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Загальна інформація" sheetId="9" r:id="rId1"/>
    <sheet name="Зведена таблиця звіту" sheetId="8" r:id="rId2"/>
    <sheet name="Майно" sheetId="7" r:id="rId3"/>
    <sheet name="Грошові кошти ІІ_Внески ІІІ" sheetId="6" r:id="rId4"/>
    <sheet name="Таблиці 1.1_6.3." sheetId="5" r:id="rId5"/>
    <sheet name="ІУ Платежі з рахунків" sheetId="2" r:id="rId6"/>
    <sheet name="Платежі з рахунків 1.1._1.5 " sheetId="1" r:id="rId7"/>
    <sheet name="Зобов'язання" sheetId="3" r:id="rId8"/>
    <sheet name="Остання сторінка" sheetId="4" r:id="rId9"/>
  </sheets>
  <definedNames>
    <definedName name="_xlnm._FilterDatabase" localSheetId="6" hidden="1">'Платежі з рахунків 1.1._1.5 '!$D$1:$D$4282</definedName>
    <definedName name="_xlnm.Print_Area" localSheetId="3">'Грошові кошти ІІ_Внески ІІІ'!$A$1:$Q$173</definedName>
    <definedName name="_xlnm.Print_Area" localSheetId="7">'Зобов''язання'!$A$1:$BX$779</definedName>
    <definedName name="_xlnm.Print_Area" localSheetId="2">Майно!$A$1:$M$621</definedName>
    <definedName name="_xlnm.Print_Area" localSheetId="6">'Платежі з рахунків 1.1._1.5 '!$A$1:$I$4282</definedName>
    <definedName name="_xlnm.Print_Area" localSheetId="4">'Таблиці 1.1_6.3.'!$A$1:$BY$416</definedName>
  </definedNames>
  <calcPr calcId="152511"/>
</workbook>
</file>

<file path=xl/calcChain.xml><?xml version="1.0" encoding="utf-8"?>
<calcChain xmlns="http://schemas.openxmlformats.org/spreadsheetml/2006/main">
  <c r="BQ779" i="3" l="1"/>
  <c r="BN403" i="5" l="1"/>
  <c r="I28" i="1"/>
  <c r="I23" i="1"/>
  <c r="I16" i="1"/>
  <c r="I10" i="1"/>
  <c r="BQ684" i="3"/>
  <c r="I3253" i="1" l="1"/>
  <c r="K17" i="2"/>
  <c r="K5" i="2"/>
  <c r="I4282" i="1"/>
  <c r="K20" i="2" l="1"/>
</calcChain>
</file>

<file path=xl/sharedStrings.xml><?xml version="1.0" encoding="utf-8"?>
<sst xmlns="http://schemas.openxmlformats.org/spreadsheetml/2006/main" count="37545" uniqueCount="3631">
  <si>
    <t>Платежі з рахунку для отримання коштів з державного бюджету на фінансування статутної діяльності, усього, у тому числі:</t>
  </si>
  <si>
    <t>1) на користь фізичних осіб</t>
  </si>
  <si>
    <t>Дата здійснення платежу з рахунку політичної партії</t>
  </si>
  <si>
    <t>Номер
розрахункового
документа</t>
  </si>
  <si>
    <t>Прізвище, ім’я,
по батькові
особи</t>
  </si>
  <si>
    <t>РНОКПП або серія та номер паспорта з відміткою</t>
  </si>
  <si>
    <t>Місце проживання
особи</t>
  </si>
  <si>
    <t>Цільове призначення
платежу</t>
  </si>
  <si>
    <t>Код рядка</t>
  </si>
  <si>
    <t>Сума (грн)</t>
  </si>
  <si>
    <t>06.02.2018</t>
  </si>
  <si>
    <t>Яценко Дар'я Володимирівна</t>
  </si>
  <si>
    <t>Орендна плата за січень 2018р.</t>
  </si>
  <si>
    <t>-</t>
  </si>
  <si>
    <t>Орендна плата за лютий 2018р.</t>
  </si>
  <si>
    <t>Писаренко Валерій Володимирович</t>
  </si>
  <si>
    <t>Орендна плата за січень 2017р.</t>
  </si>
  <si>
    <t>Головко Володимир Валерійович</t>
  </si>
  <si>
    <t>Іванусь Ольга Володимирівна</t>
  </si>
  <si>
    <t>Відшкодування вартості комунальних послуг за грудень 2017р.</t>
  </si>
  <si>
    <t>07.02.2018</t>
  </si>
  <si>
    <t>Богданова Оксана Володимирівна</t>
  </si>
  <si>
    <t>невідомо</t>
  </si>
  <si>
    <t>Аліменти за січень 2018р.</t>
  </si>
  <si>
    <t>Аліменти  за грудень 2018р.</t>
  </si>
  <si>
    <t xml:space="preserve">Фізична особа - підприємець Устименко Олена Олександрівна </t>
  </si>
  <si>
    <t>Оплата за послуги зі зберігання майна за січень 2018р.</t>
  </si>
  <si>
    <t>12.02.2018</t>
  </si>
  <si>
    <t xml:space="preserve">Фізична особа - підприємець  Хаустова Галина Павлівна </t>
  </si>
  <si>
    <t xml:space="preserve">Фізична особа - підприємець Хомініч Антоніна Володимирівна </t>
  </si>
  <si>
    <t xml:space="preserve">Фізична особа - підприємець Захарян Юрій Імранович </t>
  </si>
  <si>
    <t xml:space="preserve">Фізична особа - підприємець Гревець Євген Анатолійович </t>
  </si>
  <si>
    <t xml:space="preserve">Фізична особа - підприємець Дьомін Ігор Олександрович </t>
  </si>
  <si>
    <t>Фізична особа - підприємець  Остапова Наталія Леонідівна</t>
  </si>
  <si>
    <t>Погрецький Микола Іванович</t>
  </si>
  <si>
    <t xml:space="preserve">Фізична особа - підприємець Савченко Федір Миколайович </t>
  </si>
  <si>
    <t xml:space="preserve">Фізична особа - підприємець Салтовець Ганна Леонідівна </t>
  </si>
  <si>
    <t>Стеріоні Сергій Михайлович</t>
  </si>
  <si>
    <t>Бойчук Євгеній Анатолійович</t>
  </si>
  <si>
    <t xml:space="preserve">Фізична особа - підприємець Змисля Тамара Анатоліївна </t>
  </si>
  <si>
    <t>Киркач Сергій Михайлович</t>
  </si>
  <si>
    <t>Ковбасенко Ігор Миколайович</t>
  </si>
  <si>
    <t>13.02.2018</t>
  </si>
  <si>
    <t>Фізична особа - підприємець Бортник Наталія Іванівна</t>
  </si>
  <si>
    <t>Ігнатенко Володимир Васильович</t>
  </si>
  <si>
    <t xml:space="preserve">Фізична особа - підприємець Костенко Надія Прокопівна </t>
  </si>
  <si>
    <t xml:space="preserve">Фізична особа - підприємець Макеєнко Геннадій Олександрович </t>
  </si>
  <si>
    <t xml:space="preserve">Фізична особа - підприємець  Старченко Сергій Володимирович </t>
  </si>
  <si>
    <t xml:space="preserve">Фізична особа - підприємець Яременко Олег Миколайович </t>
  </si>
  <si>
    <t xml:space="preserve">Фізична особа - підприємець Мануйлова Олена Степанівна </t>
  </si>
  <si>
    <t xml:space="preserve">Фізична особа - підприємець Міщенко Інна Володимирівна </t>
  </si>
  <si>
    <t xml:space="preserve">Фізична особа - підприємець Никоненко Валерій Миколайович </t>
  </si>
  <si>
    <t xml:space="preserve">Фізична особа - підприємець Остапенко Сергій Євгенович </t>
  </si>
  <si>
    <t xml:space="preserve">Фізична особа - підприємець  Назарук Володимир Іванович </t>
  </si>
  <si>
    <t xml:space="preserve">Фізична особа - підприємець Ничипор Алла Петрівна </t>
  </si>
  <si>
    <t xml:space="preserve">Фізична особа - підприємець Стасюк Олександр Леонтійович </t>
  </si>
  <si>
    <t>Аббакумова Галина Олександрівна</t>
  </si>
  <si>
    <t xml:space="preserve">Фізична особа - підприємець Корж Лариса Тимофіївна </t>
  </si>
  <si>
    <t>Шостіна Оксана Олександрівна</t>
  </si>
  <si>
    <t>Фізична особа - підприємець Янішевська Тетяна Вікторівна</t>
  </si>
  <si>
    <t xml:space="preserve">Фізична особа - підприємець Цюпа Ігор Михайлович </t>
  </si>
  <si>
    <t xml:space="preserve">Фізична особа - підприємець Висоцький Степан Іванович </t>
  </si>
  <si>
    <t xml:space="preserve">Фізична особа - підприємець Ільків Романа Євгенівна </t>
  </si>
  <si>
    <t xml:space="preserve">Фізична особа - підприємець Кутна Стефанія Михайлівна </t>
  </si>
  <si>
    <t>Матківський Степан Васильович</t>
  </si>
  <si>
    <t>Мицко Юрій Володимирович</t>
  </si>
  <si>
    <t>Мотика Назар Володимирович</t>
  </si>
  <si>
    <t>Мотиль Наталія Степанівна</t>
  </si>
  <si>
    <t>Нагірний Роман Михайлович</t>
  </si>
  <si>
    <t>Фізична особа - підприємець Полюга Ольга Михайлівна</t>
  </si>
  <si>
    <t xml:space="preserve">Фізична особа - підприємець  Рашевський Володимир Микитович </t>
  </si>
  <si>
    <t>Стефанишин Андрій Ярославович</t>
  </si>
  <si>
    <t>Левчук Наталія Михайлівна</t>
  </si>
  <si>
    <t>Відшкодування витрат на Інтернет за грудень 2017р.</t>
  </si>
  <si>
    <t>Братійчук Тетяна Степанівна</t>
  </si>
  <si>
    <t>Загородній Анатолій Петрович</t>
  </si>
  <si>
    <t>Ільчишина Наталія Іванівна</t>
  </si>
  <si>
    <t xml:space="preserve">Фізична особа - підприємець Клішин Андрі Вікторович </t>
  </si>
  <si>
    <t>14.02.2018</t>
  </si>
  <si>
    <t>Повернення коштів</t>
  </si>
  <si>
    <t>Мартинюк Тетяна Павлівна</t>
  </si>
  <si>
    <t>Фізична особа - підприємець Улановський Олександр Гнатович</t>
  </si>
  <si>
    <t>Шовкопляс Григорій Анатолійович</t>
  </si>
  <si>
    <t>Бондар Євгеній Миколайович</t>
  </si>
  <si>
    <t>Фізична особа - підприємець Вавренюк Віталій Миколайович</t>
  </si>
  <si>
    <t>Фізична особа - підприємець Ганич Богдан Йосипович</t>
  </si>
  <si>
    <t xml:space="preserve">Фізична особа - підприємець Кузик Василь Михайлович </t>
  </si>
  <si>
    <t>Саболчі Ольга Михайлівна</t>
  </si>
  <si>
    <t xml:space="preserve">Фізична особа - підприємець Савостянов Андрій Олександрович </t>
  </si>
  <si>
    <t xml:space="preserve">Фізична особа - підприємець Лупой Станіслав Петрович </t>
  </si>
  <si>
    <t>Коржан Михайло Миколайович</t>
  </si>
  <si>
    <t>Ніколайчук Костянтин Костянтинович</t>
  </si>
  <si>
    <t>Пилипчук Іван Васильович</t>
  </si>
  <si>
    <t>Страдецький Сергій Миколайович</t>
  </si>
  <si>
    <t xml:space="preserve">Фізична особа - підприємець Швець Борис Володимирович </t>
  </si>
  <si>
    <t>Юркевич Іван Танасійович</t>
  </si>
  <si>
    <t>Будяк Юлія Єгорівна</t>
  </si>
  <si>
    <t xml:space="preserve">Фізична особа - підприємець Ігнатенко Оксана Миколаївна </t>
  </si>
  <si>
    <t>Куркуріна Світлана Вікторівна</t>
  </si>
  <si>
    <t>Легенька Любов Анатоліївна</t>
  </si>
  <si>
    <t>Фізична особа - підприємець Лялюєва Лариса Юріївна</t>
  </si>
  <si>
    <t>Меша Ольга Володимирівна</t>
  </si>
  <si>
    <t>Петров Сергій Олександрович</t>
  </si>
  <si>
    <t xml:space="preserve">Фізична особа - підприємець Сенченко Ганна Володимирівна </t>
  </si>
  <si>
    <t xml:space="preserve">Фізична особа - підприємець Бойчук Уляна Василівна </t>
  </si>
  <si>
    <t>Фізична особа - підприємець Бойчук Уляна Василівна</t>
  </si>
  <si>
    <t xml:space="preserve">Фізична особа - підприємець Воловик Андрій Павлович </t>
  </si>
  <si>
    <t xml:space="preserve">Фізична особа - підприємець Малая Олена Миколаївна </t>
  </si>
  <si>
    <t>Святун Костянтин Анатолійович</t>
  </si>
  <si>
    <t xml:space="preserve">Фізична особа - підприємець Цубера Олексій Михайлович </t>
  </si>
  <si>
    <t>Бабенко Ганна Жановна</t>
  </si>
  <si>
    <t xml:space="preserve">Фізична особа - підприємець Джафаров Сардар Латіф-огли </t>
  </si>
  <si>
    <t>Дундєв Віктор Семенович</t>
  </si>
  <si>
    <t>Фізична особа - підприємець Кіріков В'ячеслав Валерійович</t>
  </si>
  <si>
    <t>Фізична особа - підприємець Лупу Сергій Костянтинович</t>
  </si>
  <si>
    <t xml:space="preserve">Фізична особа - підприємець Муль Тетяна Олександрівна </t>
  </si>
  <si>
    <t>Почтар Олена Григорівна</t>
  </si>
  <si>
    <t>Стерніцький Володимир Григорович</t>
  </si>
  <si>
    <t>Чашуріна Світлана Валентинівна</t>
  </si>
  <si>
    <t>Чуприна Віктор Степанович</t>
  </si>
  <si>
    <t>Бучок Валерій Васильович</t>
  </si>
  <si>
    <t>Демиденко Володимир Миколайович</t>
  </si>
  <si>
    <t>Фізична особа - підприємець Гаджимагомедова Тетяна Миколаївна</t>
  </si>
  <si>
    <t>Куча Валентина Миколаївна</t>
  </si>
  <si>
    <t xml:space="preserve">Фізична особа - підприємець Молодчин Петро Миколайович </t>
  </si>
  <si>
    <t>Переяслівець Анатолій Іванович</t>
  </si>
  <si>
    <t>Орендна плата за грудень 2017р.</t>
  </si>
  <si>
    <t xml:space="preserve">Фізична особа - підприємець  Самойлович Ростислав Володимирович </t>
  </si>
  <si>
    <t>Герасимчук Людмила Петрівна</t>
  </si>
  <si>
    <t xml:space="preserve">Фізична особа - підприємець Доманська Раїса Миколаївна </t>
  </si>
  <si>
    <t>Кириченко Інна Юріївна</t>
  </si>
  <si>
    <t>Фізична особа - підприємець Матвієнко Андрій Миколайович</t>
  </si>
  <si>
    <t>Парсова Діана Андріївна</t>
  </si>
  <si>
    <t>Фізична особа - підприємець Поляновський Анатолій Іванович</t>
  </si>
  <si>
    <t>Фізична особа - підприємець Тарасюк Тетяна Володимирівна</t>
  </si>
  <si>
    <t>Юшманов Ігор Геннадійович</t>
  </si>
  <si>
    <t>15.02.2018</t>
  </si>
  <si>
    <t>Богданов Валентин Григорович</t>
  </si>
  <si>
    <t>Копитіна Любов Олексіївна</t>
  </si>
  <si>
    <t xml:space="preserve">Фізична особа - підприємець  Мягель Ірина Анатоліївна </t>
  </si>
  <si>
    <t xml:space="preserve">Фізична особа - підприємець Саінс Андрій Луісович </t>
  </si>
  <si>
    <t>Фізична особа - підприємець Федорова Валентина Мойсеївна</t>
  </si>
  <si>
    <t>Шкварилюк Марта Володимирівна</t>
  </si>
  <si>
    <t>Відшкодування вартості експлуатаційних витрат за грудень 2017р.</t>
  </si>
  <si>
    <t xml:space="preserve">Фізична особа - підприємець Горчак Дмитро Михайлович </t>
  </si>
  <si>
    <t xml:space="preserve">Фізична особа - підприємець Ковальчук Ігор Михайлович </t>
  </si>
  <si>
    <t>Фізична особа - підприємець Коник Зеновій Йосифович</t>
  </si>
  <si>
    <t xml:space="preserve">Фізична особа - підприємець Михайлюк Лілія Ярославівна </t>
  </si>
  <si>
    <t>Мрочко Ірина Петрівна</t>
  </si>
  <si>
    <t>Підлетейчук Тетяна Іванівна</t>
  </si>
  <si>
    <t>Пушкар Іван Михайлович</t>
  </si>
  <si>
    <t>Фенюк Микола Миколайович</t>
  </si>
  <si>
    <t xml:space="preserve">Фізична особа - підприємець Цісельський Андрій Степанович </t>
  </si>
  <si>
    <t>Козак Володимир Васильович</t>
  </si>
  <si>
    <t>Марчишин Наталія Петрівна</t>
  </si>
  <si>
    <t>Наконечна Ганна Амвросіївна</t>
  </si>
  <si>
    <t>Подлеський Михайло Васильович</t>
  </si>
  <si>
    <t>Підперигора Наталія Михайлівна</t>
  </si>
  <si>
    <t xml:space="preserve">Фізична особа - підприємець Федорчак Роман Іванович </t>
  </si>
  <si>
    <t xml:space="preserve">Фізична особа - підприємець Вирвіч Володимир Петрович </t>
  </si>
  <si>
    <t>Дубіна Єгор Володимирович</t>
  </si>
  <si>
    <t>Кабашна Лідія Глібівна</t>
  </si>
  <si>
    <t>Костенко Олександр Олександрович</t>
  </si>
  <si>
    <t>Кузьменко Олена Миколаївна</t>
  </si>
  <si>
    <t xml:space="preserve">Фізична особа - підприємець Перепечкін Андрій Степанович </t>
  </si>
  <si>
    <t xml:space="preserve">Фізична особа - підприємець Пересипкін Сергій Вікторович </t>
  </si>
  <si>
    <t>Сиромятнікова Олена Миколаївна</t>
  </si>
  <si>
    <t>Сушко Олександр Миколайович</t>
  </si>
  <si>
    <t>Шаповал Сергій Володимирович</t>
  </si>
  <si>
    <t>Шаркун Олександр Григорович</t>
  </si>
  <si>
    <t>Цертій Людмила Олександрівна</t>
  </si>
  <si>
    <t>Гамалій Наталія Миколаївна</t>
  </si>
  <si>
    <t>Гевел Наталія Михайлівна</t>
  </si>
  <si>
    <t>Дудар Микола Леонідович</t>
  </si>
  <si>
    <t xml:space="preserve">Фізична особа - підприємець Репенько Віталія Анатоліївна </t>
  </si>
  <si>
    <t xml:space="preserve">Фізична особа - підприємець Хлопук Віталій Миколайович </t>
  </si>
  <si>
    <t>Фізична особа - підприємець Галабудський Ігор Ігорович</t>
  </si>
  <si>
    <t>Фізична особа - підприємець Добровольський Олександр Іванович</t>
  </si>
  <si>
    <t xml:space="preserve">Фізична особа - підприємець Лупан Руслан Олександрович </t>
  </si>
  <si>
    <t xml:space="preserve">Фізична особа - підприємець Майстренко Михайло Григорович </t>
  </si>
  <si>
    <t>Орендна плата за жовтень 2017р.</t>
  </si>
  <si>
    <t>Орендна плата за листопад 2017р.</t>
  </si>
  <si>
    <t xml:space="preserve">Фізична особа - підприємець Нежурбіда Галина Григорівна </t>
  </si>
  <si>
    <t xml:space="preserve">Фізична особа - підприємець Почтамцев Олексій Михайлович </t>
  </si>
  <si>
    <t xml:space="preserve">Фізична особа - підприємець Пархоменко Олександр Герасимович </t>
  </si>
  <si>
    <t xml:space="preserve">Фізична особа - підприємець Ткаченко Сергій Володимирович	 </t>
  </si>
  <si>
    <t>Шурак Роман Миколайович</t>
  </si>
  <si>
    <t>Відшкодування вартості комунальних послуг за листопад 2017р.</t>
  </si>
  <si>
    <t>16.02.2018</t>
  </si>
  <si>
    <t xml:space="preserve">Фізична особа - підприємець Мервінська Ніна Олексіївна </t>
  </si>
  <si>
    <t>Філончук Микола Миколайович</t>
  </si>
  <si>
    <t xml:space="preserve">Фізична особа - підприємець Чата Віталій Миколайович </t>
  </si>
  <si>
    <t>Кравець Юрій Михайлович</t>
  </si>
  <si>
    <t>Довгалюк Олександр Дмитрович</t>
  </si>
  <si>
    <t xml:space="preserve">Фізична особа - підприємець Коровчук Наталія Григорівна </t>
  </si>
  <si>
    <t xml:space="preserve">Фізична особа - підприємець Медвідь Василь Анатолійович </t>
  </si>
  <si>
    <t>Наконечний Микола Степанович</t>
  </si>
  <si>
    <t>Вечірко Людмила Леонідівна</t>
  </si>
  <si>
    <t>Новак Дмитро Валентинович</t>
  </si>
  <si>
    <t>Чечіна Надія Степанівна</t>
  </si>
  <si>
    <t>20.02.2018</t>
  </si>
  <si>
    <t>Майстренко Михайло Григорович ФОП</t>
  </si>
  <si>
    <t>Аліменти за лютий 2018р.</t>
  </si>
  <si>
    <t>26.02.2018</t>
  </si>
  <si>
    <t>Оплата за послуги зі зберігання майна за лютий 2018р.</t>
  </si>
  <si>
    <t>28.02.2018</t>
  </si>
  <si>
    <t>Відшкодування вартості комунальних послуг за січень 2018р.</t>
  </si>
  <si>
    <t>05.03.2018</t>
  </si>
  <si>
    <t>Орендна плата за березень 2018р.</t>
  </si>
  <si>
    <t>07.03.2018</t>
  </si>
  <si>
    <t>12.03.2018</t>
  </si>
  <si>
    <t>14.03.2018</t>
  </si>
  <si>
    <t xml:space="preserve">Фізична особа - підприємець Антіпець Олександр Володимирович </t>
  </si>
  <si>
    <t>16.03.2018</t>
  </si>
  <si>
    <t>21.03.2018</t>
  </si>
  <si>
    <t>Оплата за послуги зі зберігання майна за березень 2018р.</t>
  </si>
  <si>
    <t>22.03.2018</t>
  </si>
  <si>
    <t>Аліменти за березень 2018р.</t>
  </si>
  <si>
    <t>23.03.2018</t>
  </si>
  <si>
    <t>Орендна плата за січень - березень 2018р.</t>
  </si>
  <si>
    <t>Відшкодування вартості експлуатаційних витрат за січень 2018р.</t>
  </si>
  <si>
    <t>Відшкодування вартості комунальних послуг за лютий 2018р.</t>
  </si>
  <si>
    <t>Відшкодування вартості експлуатаційних витрат за лютий 2018р.</t>
  </si>
  <si>
    <t>26.03.2018</t>
  </si>
  <si>
    <t>Гутник Сергій Олександрович</t>
  </si>
  <si>
    <t>Загородний Леонід Іванович</t>
  </si>
  <si>
    <t>Красовська Людмила Євгеніївна</t>
  </si>
  <si>
    <t>Ситник Олександр Анатолійович</t>
  </si>
  <si>
    <t>Фізична особа - підприємець Антіпець Олександр Володимирович</t>
  </si>
  <si>
    <t>Відшкодування витрат на Інтернет за січень 2018р.</t>
  </si>
  <si>
    <t>Відшкодування витрат на Інтернет за лютий 2018р.</t>
  </si>
  <si>
    <t>27.03.2018</t>
  </si>
  <si>
    <t>Фізична особа - підприємець Бойчук Уляна Василівна ФОП</t>
  </si>
  <si>
    <t>Відшкодування вартості комунальних послуг за січень - лютий 2018р.</t>
  </si>
  <si>
    <t>28.03.2018</t>
  </si>
  <si>
    <t>29.03.2018</t>
  </si>
  <si>
    <t>Журило Микола Миколайович</t>
  </si>
  <si>
    <t>Відшкодування вартості комунальних послуг за березень 2018р.</t>
  </si>
  <si>
    <t>30.03.2018</t>
  </si>
  <si>
    <t>Усього</t>
  </si>
  <si>
    <t>2) на користь юридичних осіб</t>
  </si>
  <si>
    <t>Повне найменування особи</t>
  </si>
  <si>
    <t>Ідентифікаційний код юридичної особи за
 ЄДРПОУ</t>
  </si>
  <si>
    <t>Місце-
знаходження
особи</t>
  </si>
  <si>
    <t>03.01.2018</t>
  </si>
  <si>
    <t>Комунальне підприємство "КАРАТ"</t>
  </si>
  <si>
    <t>Україна, Кіровоградська область,  м. Світловодськ, вул. Героїв України, буд. 94</t>
  </si>
  <si>
    <t>04.01.2018</t>
  </si>
  <si>
    <t>Товариство з обмеженою відповідальністю  "Союздрук" Донецької області</t>
  </si>
  <si>
    <t>Україна, Донецька область, м. Волноваха, вул. Центральна, буд. 23а, прим. 1</t>
  </si>
  <si>
    <t xml:space="preserve">Публічне акціонерне товариство «Державний ощадний банк України» </t>
  </si>
  <si>
    <t>00032129</t>
  </si>
  <si>
    <t>Україна, м. Київ, вул. Госпітальна, 12г</t>
  </si>
  <si>
    <t>Комісія за розрахункове обслуговування рахунків</t>
  </si>
  <si>
    <t>05.01.2018</t>
  </si>
  <si>
    <t>01.02.2018</t>
  </si>
  <si>
    <t>Списання щомісячної плати за обслуговування поточного рахунку за  за  січень 2018 р.</t>
  </si>
  <si>
    <t xml:space="preserve">Управління державної казначейської служби у Дарницькому районі м. Києва </t>
  </si>
  <si>
    <t>м. Київ</t>
  </si>
  <si>
    <t>Податок на доходи фізичних осіб за січень - лютий 2018р.</t>
  </si>
  <si>
    <t>Військовий збір за січень - лютий 2018р.</t>
  </si>
  <si>
    <t xml:space="preserve">Державна податкова інспекція у Дарницькому районі  м. Києва </t>
  </si>
  <si>
    <t>Єдиний соціальний внесок  за січень 2018р.</t>
  </si>
  <si>
    <t>Податок на доходи фізичних осіб за січень 2018р.</t>
  </si>
  <si>
    <t>Військовий збір січень 2018р.</t>
  </si>
  <si>
    <t>Покровський районний відділ Державної виконавчої служби</t>
  </si>
  <si>
    <t>Україна, Дніпропетровська область, смт. Покровське, вулиця Центральна, 30-А</t>
  </si>
  <si>
    <t>Оплата по виконавчому листу</t>
  </si>
  <si>
    <t>Єдиний соціальний внесок січень 2018р.</t>
  </si>
  <si>
    <t>Приватне акціонерне товариство "Акціонерна компанія "Київводоканал"</t>
  </si>
  <si>
    <t>Україна, 01015, м. Київ, вул. Лейпцизька, будинок № 1-а</t>
  </si>
  <si>
    <t>Оплата за воду та водовідведення</t>
  </si>
  <si>
    <t>Оплата за воду та водовідведення за грудень  2017р.</t>
  </si>
  <si>
    <t>Оплата за воду та водовідведення за січень  2018р.</t>
  </si>
  <si>
    <t>Публічне акціонерне товариство "Діамантбанк"</t>
  </si>
  <si>
    <t>Україна, 04112, м.Київ, вул. Дегтярівська, будинок № 48</t>
  </si>
  <si>
    <t>Товариство з обмеженою відповідальністю "Житло - Сервіс"</t>
  </si>
  <si>
    <t>Україна, 04053, м. Київ, пров. Бехтерєвський, будинок № 14</t>
  </si>
  <si>
    <t>Відшкодування витрат за передану електроенергію за грудень 2017р.</t>
  </si>
  <si>
    <t>Відшкодування витрат за опалення за грудень 2017р.</t>
  </si>
  <si>
    <t>Товариство з обмеженою відповідальністю "Перша Українська лізингова компанія"</t>
  </si>
  <si>
    <t>Україна, 01103, м. Київ, Залізничне шосе, будинок № 47</t>
  </si>
  <si>
    <t>Оплата за послуги з керування, обслуговування, користування комп'ютерним устаткуванням</t>
  </si>
  <si>
    <t>Товариство з обмеженою відповідальністю "Космонова"</t>
  </si>
  <si>
    <t>Україна, м. Київ, вул. Тропініна, будинок № 1</t>
  </si>
  <si>
    <t>Оплата за послуги телефонії за листопад 2017р.</t>
  </si>
  <si>
    <t>Оплата за послуги телефонії за грудень 2017р.</t>
  </si>
  <si>
    <t>Оплата за послуги телефонії за січень 2018р.</t>
  </si>
  <si>
    <t>Абонплата за Інтернет за січень 2018р.</t>
  </si>
  <si>
    <t>Абонплата за Інтернет за лютий 2018р.</t>
  </si>
  <si>
    <t>Товариство з обмеженою відповідальністю "Юскан Україна"</t>
  </si>
  <si>
    <t>Україна, 01601, м. Київ, вул. Велика Житомирська, будинок № 20</t>
  </si>
  <si>
    <t>Плата за доступ до системи медіа-моніторингу YouScan у січні 2018р.</t>
  </si>
  <si>
    <t>Плата за доступ до системи медіа-моніторингу YouScan у лютому 2018р.</t>
  </si>
  <si>
    <t>Товариство з обмеженою відповідальністю "Ц.І.Т."</t>
  </si>
  <si>
    <t>Україна, 04071, м. Київ, вул. Межигірська, будинок № 5, кв.18</t>
  </si>
  <si>
    <t>Оплата за консультування з питань інформатизації</t>
  </si>
  <si>
    <t>Товариство з обмеженою відповідальністю  "Ліга Закон"</t>
  </si>
  <si>
    <t>Україна, 04112, м. Київ, вул. Парково-Сирецька, будинок № 23</t>
  </si>
  <si>
    <t>Оплата за продовження ліцензії на право використання комп'ютерної програми  ЛІГА:ЗАКОН за січень - березень 2018р</t>
  </si>
  <si>
    <t>Товариство з обмеженою відповідальністю  "Вектор Звіт"</t>
  </si>
  <si>
    <t>04080, Україна, м.Київ, вул. Кирилівська, будинок 102</t>
  </si>
  <si>
    <t>Оплата за постачання примірника та пакетів оновлень (компонент) комп'ютерної програми "M.E.Doc"</t>
  </si>
  <si>
    <t>09.02.2018</t>
  </si>
  <si>
    <t>Податок на доходи фізичних осіб за лютий 2018р.</t>
  </si>
  <si>
    <t>Військовий збір лютий 2018р.</t>
  </si>
  <si>
    <t>Приватне підприємство "Міністрі Плюс"</t>
  </si>
  <si>
    <t>Україна, 61002, Харківська обл., м. Харків, вул. Сумська, будинок № 88</t>
  </si>
  <si>
    <t>Товариство з обмеженою відповідальністю "Торговий дім "Енергосервіс"</t>
  </si>
  <si>
    <t>Україна, Сумська обл., м. Охтирка, вул. Червоноармійська, будинок № 1</t>
  </si>
  <si>
    <t>Товариство з обмеженою відповідальністю "Роменка"</t>
  </si>
  <si>
    <t>Україна, Сумська обл., м. Суми, вул. Куликівська, будинок № 27</t>
  </si>
  <si>
    <t>Комунальне підприємство "Турбота"</t>
  </si>
  <si>
    <t>Україна, Сумська обл., Липоводолинський район, смт Липова Долина, вул. Роменська, будинок № 4</t>
  </si>
  <si>
    <t>Борівська районна рада</t>
  </si>
  <si>
    <t>Україна, 63801, Харківська обл., Борівський район, смт Борова, вул. Центральна, будинок № 1</t>
  </si>
  <si>
    <t>Борівське Комунальне підприємство теплових мереж</t>
  </si>
  <si>
    <t>Україна, Харківська обл., смт Борова, вул. Поштова, будинок 3</t>
  </si>
  <si>
    <t>Оплата за послуги з постачання теплової енергії за грудень 2017р.</t>
  </si>
  <si>
    <t>Відділ культури і туризму Коломацької РДА</t>
  </si>
  <si>
    <t>Україна, Харківська область, смт Коломак, вул. Гетьмана Івана Мазепи, буд. 10</t>
  </si>
  <si>
    <t>Дергачівська районна спілка споживчих товариств</t>
  </si>
  <si>
    <t>Україна, 62302, Харківська обл., Дергачівський район, м. Дергачі, вул. Сумський шлях, будинок № 155</t>
  </si>
  <si>
    <t>Товариство з обмеженою відповідальністю "Агрофірма "Киселі"</t>
  </si>
  <si>
    <t>Україна, Харківська обл., Первомайський район, с. Киселі, вул. Перемоги, будинок № 75</t>
  </si>
  <si>
    <t>Балаклійська районна організація "Українське товариство  мисливців та рибалок"</t>
  </si>
  <si>
    <t>Україна, 64200, Харківська обл., м. Балаклія, пров. Мисливський, будинок № 4</t>
  </si>
  <si>
    <t>Товариство з обмеженою відповідальністю  "Валентин"</t>
  </si>
  <si>
    <t>Україна, 62433, Харківська обл., м. Люботин, вул. Джерелянська, будинок № 2</t>
  </si>
  <si>
    <t>Товариство з обмеженою відповідальністю"Еліт-Побут"</t>
  </si>
  <si>
    <t>Україна, 64701, Харківська обл., м. Барвінкове, вул. Центральна, будинок № 14</t>
  </si>
  <si>
    <t>Зачепиліська районна рада</t>
  </si>
  <si>
    <t>Україна, 64401, Харківська обл., Зачепилівський район, сел. Зачепилівка, вул. Центральна, будинок № 49</t>
  </si>
  <si>
    <t>Зачепилівська селищна рада</t>
  </si>
  <si>
    <t>Україна, Харківська область, смт Зачепилівка, вул. Центральна, будинок № 49</t>
  </si>
  <si>
    <t>Товариство з обмеженою відповідальністю "Зміїв-Інвест"</t>
  </si>
  <si>
    <t>Україна, Харківська обл., м. Зміїв, вул. Адміністративна (Леніна), будинок № 10-Б</t>
  </si>
  <si>
    <t>Комунальне підприємство "Золочівкомунсервіс"</t>
  </si>
  <si>
    <t>Україна, 62203, Харківська обл., смт Золочів, вул. Мічуріна, будинок № 1</t>
  </si>
  <si>
    <t>Ізюмська технічна школа Товариства сприяння обороні України</t>
  </si>
  <si>
    <t>Україна, Харківська обл., м. Ізюм, вул. Соборна, будинок № 56-А</t>
  </si>
  <si>
    <t>Товариство з обмеженою відповідальністю "НДІ кондиціонер""</t>
  </si>
  <si>
    <t>Україна, Харківська обл., м. Харків, пр-т Московський, будинок № 257</t>
  </si>
  <si>
    <t>Приватне підприємство "Нове Містечко"</t>
  </si>
  <si>
    <t>Україна, Харківська обл., м. Куп'янськ, площа Центральна (Леніна), будинок № 23</t>
  </si>
  <si>
    <t>Товариство з обмеженою відповідальністю Виробничо-торгівельна фірма "Новинка"</t>
  </si>
  <si>
    <t>Україна, 64602, Харківська обл., м. Лозова, вул. Жовтнева, будинок № 2</t>
  </si>
  <si>
    <t>Нововодолазьке споживче товариство</t>
  </si>
  <si>
    <t>Україна, 63202, Харківська обл., Нововодолазький район, смт Нова Водолага, вул. Кооперативна, будинок № 1</t>
  </si>
  <si>
    <t>Виробниче приватне підприємство "Пегас"</t>
  </si>
  <si>
    <t>Україна, Харківська обл., м. Валки, вул. 1 Травня, будинок № 44</t>
  </si>
  <si>
    <t>Приватне акціонерне товариство  "ПОСЛУГА"</t>
  </si>
  <si>
    <t>Україна, 62002, Харківська обл., смт Краснокутськ, вул. Миру, будинок № 111</t>
  </si>
  <si>
    <t>Приватне акціонерне товариство  "Проектно-конструкторський технологічний експериментальний інститут машинобудування"</t>
  </si>
  <si>
    <t>Україна, Харківська обл., м. Харків, пр-т Ювілейний (50-річчя ВЛКСМ), будинок № 56</t>
  </si>
  <si>
    <t>Приватне підприємство "Ритм"</t>
  </si>
  <si>
    <t>Україна, 64501, Харківська обл., смт Сахновщина, вул. М. Чабанівського, будинок № 6</t>
  </si>
  <si>
    <t>Товариство з обмеженою відповідальністю "МК Ріелт"</t>
  </si>
  <si>
    <t>41645651</t>
  </si>
  <si>
    <t>Україна, Харківська область, місто Харків, вул. Полтавський Шлях, будинок № 31, оф. 603-А</t>
  </si>
  <si>
    <t>Приватне акціонерне товариство "Світанок"</t>
  </si>
  <si>
    <t>Україна, 63503, Харківська обл., м. Чугуїв, вул. Леонова, будинок № 4,сек.Б</t>
  </si>
  <si>
    <t>Приватне акціонерне товариство  по туризму та екскурсіям "Харківтурист"</t>
  </si>
  <si>
    <t>Україна, 61082, Харківська обл., м. Харків, пр-т Московський, будинок № 144</t>
  </si>
  <si>
    <t>Благодійний фонд "Добропоміч"</t>
  </si>
  <si>
    <t>Україна, Харківська обл., смт Шевченкове, вул. Центральна, будинок № 14/28</t>
  </si>
  <si>
    <t>Військовий збір січень - лютий 2018р.</t>
  </si>
  <si>
    <t>Оплата за розробку та впровадження зовнішнього звіту</t>
  </si>
  <si>
    <t>Товариство з обмеженою відповідальністю "Видавничо-торговий дім "Університетська книга"</t>
  </si>
  <si>
    <t>Україна, Сумська обл., м. Суми, вул. Комсомольська, будинок № 27</t>
  </si>
  <si>
    <t>Великописарівське сільське споживче товариство</t>
  </si>
  <si>
    <t>Україна, Сумська обл., смт Велика Писарівка, вул. Коцюбинського, будинок № 4</t>
  </si>
  <si>
    <t>Фермерське господарство "Колос"</t>
  </si>
  <si>
    <t>Україна, Сумська обл., Краснопільський район, смт Краснопілля, вул. Вокзальна, будинок № 26</t>
  </si>
  <si>
    <t>Комунальне підприємство "Кролевецькі рушники"</t>
  </si>
  <si>
    <t>Україна, Сумська обл., м. Кролевець, вул. Європейська, будинок № 15</t>
  </si>
  <si>
    <t>Товариство з обмеженою відповідальністю  "Фірма "Камі"</t>
  </si>
  <si>
    <t>Україна, Сумська область, місто Білопілля, вул. Старопутивльська, будинок № 43</t>
  </si>
  <si>
    <t>Товариство з обмеженою відповідальністю "Лебединська ПМК-17"</t>
  </si>
  <si>
    <t>Україна, Сумська обл., м. Лебедин, площа Волі, будинок № 38</t>
  </si>
  <si>
    <t>Тростянецька Райспоживспілка</t>
  </si>
  <si>
    <t>Україна, Сумська обл., Тростянецький район, м. Тростянець, вул. Миру, будинок № 1</t>
  </si>
  <si>
    <t>Товариство з обмеженою відповідальністю "Сабсан-Інвест"</t>
  </si>
  <si>
    <t>Україна, Харківська область, смт Солоницівка, вул Пушкіна, буд.18, кв.34</t>
  </si>
  <si>
    <t>Приватне акціонерне товариство  "Антал-Експерт"</t>
  </si>
  <si>
    <t>Україна, 14017, Чернігівська обл., м. Чернігів, пр-т Перемоги, будинок № 39</t>
  </si>
  <si>
    <t>Борзнянський спортивно-технічний клуб Товариства сприяння обороні України</t>
  </si>
  <si>
    <t>Україна, 16400, Чернігівська обл., м. Борзна, вул. П. Куліша, будинок № 122</t>
  </si>
  <si>
    <t>Варвинське районне споживче товариство</t>
  </si>
  <si>
    <t>Україна, 17600, Чернігівська обл., смт Варва, вул. Миру, будинок № 4</t>
  </si>
  <si>
    <t>Городнянська районна спілка споживчих товариств</t>
  </si>
  <si>
    <t>Україна, 15100, Чернігівська обл., м. Городня, вул. Троїцька, будинок № 3</t>
  </si>
  <si>
    <t>Куликівське районне споживче товариство</t>
  </si>
  <si>
    <t>Україна, Чернігівська обл., смт Куликівка, вул. Шевченка, будинок № 9а</t>
  </si>
  <si>
    <t>Комунальне підприємство  "Інформаційно-туристичний центр  "Космос"</t>
  </si>
  <si>
    <t>Україна, Чернігівська обл., смт Короп, вул. Поштова, будинок № 6</t>
  </si>
  <si>
    <t>Товариство з обмеженою відповідальністю "М.Б.К."</t>
  </si>
  <si>
    <t>33586005</t>
  </si>
  <si>
    <t>Україна, 17000, Чернігівська обл., смт Козелець, вул. Соборності, будинок № 40</t>
  </si>
  <si>
    <t>Товариство з обмеженою відповідальністю "Перспектива майбутнього"</t>
  </si>
  <si>
    <t>Україна, 16600, Чернігівська обл., м. Ніжин, вул. Франка, будинок № 18</t>
  </si>
  <si>
    <t>Дочірнє підприємство "Пластмас" Товариства з обмеженою відповідальністю "Торговий дім  "Пластмас-Прилуки"</t>
  </si>
  <si>
    <t>Україна, 17500, Чернігівська обл., м. Прилуки, вул. 1 Козача, будинок № 56</t>
  </si>
  <si>
    <t>Сосницька Райспоживспілка</t>
  </si>
  <si>
    <t>Україна, 16100, Чернігівська обл., смт Сосниця, вул. Виноградського, будинок № 22</t>
  </si>
  <si>
    <t>Срібнянське районне споживче товариство</t>
  </si>
  <si>
    <t>Україна, 17300, Чернігівська обл., Срібрянський, смт Срібне, вул. Незалежності, будинок № 3</t>
  </si>
  <si>
    <t>Фермерське господарство "Агнат"</t>
  </si>
  <si>
    <t>Україна, 72500, Запорізька область, Якимівський район, смт Якимівка, вул. Щирова, будинок № 7</t>
  </si>
  <si>
    <t>Товариство з обмеженою відповідальністю "Агростиль - 2011"</t>
  </si>
  <si>
    <t>Україна, 71400, Запорізька область, с. Велика Білозерка, вул. Шкільна, будинок № 5</t>
  </si>
  <si>
    <t>Веселівська районна організація профспілки працівників агропромислового комплексу України</t>
  </si>
  <si>
    <t>Україна, Запорізька область, смт Веселе, вул. Центральна, будинок № 113</t>
  </si>
  <si>
    <t>Товариство з обмеженою відповідальністю "Енергодарська станція технічного обслуговування"</t>
  </si>
  <si>
    <t>Україна, 71503, Запорізька область, м. Енергодар, вул. Молодіжна, будинок № 4, прим.3</t>
  </si>
  <si>
    <t xml:space="preserve">Куйбишевське районне споживче товариство </t>
  </si>
  <si>
    <t>Україна, Запорізька область, Більмацький район, смт Більмак, вул. Леніна, будинок № 74</t>
  </si>
  <si>
    <t>Новомиколаївське районне споживче товариство</t>
  </si>
  <si>
    <t>Україна, 70101, Запорізька область, Новомиколаївський район, смт Новомиколаївка, вул. Соборності (Комсомольська), будинок № 78</t>
  </si>
  <si>
    <t>Приватне акціонерне товариство  "Страхова компанія "Оранта-Січ"</t>
  </si>
  <si>
    <t>Україна, 69104, Запорізька область, м. Запоріжжя, вул. Європейська, будинок № 16</t>
  </si>
  <si>
    <t>Товариство з обмеженою відповідальністю "Оріхівтепломережа-2"</t>
  </si>
  <si>
    <t>Україна, Запорізька область, м. Оріхів, вул. Воровського, будинок № 92-а</t>
  </si>
  <si>
    <t>Приватне підприємство "Спеціалізоване підприємство "Офіс-Центр"</t>
  </si>
  <si>
    <t>Україна, 69005, Запорізька область, м. Запоріжжя, вул. Патріотична, будинок № 80</t>
  </si>
  <si>
    <t>Товариство з обмеженою відповідальністю  "Торгово-виробниче підприємство "Перспектива"</t>
  </si>
  <si>
    <t>Україна, 72400, Запорізька область, смт Приазовське, вул. Покровська, будинок № 26</t>
  </si>
  <si>
    <t xml:space="preserve">Приморське районне споживче товариство </t>
  </si>
  <si>
    <t>Україна, 72102, Запорізька область, м. Приморськ, вул. Центральна, будинок № 19</t>
  </si>
  <si>
    <t>Приватне підприємство "Просвіта"</t>
  </si>
  <si>
    <t>Україна, 71118, Запорізька область, м. Бердянськ, вул. Шмідта, будинок № 18, оф. 19</t>
  </si>
  <si>
    <t>Приватне акціонерне товариство  "Торгівельно-побутовий комплекс "Форум"</t>
  </si>
  <si>
    <t>Україна, 71600, Запорізька область, м. Василівка, вул. Театральна, будинок № 6</t>
  </si>
  <si>
    <t>Приватне підприємство "Холод"</t>
  </si>
  <si>
    <t>Україна, Запорізька область, смт Чернігівка, вул. Коцюбинського, будинок № 39</t>
  </si>
  <si>
    <t>Горохівська районна спілка споживчих товариств</t>
  </si>
  <si>
    <t>Україна, 45701, Волинська область, Горохівський район, м. Горохів, вул. Сокальська, будинок № 2а</t>
  </si>
  <si>
    <t>Камінь-Каширська райспоживспілка</t>
  </si>
  <si>
    <t>Україна, 44501, Волинська область, Камінь-Каширський район, місто Камінь-Каширський, вул. Шевченка, будинок № 5</t>
  </si>
  <si>
    <t>Ківерцівська районна профспілкова організація працівників агропромислового комплексу</t>
  </si>
  <si>
    <t>Україна, 45200, Волинська область, Ківерцівський район, м. Ківерці, вул. Львівська, будинок № 6, корпус А</t>
  </si>
  <si>
    <t xml:space="preserve">Ковельська міська організація професійної  спілки працівників освіти та науки </t>
  </si>
  <si>
    <t>Україна, Волинська область, м. Ковель, вул. Незалежності, будинок № 94</t>
  </si>
  <si>
    <t>Любешівська районна спілка споживчих товариств</t>
  </si>
  <si>
    <t>Україна, 44200, Волинська область, Любешівський район, смт Любешів, вул. Червоноармійська, будинок № 12</t>
  </si>
  <si>
    <t>Маневицька районна спілка споживчих товариств</t>
  </si>
  <si>
    <t>Україна, 44601, Волинська область, смт Маневичі, вул. 100-річчя Маневич, будинок № 2</t>
  </si>
  <si>
    <t>Редакція районної газети "Народне Слово"</t>
  </si>
  <si>
    <t>Україна, 44801, Волинська область, Турійський район, смт Турійськ, вул. Луцька, будинок № 16</t>
  </si>
  <si>
    <t>Ратнівська районна спілка споживчих товариств</t>
  </si>
  <si>
    <t>Україна, 44100, Волинська область, Ратнівський район, смт Ратне, вул. Центральна, 42</t>
  </si>
  <si>
    <t xml:space="preserve">Рожищенське споживче товариство </t>
  </si>
  <si>
    <t>Україна, 44100, Волинська область, Рожищенський район, м. Рожище, вул. 1-го Травня, будинок № 38</t>
  </si>
  <si>
    <t>Приватне акціонерне товариство  "Фабрика Вижівка"</t>
  </si>
  <si>
    <t>Україна, 44100, Волинська область, Старовижівський район, смт Стара Вижівка, вул. Незалежності, будинок № 9</t>
  </si>
  <si>
    <t>Товариство з обмеженою відповідальністю  "Авто-Дубина"</t>
  </si>
  <si>
    <t>Україна, 82613, Львівська обл., Сколівський район, с. Дубина, вул. Січових Стрільців, будинок № 238 в</t>
  </si>
  <si>
    <t>Приватне підприєисво "Арко Інвестмент"</t>
  </si>
  <si>
    <t>Україна, Львівська обл., м. Трускавець, вул. І. Мазепи, будинок № 21/д</t>
  </si>
  <si>
    <t>Товариство з обмеженою відповідальністю "Гравіс"</t>
  </si>
  <si>
    <t>Україна, 80100, Львівська обл., м. Червоноград, пр-т Шевченка, будинок № 16 а</t>
  </si>
  <si>
    <t>Товариство з обмеженою відповідальністю  "Електрол"</t>
  </si>
  <si>
    <t>Україна, Львівська обл., м. Мостиська, вул. Полуботка, будинок № 5</t>
  </si>
  <si>
    <t>Товариство з обмеженою відповідальністю "Ем Ай Джі Груп"</t>
  </si>
  <si>
    <t>Україна, 81652, Львівська обл., м. Новий Розділ, проспект Шевченка, будинок № 15 а</t>
  </si>
  <si>
    <t>Львівська обласна організація Українського Товариства глухих</t>
  </si>
  <si>
    <t>Україна, Львівська обл., м. Львів, вул. Окуневського, будинок № 1</t>
  </si>
  <si>
    <t>Товариство з обмеженою відповідальністю "Радехівтеплосервіс"</t>
  </si>
  <si>
    <t>Україна, 80200, Львівська обл., м. Радехів, вул. Мишуги, будинок № 20а</t>
  </si>
  <si>
    <t>Україна, 80600, Львівська обл., м. Броди, вул. І. Франка, будинок № 11</t>
  </si>
  <si>
    <t>Товариство з обмеженою відповідальністю "Фабрика Рата"</t>
  </si>
  <si>
    <t>Україна, Львівська обл., Сокальський р-н, місто Великі Мости, вул. Сагайдачного, будинок № 47</t>
  </si>
  <si>
    <t>Товариство з обмеженою відповідальністю  "Енергосервіс ЛТД"</t>
  </si>
  <si>
    <t>Україна, Вінницька область, м. Ладижин, вул. Процишина, буд. 4 б</t>
  </si>
  <si>
    <t>Колективне підприємство "ЗДОРОВ'Я"</t>
  </si>
  <si>
    <t>Україна, Вінницька область, смт Крижопіль, вул. Героїв України, буд. 57</t>
  </si>
  <si>
    <t>Товариство з обмеженою відповідальністю "Афродіта"</t>
  </si>
  <si>
    <t>Україна, 85700, Донецька обл., м. Волноваха, вул. Менделєєва, будинок № 1</t>
  </si>
  <si>
    <t>Приватне підприємство "Телерадіокомпанія  "Краяни"</t>
  </si>
  <si>
    <t>Україна, Вінницька область, м. Могилів-Подільський, площа Шевченка, буд. 3</t>
  </si>
  <si>
    <t>Літинський районний спортивно-технічний клуб Товариства сприяння обороні України</t>
  </si>
  <si>
    <t>Україна, Вінницька область, смт Літин, вул. Героїв Чорнобиля, буд. 26</t>
  </si>
  <si>
    <t>Мурованокуриловецька райспоживспілка</t>
  </si>
  <si>
    <t>Україна, Вінницька область, смт Муровані Курилівці, вул. Соборна, буд. 57</t>
  </si>
  <si>
    <t>Товариство з обмеженою відповідальністю  "Подільська промислово-торговельна корпорація" "Подолпромторг"</t>
  </si>
  <si>
    <t>Україна, Вінницька область, м. Хмільник, вул. Соборності, буд. 6</t>
  </si>
  <si>
    <t>Виробничо-комерційне підприємство побуту  "Світанок"</t>
  </si>
  <si>
    <t>Україна, Вінницька область, м. Калинівка, вул. Дзержинського, буд. 22</t>
  </si>
  <si>
    <t>Тиврівський районний спортивно-технічний клуб товариства сприяння обороні України</t>
  </si>
  <si>
    <t>Україна, Вінницька область, Тиврівський район, смт Тиврів, вул. Шевченка, буд. 5</t>
  </si>
  <si>
    <t>Тростянецька районна спілка споживчих товариств</t>
  </si>
  <si>
    <t>Україна, Вінницька область, смт Тростянець, вул. Леніна, буд. 25</t>
  </si>
  <si>
    <t>Шаргородська комплексна дитячо-юнацька спортивна школа</t>
  </si>
  <si>
    <t>Україна, Вінницька область, м. Шаргород, вул. Героїв Майдану, 272-у</t>
  </si>
  <si>
    <t>Комунальне підприємство "Ямпільська дирекція кіномережі"</t>
  </si>
  <si>
    <t>Україна, Вінницька область, м. Ямпіль,вул. Свободи, буд. 75/1</t>
  </si>
  <si>
    <t>Товариство з обмеженою відповідальністю "Автосервіс-Буд"</t>
  </si>
  <si>
    <t>Україна, 88000, Закарпатська обл., м. Ужгород, вул. Корзо, будинок № 9, кв.5</t>
  </si>
  <si>
    <t>Товариство з обмеженою відповідальністю "Бізнес Комфорт Плюс"</t>
  </si>
  <si>
    <t>Україна, 04028, м.. Київ, вул. Академіка Туполєва, будинок № 18 В, прим.4</t>
  </si>
  <si>
    <t>Товариство з обмеженою відповідальністю  "В.В.В.Плюс"</t>
  </si>
  <si>
    <t>Україна, 90600, Закарпатська обл., Рахівський район, м. Рахів, вул. Тиха, будинок № 1</t>
  </si>
  <si>
    <t>Товариство з обмеженою відповідальністю  "Готель "Сервіс"</t>
  </si>
  <si>
    <t>Україна, 88000, Закарпатська обл., м. Ужгород, пл. Театральна, будинок № 5,7</t>
  </si>
  <si>
    <t>Приватне підприємство "С-ПРОЕКТ"</t>
  </si>
  <si>
    <t>Україна, 90400, Закарпатська обл., м. Хуст, вул. Слов'янська, будинок № 53</t>
  </si>
  <si>
    <t>Приватне підприємство "Хуст-Спецавтотранс"</t>
  </si>
  <si>
    <t>Україна, Закарпатська обл., Хустський район, с. Нанково, будинок № 555 "а"</t>
  </si>
  <si>
    <t>Вижницька міжрайонна гуртово-роздрібна торгова база</t>
  </si>
  <si>
    <t>Україна, Чернівецька обл., м. Вижниця, вул. Українська, будинок № 87 А</t>
  </si>
  <si>
    <t xml:space="preserve">Герцаївське районне споживче товариство </t>
  </si>
  <si>
    <t>Україна, Чернівецька обл., м. Герца, вул. Центральна, будинок № 22</t>
  </si>
  <si>
    <t>Новоселицька районна спілка споживчих товариств</t>
  </si>
  <si>
    <t>Україна, 60300, Чернівецька обл., м. Новоселиця, вул. Центральна, будинок № 31</t>
  </si>
  <si>
    <t>1774643</t>
  </si>
  <si>
    <t>Мале колективне підприємсто  "Хотинчанка"</t>
  </si>
  <si>
    <t>Україна, Чернівецька обл., м. Хотин, вул. Свято-Покровська, будинок № 11................11,В</t>
  </si>
  <si>
    <t>Товариство з обмеженою відповідальністю "Фенікс"</t>
  </si>
  <si>
    <t>Україна, Чернівецька обл., м. Новодністровськ, м-р  "Діброва", будинок № 27</t>
  </si>
  <si>
    <t>Товариство з обмеженою відповідальністю "Добропільський кооператор"</t>
  </si>
  <si>
    <t>Україна, Донецька обл., м. Добропілля, вул. Фрунзе, будинок № 18 а</t>
  </si>
  <si>
    <t>Товариство з обмеженою відповідальністю "Завод гірничого машинобудування і сервісу"</t>
  </si>
  <si>
    <t>Україна, 51400, Дніпропетровська обл., м. Павлоград, вул. Гагги Світличної, будинок № 59 Л</t>
  </si>
  <si>
    <t>Товариство з обмеженою відповідальністю "Класик Трейд"</t>
  </si>
  <si>
    <t>Україна, 85612, Донецька обл., м. Курахове, вул. Мечникова, будинок № 3</t>
  </si>
  <si>
    <t>Комунальне підприємство "Комунальник"</t>
  </si>
  <si>
    <t>Україна, Донецька обл., м. Новогродівка, вул. Піонерська, будинок № 5</t>
  </si>
  <si>
    <t>Товариство з обмеженою відповідальністю "Красноармійське управління адміністративних будівель"</t>
  </si>
  <si>
    <t>Україна, 85300, Донецька обл., м. Покровськ, вул. Шота, будинок № 189, кв.108</t>
  </si>
  <si>
    <t>Товариство з обмеженою відповідальністю "Побутсервіс"</t>
  </si>
  <si>
    <t>Україна, Донецька обл., смт Мангуш, вул. Котанова, будинок № 100</t>
  </si>
  <si>
    <t>Мале колективне підприємство  "Сілует"</t>
  </si>
  <si>
    <t>Україна, 87000, Донецька обл., смт Нікольське, вул. Леніна, будинок № 82</t>
  </si>
  <si>
    <t>Приватне підприємство "Фармакон"</t>
  </si>
  <si>
    <t>Україна, 85114, Донецька обл., м. Костянтинівка, вул. Театральна, будинок № 1</t>
  </si>
  <si>
    <t>Товариство з обмеженою відповідальністю  "Пакта-Легітіма"</t>
  </si>
  <si>
    <t>Україна, 04070, м. Київ, вул. Волоська, будинок № 55/57, літ. А</t>
  </si>
  <si>
    <t>Товариство з обмеженою відповідальністю "Боярка - Плодовощторг"</t>
  </si>
  <si>
    <t>Україна, 08150, Київська обл., м. Боярка, пров. Жовтневий (о. Ткаченка), будинок № 36а</t>
  </si>
  <si>
    <t>Товариство з обмеженою відповідальністю  "Івліс"</t>
  </si>
  <si>
    <t>Україна, Київська обл., Іванківський район, смт Іванків, вул. Поліська, будинок № 43</t>
  </si>
  <si>
    <t>Товариство з обмеженою відповідальністю  "Ніка-Нор"</t>
  </si>
  <si>
    <t>Україна, м. Київ, вул. Тверська, будинок № 16</t>
  </si>
  <si>
    <t>Публічне акціонерне товариство "Національна страхова компанія  "Оранта"</t>
  </si>
  <si>
    <t>Україна, 02081, м. Київ, вул. Здолбунівська, будинок № 7-Д</t>
  </si>
  <si>
    <t>Україна, 02081, Київська обл., м. Київ, вул. Здолбунівська, будинок № 7-Д</t>
  </si>
  <si>
    <t>Закрите акціонерне товариство  "Реланж"</t>
  </si>
  <si>
    <t>Україна, 07103, Київська обл., м. Славутич, Бєлгородський квартал, будинок № 5</t>
  </si>
  <si>
    <t>Рокитнянське районне споживче товариство</t>
  </si>
  <si>
    <t>30249557</t>
  </si>
  <si>
    <t>Україна, Київська область, смт Рокитне, вул. Першотравнева, буд.17</t>
  </si>
  <si>
    <t>Товариство з обмеженою відповідальністю  "Фірма "Старий Гастроном"</t>
  </si>
  <si>
    <t>Україна, 08500, Київська обл., м. Фастів, вул. Соборна, будинок № 39</t>
  </si>
  <si>
    <t>Мале підприємство "Тетіївська аптека №22"</t>
  </si>
  <si>
    <t>Україна, Київська обл., м. Тетіїв, вул. Соборна, будинок № 17</t>
  </si>
  <si>
    <t>Яготинський спортивно-технічний клуб Товариства сприяння обороні України</t>
  </si>
  <si>
    <t>Україна, Київська обл., м. Яготин, вул. Незалежності, будинок № 168</t>
  </si>
  <si>
    <t>Товариство з обмеженою відповідальністю "Балтаінтерсервіс"</t>
  </si>
  <si>
    <t>Україна, Одеська область, м. Балта, вул. Котовського, будинок № 187</t>
  </si>
  <si>
    <t>Великомихайлівське районне споживче товариство  "Надія"</t>
  </si>
  <si>
    <t>Україна, 67100, Одеська область, Великомихайлівський район, смт Велика Михайлівка, вул. Центральна (Леніна), будинок № 105А</t>
  </si>
  <si>
    <t>Мале приватне підприємство "Істок"</t>
  </si>
  <si>
    <t>Україна, Одеська область, Окнянський район, смт Окни, вул. Першотравнева, будинок № 1</t>
  </si>
  <si>
    <t xml:space="preserve">Кодимське районне споживче товариство </t>
  </si>
  <si>
    <t>Україна, Одеська область, Кодимський район, м. Кодима, вул. Соборна, будинок № 60</t>
  </si>
  <si>
    <t>Товариство з обмеженою відповідальністю "Завод Промінь"</t>
  </si>
  <si>
    <t>Україна, 67300, Одеська область, м. Березівка, вул. Грушевського, будинок № 4</t>
  </si>
  <si>
    <t>Виробничий кооператив "Роздільнянський райпобуткомбінат"</t>
  </si>
  <si>
    <t>Україна, Одеська область, м. Роздільна, вул. Європейська (Леніна), будинок № 27</t>
  </si>
  <si>
    <t xml:space="preserve">Савранське районне споживче товариство </t>
  </si>
  <si>
    <t>Україна, Одеська область, Савранський район, смт Саврань, вул. Центральна, будинок № 56</t>
  </si>
  <si>
    <t>Публічне акціонерне товариство  "Аптечна мережа "Фармація"</t>
  </si>
  <si>
    <t>Україна, 65026, Одеська область, м. Одеса, вул. Жуковського, будинок № 20</t>
  </si>
  <si>
    <t>Товариство з обмеженою відповідальністю "Харчування"</t>
  </si>
  <si>
    <t>Україна, 68610, Одеська область, м. Ізмаїл, вул. Аеродромне шосе, будинок № 10</t>
  </si>
  <si>
    <t>Товариство з обмеженою відповідальністю "АЗ Атлант"</t>
  </si>
  <si>
    <t>Україна, 37300, Полтавська область, м. Гадяч, вул. Драгоманова, будинок № 19А</t>
  </si>
  <si>
    <t>Приватне підприємство "Будинок торгівлі - Перспектива"</t>
  </si>
  <si>
    <t>Україна, 39600, Полтавська область, м. Кременчук, бульвар Пушкіна, будинок № 22</t>
  </si>
  <si>
    <t>Комунальне підприємство "Джерело" Новосанжарської селищної ради</t>
  </si>
  <si>
    <t>Україна, Полтавська область, Новосанжарський район, смт Нові Санжари, пров. Пролетарський, будинок № 1/2</t>
  </si>
  <si>
    <t>Диканська районна спілка споживчих товариств</t>
  </si>
  <si>
    <t>1762835</t>
  </si>
  <si>
    <t>Україна, 38500, Полтавська область, смт Диканька, вул. Газовиків, будинок № 2</t>
  </si>
  <si>
    <t>Приватне підприємство "Зелений слон 7"</t>
  </si>
  <si>
    <t>Україна, 36000, Полтавська область, м. Полтава, вул. Кожевна, будинок № 4а</t>
  </si>
  <si>
    <t>Зіньківська районна спілка споживчих товариств</t>
  </si>
  <si>
    <t>Україна, 38100, Полтавська область, м. Зіньків, вул. Воздвиженська, будинок № 49</t>
  </si>
  <si>
    <t>Товариство з обмеженою відповідальністю  "Кобеляцький Будсервіс"</t>
  </si>
  <si>
    <t>Україна, 39200, Полтавська область, м. Кобеляки, вул. Міжколгоспна, будинок № 6</t>
  </si>
  <si>
    <t>Колективне мале підприємство "Кота "</t>
  </si>
  <si>
    <t>Україна, 37700, Полтавська область, Оржицький район, смт Оржиця, вул. Центральна, будинок № 27</t>
  </si>
  <si>
    <t>Приватне підприємство "Компанія "Надежда"</t>
  </si>
  <si>
    <t>Україна, 39400, Полтавська область, смт Машівка, вул. Леніна, будинок № 130</t>
  </si>
  <si>
    <t>Україна, 36020, Полтавська область, м. Полтава, вул. Соборності, будинок № 19</t>
  </si>
  <si>
    <t>Товариство з обмеженою відповідальністю "Полтаваавтотранс"</t>
  </si>
  <si>
    <t>Україна, Полтавська область, м. Полтава, вул. Великотирновська, будинок № 7</t>
  </si>
  <si>
    <t>Комунальне підприємство "Видавництво "Світанок" Карлівської районної ради</t>
  </si>
  <si>
    <t>Україна, 39500, Полтавська область, Карлівський район, м. Карлівка, пров. Спартака, будинок № 1</t>
  </si>
  <si>
    <t>Приватне підприємство "СІМАРТ"</t>
  </si>
  <si>
    <t>Україна, 36014, Полтавська область, м. Полтава, вул. Зигіна, будинок № 21, кв.32</t>
  </si>
  <si>
    <t>Чутівське районне споживче товариство</t>
  </si>
  <si>
    <t>Україна, 38800, Полтавська область, Чутівський район, смт Чутове, вул. Набережна, будинок № 1</t>
  </si>
  <si>
    <t>Товариство з обмеженою відповідальністю "Місцевпром"</t>
  </si>
  <si>
    <t>Україна, 10014, Житомирська область, м. Житомир, вул. Михайлівська, будинок № 17</t>
  </si>
  <si>
    <t>Приватне підприємство "Будпослуги №1"</t>
  </si>
  <si>
    <t>Україна, Житомирська обл., місто Олевськ, вул. Промислова, будинок № 27</t>
  </si>
  <si>
    <t>Підприємство "Комбінат громадського харчування" Любарської районної спілки споживчих товариств</t>
  </si>
  <si>
    <t>Україна, Житомирська область, смт Любар, вул. Пушкіна, будинок № 3</t>
  </si>
  <si>
    <t>Дочірне підприємство "Кооперативний ринок" Червоноармійського районного споживчого товариства</t>
  </si>
  <si>
    <t>Україна, 12001, Житомирська область, смт Пулини, пров. Базарний, будинок № 4г</t>
  </si>
  <si>
    <t>Сільське споживче товариство  "Полісся" Романівської райспоживспілки</t>
  </si>
  <si>
    <t>Україна, 13001, Житомирська область, смт Романів, вул. Папаніна, будинок № 3</t>
  </si>
  <si>
    <t>Приватне акціонерне товариство "Радомишльське Ательє мод "Радомишлянка"</t>
  </si>
  <si>
    <t>Україна, Житомирська область, м. Радомишль, вул. 9 Січня, будинок № 1/1</t>
  </si>
  <si>
    <t>Районне комунальне ремонтно-експлуатаційне підприємство</t>
  </si>
  <si>
    <t>Україна, 12301, Житомирська область, смт Черняхів, Майдан Рад, будинок № 1</t>
  </si>
  <si>
    <t>Благодійна організація "Березанський місцевий Благодійний фонд  "Надія"</t>
  </si>
  <si>
    <t>Україна, 57400, Миколаївська область, Березанський район, смт Березанка, вул. Леніна, будинок № 33 А</t>
  </si>
  <si>
    <t xml:space="preserve">Березнегуватське районне споживче товариство </t>
  </si>
  <si>
    <t>Україна, 56203, Миколаївська область, смт Березнегувате, вул. Миру, будинок № 100</t>
  </si>
  <si>
    <t>Веселинівське районне споживче товариство</t>
  </si>
  <si>
    <t>Україна, Миколаївська область, Веселинівський район, смт Веселинове, вул. Мозолевського, будинок № 5</t>
  </si>
  <si>
    <t>Товариство з обмеженою відповідальністю  "Вікторія-Союз"</t>
  </si>
  <si>
    <t>Україна, 55104, Миколаївська область, Кривоозерський район, смт Криве Озеро, вул. Куйбишева, будинок № 44,кімната 23</t>
  </si>
  <si>
    <t>Доманівський районний спортивно-технічний клуб Товариства сприяння обороні України</t>
  </si>
  <si>
    <t>Україна, Миколаївська область, Доманівський район, смт Доманівка, вул. Будівельників, будинок № 36</t>
  </si>
  <si>
    <t>Приватне підприємство  "Зевс"</t>
  </si>
  <si>
    <t>Україна,  Миколаївська обл., м. Первомайськ, вул. Південна, буд. 1</t>
  </si>
  <si>
    <t>Казанківський районний спортивно-технічний клуб</t>
  </si>
  <si>
    <t>Україна, Миколаївська область, Казанківський район, смт Казанка, вул. Миру, будинок № 198</t>
  </si>
  <si>
    <t>Благодійний фонд "Карітас Врадіївка УГКЦ"</t>
  </si>
  <si>
    <t>Україна, Миколаївська область, Врадіївський район, смт Врадіївка, вул. Героїв Врадіївщини, будинок № 89-Б</t>
  </si>
  <si>
    <t>Товариство з обмеженою відповідальністю "Кворум"</t>
  </si>
  <si>
    <t>Україна, 54003, Миколаївська область, м. Миколаїв, вул. Гречишнікова, будинок № 52</t>
  </si>
  <si>
    <t>Очаківське районне споживче товариство</t>
  </si>
  <si>
    <t>Україна, 57550, Миколаївська область, Очаківський район, с. Куцуруб, вул. Очаківська, будинок № 118</t>
  </si>
  <si>
    <t>Товариство з обмеженою відповідальністю "Вест"</t>
  </si>
  <si>
    <t>Україна, 78000, Івано-Франківська область, м. Тлумач, вул. Кармелюка, будинок № 1</t>
  </si>
  <si>
    <t>Товариство з обмеженою відповідальністю "Захід ЛТД"</t>
  </si>
  <si>
    <t>Україна, 78300, Івано-Франківська область, м. Снятин, вул. Шевченка, будинок № 183</t>
  </si>
  <si>
    <t>Товариство з обмеженою відповідальністю "Західно-Український центр антикризового управління"</t>
  </si>
  <si>
    <t>Україна, 77300, Івано-Франківська область, м. Калуш, вул. Біласа і Данилишина, будинок № 14а</t>
  </si>
  <si>
    <t>Товариство з обмеженою відповідальністю "ПРОЗЕРПІНА ЮКРЕЙН"</t>
  </si>
  <si>
    <t>Україна, 77400, Івано-Франківська область, м. Тисмениця, вул. Вербова, будинок № 9Б</t>
  </si>
  <si>
    <t>Товариство з обмеженою відповідальністю Будівельна індустріальна компанія  "СІГМА"</t>
  </si>
  <si>
    <t>Україна, Івано-Франківська область, м. Надвірна, м-н Шевченка, будинок № 3</t>
  </si>
  <si>
    <t>Публічне акціонерне товариство  "Укрсоцбанк"</t>
  </si>
  <si>
    <t>Україна, 03150, м. Київ, вул. Ділова, будинок № 3</t>
  </si>
  <si>
    <t>Україна, 03150, м. Київ, вул. Ковпака, будинок № 29</t>
  </si>
  <si>
    <t>Товариство з обмеженою відповідальністю "ВІКТ"</t>
  </si>
  <si>
    <t>Україна, Тернопільська область, м. Бережани, вул. Шевченка, будинок № 05, корпус б</t>
  </si>
  <si>
    <t>Приватне підприємство "ЗЕВС"</t>
  </si>
  <si>
    <t>Україна, 47302, Тернопільська область, м. Збараж, вул. Грушевського, будинок № 26</t>
  </si>
  <si>
    <t>Товариство з обмеженою відповідальністю "Креатор-Буд"</t>
  </si>
  <si>
    <t>Україна, Тернопільська область, м. Тернопіль, вул. Листопадова, будинок № 1/3</t>
  </si>
  <si>
    <t>Товариство з обмеженою відповідальністю "Остап-Т"</t>
  </si>
  <si>
    <t>Україна, Тернопільська область, м. Кременець, вул. Шевченка, будинок № 36</t>
  </si>
  <si>
    <t>Товариство з обмеженою відповідальністю "РАНТ"</t>
  </si>
  <si>
    <t>Україна, Тернопільська область, смт Козова, вул. Грушевського, будинок № 36</t>
  </si>
  <si>
    <t>Товариство з обмеженою відповідальністю  "Бізнес Формат 10"</t>
  </si>
  <si>
    <t>Україна, Дніпропетровська обл., м. Дніпро, вул. Моніторна, будинок № 7, кв.565</t>
  </si>
  <si>
    <t>Комунальне підприємство "Редакція газети "Вісті Софіївщини"</t>
  </si>
  <si>
    <t>20289876</t>
  </si>
  <si>
    <t>Україна, Дніпропетровська обл., смт Софіївка, вул. Шкільна, будинок № 22</t>
  </si>
  <si>
    <t>Приватне підприємство  "ГИРО"</t>
  </si>
  <si>
    <t>Україна, Дніпропетровська обл., м. Павлоград, вул. Соборна, будинок № 113</t>
  </si>
  <si>
    <t>Приватне акціонерне товариство " Компанія "Дніпро"</t>
  </si>
  <si>
    <t>Україна, Дніпропетровська обл., м. Дніпро, вул. Глинки, будинок № 12</t>
  </si>
  <si>
    <t>Межівське районне споживче товариство</t>
  </si>
  <si>
    <t>Україна, Дніпропетровська обл., смт Межова, вул. Грушевського, будинок № 56</t>
  </si>
  <si>
    <t>Приватне підприємство  "ОЛНОВА"</t>
  </si>
  <si>
    <t>Україна, Дніпропетровська обл., м. Кам'янське, вул. Шепетова, будинок № 4, кв.1</t>
  </si>
  <si>
    <t>П'ятихатська районна спілка споживчих товариств</t>
  </si>
  <si>
    <t>Україна, Дніпропетровська обл., П'ятихатський район, м. П'ятихатки, вул. Шкільна, будинок № 94</t>
  </si>
  <si>
    <t>Покровське Споживче товариство</t>
  </si>
  <si>
    <t>Україна, Дніпропетровська обл., смт Покровське, вул. Центральна, будинок № 11</t>
  </si>
  <si>
    <t>Комунальне підприємство "Петропавлівська районна дирекція кіновідеомережі"</t>
  </si>
  <si>
    <t>Україна, Дніпропетровська обл., смт Петропавлівка, вул. Героїв України, будинок № 47</t>
  </si>
  <si>
    <t>Орендна плата за листопад - грудень 2017р.</t>
  </si>
  <si>
    <t>Товариство з обмеженою відповідальністю "Ранчо Софія"</t>
  </si>
  <si>
    <t>Україна, Дніпропетровська обл., м. Кривий Ріг, пр-т Карла Маркса, будинок № 39</t>
  </si>
  <si>
    <t>Комунальне підприємство "Царичанська друкарня"</t>
  </si>
  <si>
    <t>Україна, Дніпропетровська обл., Царичанський район, смт Царичанка, вул. 14-ї Гв. Дивізії, будинок № 3</t>
  </si>
  <si>
    <t>Індексація вартості орендної плати</t>
  </si>
  <si>
    <t xml:space="preserve">Широківська районна спілка споживчих товариство </t>
  </si>
  <si>
    <t>Україна, Дніпропетровська обл., Широківський район, смт Широке, вул. Соборна, будинок № 104</t>
  </si>
  <si>
    <t>Товариство з обмеженою відповідальністю "Універмаг  Ювілейний"</t>
  </si>
  <si>
    <t>Україна, Дніпропетровська обл., м. Першотравенськ, вул. Леніна, будинок № 22</t>
  </si>
  <si>
    <t xml:space="preserve">Вільшанський спортивно-технічний клуб Товариства сприяння обороні України </t>
  </si>
  <si>
    <t>Україна, Кіровоградська обл., Вільшанський район, смт Вільшанка, вул. Героїв Небесної Сотні, будинок № 40</t>
  </si>
  <si>
    <t>Товариство з додатковою відповідальністю "Колос"</t>
  </si>
  <si>
    <t>Україна, Кіровоградська обл., Знам'янський район, с. Дмитрівка, вул. Фрунзе, будинок № 2 А</t>
  </si>
  <si>
    <t>Компаніївська селищна рада</t>
  </si>
  <si>
    <t>Україна, Кіровоградська обл., смт. Компаніївка, вул. Садова, будинок № 95</t>
  </si>
  <si>
    <t>Товариство з обмеженою відповідальністю "Райпобуткомбінат"</t>
  </si>
  <si>
    <t>Україна, Кіровоградська обл., м. Новомиргород, вул. Соборності, будинок № 101/31</t>
  </si>
  <si>
    <t>Товариство з обмеженою відповідальністю "Черкаський проект"</t>
  </si>
  <si>
    <t>Україна, 18000, Черкаська область, м. Черкаси, вул. Смілянська, будинок № 118, к. 501</t>
  </si>
  <si>
    <t>Приватне підприємство "Аліна М"</t>
  </si>
  <si>
    <t>Україна, 20901, Черкаська область, м. Чигирин, вул. Черкаська, будинок № 71-А</t>
  </si>
  <si>
    <t>Товариство з обмеженою відповідальністю "Жашків - Райагробуд""</t>
  </si>
  <si>
    <t>Україна, 19200, Черкаська область, м. Жашків, вул. Перемоги, будинок № 4</t>
  </si>
  <si>
    <t>Товариство з обмеженою відповідальністю  "Звенигородська пересувна механізована колона"</t>
  </si>
  <si>
    <t>Україна, 20200, Черкаська область, м. Звенигородка, вул. Енгельса, будинок № 142</t>
  </si>
  <si>
    <t>Товариство з обмеженою відповідальністю "Золотоніська швейна фабрика"</t>
  </si>
  <si>
    <t>Україна, 19700, Черкаська область, м. Золотоноша, вул. Черкаська, будинок № 9</t>
  </si>
  <si>
    <t xml:space="preserve">Кам'янське районне споживче товариство </t>
  </si>
  <si>
    <t>Україна, 20800, Черкаська область, м. Кам'янка, вул. Героїв Майдану, будинок № 36</t>
  </si>
  <si>
    <t xml:space="preserve">Монастирищенське районне споживче товариство </t>
  </si>
  <si>
    <t>Україна, 19100, Черкаська область, м. Монастирище, вул. Соборна, будинок № 89</t>
  </si>
  <si>
    <t>Єдиний соціальний внесок за лютий 2018р.</t>
  </si>
  <si>
    <t>Новоархангельська районна рада</t>
  </si>
  <si>
    <t>Україна, Кіровоградська обл., смт Новоархангельск, вул. Центральна, будинок № 31</t>
  </si>
  <si>
    <t>Товариство з обмеженою відповідальністю "Словацьке"</t>
  </si>
  <si>
    <t>Україна, 33028, Рівненська область, м. Рівне, вул. Словацького, будинок № 4/6</t>
  </si>
  <si>
    <t>Березнівський міськоопродторг районного споживчого товариства</t>
  </si>
  <si>
    <t>Україна, 34300, Рівненська область, смт Володимирець, вул. Соборна, будинок № 24</t>
  </si>
  <si>
    <t>Володимирецька районна спілка споживчих товариств</t>
  </si>
  <si>
    <t>Україна, Рівненська область,  смт Володимирець, вул. Соборна, буд.24</t>
  </si>
  <si>
    <t xml:space="preserve">Гощанське районне споживче товариство </t>
  </si>
  <si>
    <t>Україна, Рівненська область, смт Гоща, вул. Жовтнева, будинок № 2А</t>
  </si>
  <si>
    <t>Дубровицька районна спілка споживчих товариств</t>
  </si>
  <si>
    <t>Україна, Рівненська область, м. Дубровиця, вул. Миру, будинок № 12</t>
  </si>
  <si>
    <t>Україна, Рівненська область, м. Здолбунів, вул. Б. Хмельницького, будинок № 10</t>
  </si>
  <si>
    <t xml:space="preserve">Радивилівське районне споживче товариство </t>
  </si>
  <si>
    <t>Україна, Рівненська область, м. Радивилів, вул. О. Невського, будинок № 6</t>
  </si>
  <si>
    <t>Публічне акціонерне товариство  "Державний ощадний банк України", філія Рівненське обласне управління</t>
  </si>
  <si>
    <t>Україна, 33028, Рівненська область, м. Рівне, вул. С. Петлюри, будинок № 16</t>
  </si>
  <si>
    <t>Суборендна плата за грудень  2017р.</t>
  </si>
  <si>
    <t>Рокитнівська районна спілка споживчих товариств</t>
  </si>
  <si>
    <t>Україна, Рівненська область, смт Рокитне, вул. Соборна, будинок № 17</t>
  </si>
  <si>
    <t>Товариство з обмеженою відповідальністю юридична фірма  "Юрінконс"</t>
  </si>
  <si>
    <t>Україна, 34500, Рівненська область, м. Сарни, вул. Грушевського, будинок № 4</t>
  </si>
  <si>
    <t>Товариство з обмеженою відповідальністю СФ "Агропрод-ЗПТ"</t>
  </si>
  <si>
    <t>Україна, 32100, Хмельницька область, смт Ярмолинці, вул. Хмельницька, будинок № 3</t>
  </si>
  <si>
    <t>Віньковецьке районне споживче товариство</t>
  </si>
  <si>
    <t>Україна, 32500, Хмельницька область, Віньковецький район, смт Віньківці, вул. Соборної України, будинок № 12</t>
  </si>
  <si>
    <t>Волочиське виробничо-комерційне підприємство побутового обслуговування</t>
  </si>
  <si>
    <t>Україна, 31200, Хмельницька область, м. Волочиськ, вул. Незалежності, будинок № 70</t>
  </si>
  <si>
    <t>Городоцьке районне споживче товариство</t>
  </si>
  <si>
    <t>Україна, Хмельницька область, м. Городок, вул. Грушевського, будинок № 80</t>
  </si>
  <si>
    <t>Приватне підприємство фірма "Гранд-С"</t>
  </si>
  <si>
    <t>Україна, 32300, Хмельницька область, м. Кам'янець-Подільський, вул. Пушкінська, будинок № 7</t>
  </si>
  <si>
    <t>Фермерське господарство "Дружба"Дружба ФГ</t>
  </si>
  <si>
    <t>Україна, 30200, Хмельницька область, смт Білогір'я, вул. Шевченка, будинок № 78А</t>
  </si>
  <si>
    <t>Товариство з обмеженою відповідальністю  "Контакт-Славута-Плюс"</t>
  </si>
  <si>
    <t>Україна, 30000, Хмельницька область, м. Славута, вул. Кузовкова, будинок № 19</t>
  </si>
  <si>
    <t>Товариство з обмеженою відповідальністю "Летичівська меблева фабрика"</t>
  </si>
  <si>
    <t>Україна, 31500, Хмельницька область, смт Летичів, вул. 50-річчя Жовтня, будинок № 25</t>
  </si>
  <si>
    <t>Колективне багатопрофільне підприємство "СЕРВІС"</t>
  </si>
  <si>
    <t>Україна, 30500, Хмельницька область, Полонський район, м. Полонне, вул. Лесі Українки, будинок № 150</t>
  </si>
  <si>
    <t>Товариство з обмеженою відповідальністю "Скіф-Прес"</t>
  </si>
  <si>
    <t>Україна, 30300, Хмельницька область, Ізяславський район, м. Ізяслав, вул. Ковальська, будинок № 3</t>
  </si>
  <si>
    <t>Старокостянтинівське районне споживче товариство</t>
  </si>
  <si>
    <t>Україна, 31100, Хмельницька область, м. Старокостянтинів, вул. Грушевського, будинок № 22</t>
  </si>
  <si>
    <t>Комунальне підприємство "Шепетівське ремонтно-експлуатаційне підприємство"</t>
  </si>
  <si>
    <t>Україна, 30400, Хмельницька область, м. Шепетівка, вул. Судилківська, будинок № 57</t>
  </si>
  <si>
    <t>Товариство з обмеженою відповідальністю  "СТО "БУКОВИНА.ЛТД"</t>
  </si>
  <si>
    <t>Україна, 73000, Херсонська область, м. Херсон, вул. Куліша, будинок № 13</t>
  </si>
  <si>
    <t>Приватне підприємство "Агротехзапчастина"</t>
  </si>
  <si>
    <t>Україна, 75600, Херсонська область, м. Гола Пристань, вул. Дзержинського, будинок № 32</t>
  </si>
  <si>
    <t>Товариство з додатковою відповідальністю "Білозерський райагропостач"</t>
  </si>
  <si>
    <t>Україна, Херсонська область, смт Білозерка, вул. Карла Маркса, буд. 7</t>
  </si>
  <si>
    <t>Публічне акціонерне товариство  "Будівельно-Монтажне Управління № 24"</t>
  </si>
  <si>
    <t>Україна, Херсонська область, смт Каланчак, вул. Михайлівська, буд. 77</t>
  </si>
  <si>
    <t>Виробничий кооператив "Великолепетиська друкарня"</t>
  </si>
  <si>
    <t>Україна,  Херсонська обл., смт Велика Лепетиха, вул. Щорса, буд. 1</t>
  </si>
  <si>
    <t>Високопільська районна спілка споживчих товариств</t>
  </si>
  <si>
    <t>Україна, 74000, Херсонська область, смт Високопілля, вул. Банкова, будинок № 34</t>
  </si>
  <si>
    <t>Товариство з обмеженою відповідальністю "Південукрводбуд"</t>
  </si>
  <si>
    <t>Україна, 74800, Херсонська область, м. Каховка, вул. Кірова, будинок № 2а</t>
  </si>
  <si>
    <t>Підприємство об'єднання громадян Навчально спортивна база "Скадовськ" Всеукраїнського фізкультурно спортивного товариства  "Колос" Агропромислового комплексу України</t>
  </si>
  <si>
    <t>Україна, Херсонська область, м. Скадовськ, вул. Гагаріна, буд. 61</t>
  </si>
  <si>
    <t>Товариство з обмеженою відповідальністю "Чайка"</t>
  </si>
  <si>
    <t>Україна, Херсонська обл.,  м. Берислав, вул. Першого Травня, буд. 218</t>
  </si>
  <si>
    <t>Товариство з обмеженою відповідальністю "Медико-санітарна частина" Медичний центр "Богдан"</t>
  </si>
  <si>
    <t>Україна, 74900, Херсонська область, м. Нова Каховка, просп. Дніпровський, будинок № 1б/1</t>
  </si>
  <si>
    <t>Україна, 58003, Чернівецька область, м. Чернівці, вул. Руська, будинок № 136</t>
  </si>
  <si>
    <t>Азов-2012 ПП</t>
  </si>
  <si>
    <t>Україна, Херсонська область, м. Генічеськ, просп. Миру, буд. 51</t>
  </si>
  <si>
    <t>19.02.2018</t>
  </si>
  <si>
    <t>21.02.2018</t>
  </si>
  <si>
    <t>Товариство з обмеженою відповідальністю "Гелексі Плюс"</t>
  </si>
  <si>
    <t>Україна, 04050, м. Київ, вул. Глибочицька, будинок № 33-37 офіс 777</t>
  </si>
  <si>
    <t>Оплата за заправку та відновлення картриджів</t>
  </si>
  <si>
    <t>01.03.2018</t>
  </si>
  <si>
    <t>Комiсія за розрахункове обслуговування рахункiв за лютий 2018 р</t>
  </si>
  <si>
    <t>Списання щомісячної плати за обслуговування поточного рахунку за лютий 2018 р</t>
  </si>
  <si>
    <t>Податок на доходи фізичних осіб за березень 2018р.</t>
  </si>
  <si>
    <t>Військовий збір березень 2018р.</t>
  </si>
  <si>
    <t>Товариство з обмеженою відповідальністю  "Юскан Україна"</t>
  </si>
  <si>
    <t>Плата за доступ до системи медіа-моніторингу YouScan у березні 2018р.</t>
  </si>
  <si>
    <t>Відшкодування витрат за опалення за січень 2018р.</t>
  </si>
  <si>
    <t>Відшкодування витрат за передану електроенергію за січень 2018р.</t>
  </si>
  <si>
    <t>Оплата за обсуговування та утримання будинку за січень 2018р.</t>
  </si>
  <si>
    <t>06.03.2018</t>
  </si>
  <si>
    <t>Податок на доходи фізичних осіб за березень  2018р.</t>
  </si>
  <si>
    <t>15.03.2018</t>
  </si>
  <si>
    <t>Єдиний соціальний внесок за березень 2018р.</t>
  </si>
  <si>
    <t>20.03.2018</t>
  </si>
  <si>
    <t>Україна, 04070, м. Київ, Контрактова площа, будинок № 10-А</t>
  </si>
  <si>
    <t>Україна, м. Київ, вул. Грінченка, будинок № 2/1,к. Г</t>
  </si>
  <si>
    <t>Абонплата за Інтернет за березень 2018р.</t>
  </si>
  <si>
    <t>Орендна плата за січень - лютий 2018р.</t>
  </si>
  <si>
    <t>Товариство з обмеженою відповідальністю " Фірма "Камі"</t>
  </si>
  <si>
    <t>32888489</t>
  </si>
  <si>
    <t>32468926</t>
  </si>
  <si>
    <t>Оплата за послуги з постачання теплової енергії за січень 2018р.</t>
  </si>
  <si>
    <t>Товариство з обмеженою відповідальністю "Моутен"</t>
  </si>
  <si>
    <t>Україна, Хмельницька область, Теофіпольський район, смт Теофіполь, вул. Заводська, будинок № 15</t>
  </si>
  <si>
    <t>Відшкодування витрат на утримання будинку за січень 2018р.</t>
  </si>
  <si>
    <t>Відшкодування витрат на утримання будинку за лютий 2018р.</t>
  </si>
  <si>
    <t>Шепетівське комунальне підприємство водопровідно-каналізаційного господарства</t>
  </si>
  <si>
    <t>Україна,  Хмельницька обл., м. Шепетівка, вул. Некрасова, буд. 127</t>
  </si>
  <si>
    <t>Оплата за водопостачання та водовідведення за січень - березень 2018р.</t>
  </si>
  <si>
    <t>Відшкодування вартості телефонного зв'язку та інтернет за січень 2018р.</t>
  </si>
  <si>
    <t>Відшкодування вартості телефонного зв'язку та інтернет за лютий 2018р.</t>
  </si>
  <si>
    <t>Товариство з обмеженою відповідальністю "Фабрика "Рата"</t>
  </si>
  <si>
    <t>Оплата за обсуговування та утримання будинку за лютий 2018р.</t>
  </si>
  <si>
    <t>Відшкодування витрат за передану електроенергію за лютий 2018р.</t>
  </si>
  <si>
    <t>Відшкодування витрат за опалення за лютий 2018р.</t>
  </si>
  <si>
    <t>Приватне акціонерне товариство "Київводоканал"</t>
  </si>
  <si>
    <t>Оплата за воду та водовідведення за лютий  2018р.</t>
  </si>
  <si>
    <t>Оплата за послуги телефонії за лютий 2018р.</t>
  </si>
  <si>
    <t>Оплата за воду та водовідведення за березень  2018р.</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</si>
  <si>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</si>
  <si>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</si>
  <si>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</si>
  <si>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</si>
  <si>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пункт 1.1</t>
  </si>
  <si>
    <t>на користь фізичних осіб</t>
  </si>
  <si>
    <t>підпункт 1</t>
  </si>
  <si>
    <t>на користь юридичних осіб</t>
  </si>
  <si>
    <t xml:space="preserve">підпункт 2 </t>
  </si>
  <si>
    <t>Платежі з рахунків виборчого фонду,  у тому числі:</t>
  </si>
  <si>
    <t>пункт 1.2</t>
  </si>
  <si>
    <t>_</t>
  </si>
  <si>
    <t>Платежі з рахунку відшкодування витрат з фінансуванням передвиборної агітації політичної партії, усього, у тому числі:</t>
  </si>
  <si>
    <t>пункт 1.3</t>
  </si>
  <si>
    <t>Платежі з рахунків кандидатів, усього, у тому числі:</t>
  </si>
  <si>
    <t>пункт 1.4</t>
  </si>
  <si>
    <t>пункт 1.5</t>
  </si>
  <si>
    <t>Загальна сума платежів</t>
  </si>
  <si>
    <t>Шацька Світлана Ігорівна</t>
  </si>
  <si>
    <t>Заробітна плата за січень 2018р.</t>
  </si>
  <si>
    <t>Корольов Володимир Іванович</t>
  </si>
  <si>
    <t>Яковішена Олена Олегівна</t>
  </si>
  <si>
    <t>Яковішен Сергій Васильович</t>
  </si>
  <si>
    <t>Холостенко Наталя Віталіївна</t>
  </si>
  <si>
    <t>Фомін Мирослав Миколайович</t>
  </si>
  <si>
    <t>Сидоренко Євгеній Вікторович</t>
  </si>
  <si>
    <t>Сенченко Ганна Володимирівна</t>
  </si>
  <si>
    <t>Семенов Олексій Іванович</t>
  </si>
  <si>
    <t>Рзаєва Дар'я Володимирівна</t>
  </si>
  <si>
    <t>Попова Людмила Дмитрівна</t>
  </si>
  <si>
    <t>Перова Нелла Георгіївна</t>
  </si>
  <si>
    <t>Чирипуха Ганна Іванівна</t>
  </si>
  <si>
    <t>Моненко Ганна Віталіївна</t>
  </si>
  <si>
    <t>Махник Микола Михайлович</t>
  </si>
  <si>
    <t>Мартиненко Євгенія Вікторівна</t>
  </si>
  <si>
    <t>Манькова Ганна Олександрівна</t>
  </si>
  <si>
    <t>Максименко Анастасія Олександрівна</t>
  </si>
  <si>
    <t>Алейнікова Юлія Олександрівна</t>
  </si>
  <si>
    <t>Аленіна Вікторія Олександрівна</t>
  </si>
  <si>
    <t>Асилова Марина Анатоліївна</t>
  </si>
  <si>
    <t>Буслов Віктор Юрійович</t>
  </si>
  <si>
    <t>Вакалова Наталія Борисівна</t>
  </si>
  <si>
    <t>Вальт Тетяна Василівна</t>
  </si>
  <si>
    <t>Гнипа Юлія Віталіївна</t>
  </si>
  <si>
    <t>Гончарова Наталя Вікторівна</t>
  </si>
  <si>
    <t>Горбань Лідія Михайлівна</t>
  </si>
  <si>
    <t>Дроботова Валентина Анатоліївна</t>
  </si>
  <si>
    <t>Ємеліна Наталя Євгенівна</t>
  </si>
  <si>
    <t>Калініна Наталя Петрівна</t>
  </si>
  <si>
    <t>Колікова Катерина Олександрівна</t>
  </si>
  <si>
    <t>Скляренко Денис Сергійович</t>
  </si>
  <si>
    <t>Заробітна плата за лютий 2018р.</t>
  </si>
  <si>
    <t>Компенсація за невикористану відпустку</t>
  </si>
  <si>
    <t>Віштейн Владислав Валерійович</t>
  </si>
  <si>
    <t>Богданов Ярослав Якович</t>
  </si>
  <si>
    <t>Бургар Оксана Михайлівна</t>
  </si>
  <si>
    <t>Буренко Олег Анатолійович</t>
  </si>
  <si>
    <t>Виноградова Ольга Олександрівна</t>
  </si>
  <si>
    <t>Гапченко Галина Миколаївна</t>
  </si>
  <si>
    <t>Гасаненко Віталій Геннадійович</t>
  </si>
  <si>
    <t>Дьяченко Марина Олегівна</t>
  </si>
  <si>
    <t>Жилюк Юлія Вікторівна</t>
  </si>
  <si>
    <t>Закусило Анна Вадимівна</t>
  </si>
  <si>
    <t>Кучеренко Тетяна Ігорівна</t>
  </si>
  <si>
    <t>Литвиненко Олександр Леонідович</t>
  </si>
  <si>
    <t>Мороз Ольга Степанівна</t>
  </si>
  <si>
    <t>Пастух Оксана Вікторівна</t>
  </si>
  <si>
    <t>Перепросов Володимир Вікторович</t>
  </si>
  <si>
    <t>Пономарчук Інна Володимирівна</t>
  </si>
  <si>
    <t>Продай Юрій Іванович</t>
  </si>
  <si>
    <t>Саввіна Любов Іванівна</t>
  </si>
  <si>
    <t>Сахно Світлана Юріївна</t>
  </si>
  <si>
    <t>Чемерис Катерина Олексіївна</t>
  </si>
  <si>
    <t>Адаменко Євген Олексійович</t>
  </si>
  <si>
    <t>Шевчук Віталій Васильович</t>
  </si>
  <si>
    <t>Астахова Олена Іванівна</t>
  </si>
  <si>
    <t>Балацька Аліна Сергіївна</t>
  </si>
  <si>
    <t>Біленко Олексій Валерійович</t>
  </si>
  <si>
    <t>Бородіна Надія Федорівна</t>
  </si>
  <si>
    <t>Галімбієвська Наталя Федорівна</t>
  </si>
  <si>
    <t>Горбатко Вікторія Вікторівна</t>
  </si>
  <si>
    <t>Давва Артем Володимирович</t>
  </si>
  <si>
    <t>Зуєнко Людмила Миколаївна</t>
  </si>
  <si>
    <t>Ільїн Юрій Миколайович</t>
  </si>
  <si>
    <t>Козій Наталія Петрівна</t>
  </si>
  <si>
    <t>Косіков Олег Леонідович</t>
  </si>
  <si>
    <t>Кузнєцова Олена Миколаївна</t>
  </si>
  <si>
    <t>Чаплигін Віктор Тимофійович</t>
  </si>
  <si>
    <t>Тоцька Наталя Вікторівна</t>
  </si>
  <si>
    <t>Срібний Олексій Григорович</t>
  </si>
  <si>
    <t>Рогозна Наталія Анатоліївна</t>
  </si>
  <si>
    <t>Пономаренко Геннадій Владиславович</t>
  </si>
  <si>
    <t>Полянський Олександр Станіславович</t>
  </si>
  <si>
    <t>Останькович Олена Миколаївна</t>
  </si>
  <si>
    <t>Надєін Геннадій Сергійович</t>
  </si>
  <si>
    <t>Мітленко Юрій Валентинович</t>
  </si>
  <si>
    <t>Линник Ірина Григорівна</t>
  </si>
  <si>
    <t>Леонов Сергій Анатолійович</t>
  </si>
  <si>
    <t>Кузьменко Вадим Володимирович</t>
  </si>
  <si>
    <t>Ляшенко Микола Миколайович</t>
  </si>
  <si>
    <t>Лаппо Ольга Георгіївна</t>
  </si>
  <si>
    <t>Кузьменко Володимир Михайлович</t>
  </si>
  <si>
    <t>Койляк Галина Ігорівна</t>
  </si>
  <si>
    <t>Коба Ольга Володимирівна</t>
  </si>
  <si>
    <t>Карасьов Дмитро Геннадійович</t>
  </si>
  <si>
    <t>Данко Марина Іванівна</t>
  </si>
  <si>
    <t>Данилюк Марина Миколаївна</t>
  </si>
  <si>
    <t>Греськов Тарас Олексійович</t>
  </si>
  <si>
    <t>Валявська Ольга Дмитрівна</t>
  </si>
  <si>
    <t>Борисенко Марина Володимирівна</t>
  </si>
  <si>
    <t>Боєчко Наталя Мирославівна</t>
  </si>
  <si>
    <t>Боднарюк Тетяна Григорівна</t>
  </si>
  <si>
    <t>Білан Ірина Борисівна</t>
  </si>
  <si>
    <t>Баранов Віктор Петрович</t>
  </si>
  <si>
    <t>Якобчук Андрій Миколайович</t>
  </si>
  <si>
    <t>Якименко Світлана Олександрівна</t>
  </si>
  <si>
    <t>Явецький Андрій Олександрович</t>
  </si>
  <si>
    <t>Шустенко Олексій Анатолійович</t>
  </si>
  <si>
    <t>Шустенко Лариса Вікторівна</t>
  </si>
  <si>
    <t>Шевченко Наталія Анатоліївна</t>
  </si>
  <si>
    <t>Сулейманов Ернест Фахритович</t>
  </si>
  <si>
    <t>Струмковський Володимир Володимирович</t>
  </si>
  <si>
    <t>Соловйов Олексій Володимирович</t>
  </si>
  <si>
    <t>Сичова Катерина Сергеевна</t>
  </si>
  <si>
    <t>Пономаренко Сергій Володимирович</t>
  </si>
  <si>
    <t>Пономаренко Ганна Василівна</t>
  </si>
  <si>
    <t>Полюшко Володимир Миколайович</t>
  </si>
  <si>
    <t>Петренко Любов Володимирівна</t>
  </si>
  <si>
    <t>Панькова Лідія Василівна</t>
  </si>
  <si>
    <t>Мольдерф Валентина Григорівна</t>
  </si>
  <si>
    <t>Парцерняк Ольга Олегівна</t>
  </si>
  <si>
    <t>Ништа Анатолій Адамович</t>
  </si>
  <si>
    <t>Митковський Ігор Валерійович</t>
  </si>
  <si>
    <t>Микулін Сергій Михайлович</t>
  </si>
  <si>
    <t>Маркевич Валентина Григорівна</t>
  </si>
  <si>
    <t>Левицький Віктор Леонідович</t>
  </si>
  <si>
    <t>Крепка Тамара Василівна</t>
  </si>
  <si>
    <t>Королішина Тетяна Василівна</t>
  </si>
  <si>
    <t>Карпінець Степан Васильович</t>
  </si>
  <si>
    <t>Йолкін Юрій Олексійович</t>
  </si>
  <si>
    <t>Іщенко Людмила Сергіївна</t>
  </si>
  <si>
    <t>Густенко Сергій Сергіович</t>
  </si>
  <si>
    <t>Гринчук Станіслав Олександрович</t>
  </si>
  <si>
    <t>Войтенко Віта Мірзабатівна</t>
  </si>
  <si>
    <t>Вихристюк Євгенія Олександрівна</t>
  </si>
  <si>
    <t>Васильчук Мальвіна Григорівна</t>
  </si>
  <si>
    <t>Шишкова Ольга Володимирівна</t>
  </si>
  <si>
    <t>Шипунова Юлія Олександрівна</t>
  </si>
  <si>
    <t>Шемчук Ірина Михайлівна</t>
  </si>
  <si>
    <t>Шевчук Валентина Василівна</t>
  </si>
  <si>
    <t>Шведа Тетяна Петрівна</t>
  </si>
  <si>
    <t>Цехмейструк Микола Дмитрович</t>
  </si>
  <si>
    <t>Хоменчук Ірина Андріївна</t>
  </si>
  <si>
    <t>Франчук Юлія Анатоліївна</t>
  </si>
  <si>
    <t>Фомінов Олександр Іванович</t>
  </si>
  <si>
    <t>Фалинська Раїса Іванівна</t>
  </si>
  <si>
    <t>Твердохліб Вікторія Петрівна</t>
  </si>
  <si>
    <t>Сухініна Ольга Олександрівна</t>
  </si>
  <si>
    <t>Сумарокова Леся Петрівна</t>
  </si>
  <si>
    <t>Семенюк Юрій Васильович</t>
  </si>
  <si>
    <t>Попсуєнко Тетяна Сергіївна</t>
  </si>
  <si>
    <t>Пономаренко Надія Вікторівна</t>
  </si>
  <si>
    <t>Подолян Юлія Юріївна</t>
  </si>
  <si>
    <t>Романюк Валентина Миколаївна</t>
  </si>
  <si>
    <t>Петрук Інна Василівна</t>
  </si>
  <si>
    <t>Панасюк Михайло Володимирович</t>
  </si>
  <si>
    <t>Набойчик Андрій Анатолійович</t>
  </si>
  <si>
    <t>Лук'янчук Віктор Володимирович</t>
  </si>
  <si>
    <t>Крочук Інна Юріївна</t>
  </si>
  <si>
    <t>Косинський Микола Анатолійович</t>
  </si>
  <si>
    <t>Коваль Оксана Анатоліївна</t>
  </si>
  <si>
    <t>Бокоч Андрій Михайлович</t>
  </si>
  <si>
    <t>Азаркевич Тетяна Олександрівна</t>
  </si>
  <si>
    <t>Шуст Леонід Васильович</t>
  </si>
  <si>
    <t>Шафарчук Вікторія Олегівна</t>
  </si>
  <si>
    <t>Челядин Оксана Ігорівна</t>
  </si>
  <si>
    <t>Цепух Лариса Григорівна</t>
  </si>
  <si>
    <t>Федина Микола Володимирович</t>
  </si>
  <si>
    <t>Тріль Анастасія Миколаївна</t>
  </si>
  <si>
    <t>Терета Марія Володимирівна</t>
  </si>
  <si>
    <t>Струбицька Олександра Сергіївна</t>
  </si>
  <si>
    <t>Соловей Олена Василівна</t>
  </si>
  <si>
    <t>Романюк Василь Петрович</t>
  </si>
  <si>
    <t>Меткий Іван Сергійович</t>
  </si>
  <si>
    <t>Марчук Світлана Володимирівна</t>
  </si>
  <si>
    <t>Малоок Юлія Сергіївна</t>
  </si>
  <si>
    <t>Лавренко Дмитро Олександрович</t>
  </si>
  <si>
    <t>Красько Анна Вікторівна</t>
  </si>
  <si>
    <t>Калинюк Ольга Василівна</t>
  </si>
  <si>
    <t>Земляченко Ірина Володимирівна</t>
  </si>
  <si>
    <t>Закіпна Людмила Янівна</t>
  </si>
  <si>
    <t>Зайченко Ніна Павлівна</t>
  </si>
  <si>
    <t>Дробишева Лідія Олексіївна</t>
  </si>
  <si>
    <t>Гамота Валерій Вікторович</t>
  </si>
  <si>
    <t>Веретеніна Ольга Володимирівна</t>
  </si>
  <si>
    <t>Бугай Олена Іванівна</t>
  </si>
  <si>
    <t>Бороданьова Ірина Андріївна</t>
  </si>
  <si>
    <t>Біленко Юлія Володимирівна</t>
  </si>
  <si>
    <t>Бистра Світлана Миколаївна</t>
  </si>
  <si>
    <t>Шостак Марина Олександрівна</t>
  </si>
  <si>
    <t>Шелкова Юлія Олегівна</t>
  </si>
  <si>
    <t>Шадрова Наталія Володимирівна</t>
  </si>
  <si>
    <t>Чорний Олександр Юрійович</t>
  </si>
  <si>
    <t>Чопік Анна Мирославівна</t>
  </si>
  <si>
    <t>Хрипко Оксана Володимирівна</t>
  </si>
  <si>
    <t>Сімченко Олександр Олександрович</t>
  </si>
  <si>
    <t>Руденко Богдан Валерійович</t>
  </si>
  <si>
    <t>Пирог Тетяна Іванівна</t>
  </si>
  <si>
    <t>Петренко Тетяна Дмитрівна</t>
  </si>
  <si>
    <t>Патерило Володимир Каленикович</t>
  </si>
  <si>
    <t>Пархоменко Наталія Олександрівна</t>
  </si>
  <si>
    <t>Обез Марина Іванівна</t>
  </si>
  <si>
    <t>Нікуліна Тетяна Олександрівна</t>
  </si>
  <si>
    <t>Надтока Геннадій Іванович</t>
  </si>
  <si>
    <t>Моцак Олег Григорович</t>
  </si>
  <si>
    <t>Міць Ігор Васильович</t>
  </si>
  <si>
    <t>Осадчук Наталія Віталіївна</t>
  </si>
  <si>
    <t>Максименко Іван Васильович</t>
  </si>
  <si>
    <t>Зарицька Леся Станіславівна</t>
  </si>
  <si>
    <t>Костик Віктор Васильович</t>
  </si>
  <si>
    <t>Коломієць Маргарита Іванівна</t>
  </si>
  <si>
    <t>Клименчук Тетяна Володимирівна</t>
  </si>
  <si>
    <t>Земик Галина Олександрівна</t>
  </si>
  <si>
    <t>Доманський Олександр Віталійович</t>
  </si>
  <si>
    <t>Годований Руслан Миколайович</t>
  </si>
  <si>
    <t>Волощук Надія Сергіївна</t>
  </si>
  <si>
    <t>Вандалович Ольга Сергіївна</t>
  </si>
  <si>
    <t>Бишова Дар'я Анатоліївна</t>
  </si>
  <si>
    <t>Шатківський Дмитро Олександрович</t>
  </si>
  <si>
    <t>Чумель Зінаїда Олександрівна</t>
  </si>
  <si>
    <t>Черняк Наталія Андріївна</t>
  </si>
  <si>
    <t>Цимбалюк Любов Миколаївна</t>
  </si>
  <si>
    <t>Хуторна Олена Володимирівна</t>
  </si>
  <si>
    <t>Слобожан Юлія Михайлівна</t>
  </si>
  <si>
    <t>Скляревський Василь Володимирович</t>
  </si>
  <si>
    <t>Свінціцька Антоніна Святославівна</t>
  </si>
  <si>
    <t>Савченко Софія Анатоліївна</t>
  </si>
  <si>
    <t>Ревунець Галина Леонідівна</t>
  </si>
  <si>
    <t>Ратушна Людмила Олександрівна</t>
  </si>
  <si>
    <t>Першко Василь Петрович</t>
  </si>
  <si>
    <t>Білецька Тетяна Вадимівна</t>
  </si>
  <si>
    <t>Власенко Людмила Миколаївна</t>
  </si>
  <si>
    <t>Деак Олександр Олександрович</t>
  </si>
  <si>
    <t>Корольчук Людмила Кирилівна</t>
  </si>
  <si>
    <t>Кут Ірина Михайлівна</t>
  </si>
  <si>
    <t>Малиновська Ірина Михайлівна</t>
  </si>
  <si>
    <t>Мацапура Діана Георгіївна</t>
  </si>
  <si>
    <t>Микитюк Єгор Миколайович</t>
  </si>
  <si>
    <t>Митрович Вадим Іванович</t>
  </si>
  <si>
    <t>Остапчук Дмитро Віталійович</t>
  </si>
  <si>
    <t>Поправка Валерій Павлович</t>
  </si>
  <si>
    <t>Севч Тетяна Вікторівна</t>
  </si>
  <si>
    <t>Сидорова Анастасія Валеріївна</t>
  </si>
  <si>
    <t>Сличко Алла Петрівна</t>
  </si>
  <si>
    <t>Ухаль Адріана Миколаївна</t>
  </si>
  <si>
    <t>Шуманська Лариса Валентинівна</t>
  </si>
  <si>
    <t>Юрик Лілія Михайлівна</t>
  </si>
  <si>
    <t>Коник Ольга Петрівна</t>
  </si>
  <si>
    <t>Кікцьо Надія Василівна</t>
  </si>
  <si>
    <t>Івасина Олена Федорівна</t>
  </si>
  <si>
    <t>Іванишин Станіслав Володимирович</t>
  </si>
  <si>
    <t>Єжак Роман Франкович</t>
  </si>
  <si>
    <t>Готра Катерина Юріївна</t>
  </si>
  <si>
    <t>Гальчук Любов Михайлівна</t>
  </si>
  <si>
    <t>Вербяна Анастасія Антонівна</t>
  </si>
  <si>
    <t>Боднарук Оксана Володимирівна</t>
  </si>
  <si>
    <t>Михайлюк Віталія Володимирівна</t>
  </si>
  <si>
    <t>Паранюк Любомир Ярославович</t>
  </si>
  <si>
    <t>Розвора Галина Григорівна</t>
  </si>
  <si>
    <t>Савун Любов Степанівна</t>
  </si>
  <si>
    <t>Савчин Андрій Якимович</t>
  </si>
  <si>
    <t>Сосєнкова Уляна Валеріївна</t>
  </si>
  <si>
    <t>Сусак Іван Михайлович</t>
  </si>
  <si>
    <t>Юрко Наталія Іванівна</t>
  </si>
  <si>
    <t>Юрчишин Наталія Володимирівна</t>
  </si>
  <si>
    <t>Полюк Аліна Андріївна</t>
  </si>
  <si>
    <t>Головатенко Світлана Іванівна</t>
  </si>
  <si>
    <t>Заєць Тетяна Петрівна</t>
  </si>
  <si>
    <t>Клішина Юлія Олексіївна</t>
  </si>
  <si>
    <t>Лисенко Олександр Петрович</t>
  </si>
  <si>
    <t>Мавлютдінов Олексій Олексійович</t>
  </si>
  <si>
    <t>Назаренко Богдан Станіславович</t>
  </si>
  <si>
    <t>Підчибій Тетяна Миколаївна</t>
  </si>
  <si>
    <t>Полікаренко Олександр Олександрович</t>
  </si>
  <si>
    <t>Синєглазова Ірина Володимирівна</t>
  </si>
  <si>
    <t>Слуценко Софія Дмитрівна</t>
  </si>
  <si>
    <t>Чернусь Ірина Анатоліївна</t>
  </si>
  <si>
    <t>Кузька Лариса Іванівна</t>
  </si>
  <si>
    <t>Кузняк Ярослав Степанович</t>
  </si>
  <si>
    <t>Краєвський Сергій Олександрович</t>
  </si>
  <si>
    <t>Ковальчук Володимир Петрович</t>
  </si>
  <si>
    <t>Клименко Світлана Василівна</t>
  </si>
  <si>
    <t>Іщенко Аліна Вікторівна</t>
  </si>
  <si>
    <t>Інклюд Валентина Віталіївна</t>
  </si>
  <si>
    <t>Іванченко Григорій Іванович</t>
  </si>
  <si>
    <t>Зосименко Наталія Миколаївна</t>
  </si>
  <si>
    <t>Дяченко Олена Іванівна</t>
  </si>
  <si>
    <t>Джердж Наталія Олегівна</t>
  </si>
  <si>
    <t>Волуйко Юлія Григорівна</t>
  </si>
  <si>
    <t>Гуменюк Віталій Анатолійович</t>
  </si>
  <si>
    <t>Гриценко Юлія Сергіївна</t>
  </si>
  <si>
    <t>Левіт Юлія Іванівна</t>
  </si>
  <si>
    <t>Лемза Руслан Вікторович</t>
  </si>
  <si>
    <t>Лисак Віталій Олександрович</t>
  </si>
  <si>
    <t>Малько Микола Миколайович</t>
  </si>
  <si>
    <t>Махновець Віктор Петрович</t>
  </si>
  <si>
    <t>Недогибченко Тетяна Дмитрівна</t>
  </si>
  <si>
    <t>Позняк Володимир Анатолійович</t>
  </si>
  <si>
    <t>Селянко Ніна Олександрівна</t>
  </si>
  <si>
    <t>Симоненко Наталія Володимирівна</t>
  </si>
  <si>
    <t>Смолянчук Вікторія Олегівна</t>
  </si>
  <si>
    <t>Ткачук Олександр Вікторович</t>
  </si>
  <si>
    <t>Удовена Ірина Андріївна</t>
  </si>
  <si>
    <t>Фоміна Олена Олександрівна</t>
  </si>
  <si>
    <t>Фролов Микола Володимирович</t>
  </si>
  <si>
    <t>Гриценко Артем Миколайович</t>
  </si>
  <si>
    <t>Гакалюк Тетяна Володимирівна</t>
  </si>
  <si>
    <t>Воскреса Любов Петрівна</t>
  </si>
  <si>
    <t>Агієнко Сергій Володимирович</t>
  </si>
  <si>
    <t>Бадіон Людмила Дмитрівна</t>
  </si>
  <si>
    <t>Блідар Володимир Володимирович</t>
  </si>
  <si>
    <t>Войналович Любов Володимирівна</t>
  </si>
  <si>
    <t>Горобченко Василь Миколайович</t>
  </si>
  <si>
    <t>Гресь Надія Анатоліївна</t>
  </si>
  <si>
    <t>Делінгевич Юлія Андріївна</t>
  </si>
  <si>
    <t>Довгаленко Володимир Іванович</t>
  </si>
  <si>
    <t>Іванова Людмила Вікторівна</t>
  </si>
  <si>
    <t>Іщенко Наталія Вікторівна</t>
  </si>
  <si>
    <t>Кицела Олена Сергіївна</t>
  </si>
  <si>
    <t>Колесніченко Ірина Федорівна</t>
  </si>
  <si>
    <t>Косопльоткін Володимир Володимирович</t>
  </si>
  <si>
    <t>Тарба Алхас Баталович</t>
  </si>
  <si>
    <t>Сорока Віталій Володимирович</t>
  </si>
  <si>
    <t>Собченко Наталія Миколаївна</t>
  </si>
  <si>
    <t>Сігаєва Ольга Павлівна</t>
  </si>
  <si>
    <t>Сарафанова Наталія Василівна</t>
  </si>
  <si>
    <t>Самойленко Володимир Олександрович</t>
  </si>
  <si>
    <t>Сакал Інна Володимирівна</t>
  </si>
  <si>
    <t>Прохоренко Юрій Вікторович</t>
  </si>
  <si>
    <t>Походенко Валерій Васильович</t>
  </si>
  <si>
    <t>Подчиненко Світлана Анатоліївна</t>
  </si>
  <si>
    <t>Письменний Володимир Анатолійович</t>
  </si>
  <si>
    <t>Лісняк Наталія Юріївна</t>
  </si>
  <si>
    <t>Кобилко Ірина Михайлівна</t>
  </si>
  <si>
    <t>Кузів Ольга Петрівна</t>
  </si>
  <si>
    <t>Конопка Ярослав Ярославович</t>
  </si>
  <si>
    <t>Кононенко Наталія Дмитрівна</t>
  </si>
  <si>
    <t>Кіт Зоряна Володимирівна</t>
  </si>
  <si>
    <t>Женчук Христина Георгіївна</t>
  </si>
  <si>
    <t>Гриців Оксана Петрівна</t>
  </si>
  <si>
    <t>Глух Наталія Омелянівна</t>
  </si>
  <si>
    <t>Гаряча Руслана Ігорівна</t>
  </si>
  <si>
    <t>Галіяш Віталія Володимирівна</t>
  </si>
  <si>
    <t>Беспалова Марія Петрівна</t>
  </si>
  <si>
    <t>Шередько Тетяна Ярославівна</t>
  </si>
  <si>
    <t>Швед Любов Петрівна</t>
  </si>
  <si>
    <t>Сапріянчук Валентина Анатоліївна</t>
  </si>
  <si>
    <t>Рило Зоряна Богданівна</t>
  </si>
  <si>
    <t>Поглод Микола Богданович</t>
  </si>
  <si>
    <t>Орфін Олена Віталіївна</t>
  </si>
  <si>
    <t>Олійник Ірина Миколаївна</t>
  </si>
  <si>
    <t>Нагірний Михайло Григорович</t>
  </si>
  <si>
    <t>Музичко Ярослав Йосифович</t>
  </si>
  <si>
    <t>Мацукевич Христина Романівна</t>
  </si>
  <si>
    <t>Магац Ігор Володимирович</t>
  </si>
  <si>
    <t>Камінський Віталій Віталійович</t>
  </si>
  <si>
    <t>Іпатенко Раїса Іванівна</t>
  </si>
  <si>
    <t>Іванченко Василь Миколайович</t>
  </si>
  <si>
    <t>Зубова Наталія Анатоліївна</t>
  </si>
  <si>
    <t>Жук Марія Костянтинівна</t>
  </si>
  <si>
    <t>Дем'яненко Ольга Іванівна</t>
  </si>
  <si>
    <t>Гучкова Наталія Дмитрівна</t>
  </si>
  <si>
    <t>Гурченко Інна Олександрівна</t>
  </si>
  <si>
    <t>Гудніченко Людмила Вікторівна</t>
  </si>
  <si>
    <t>Воробйов Олексій Сергійович</t>
  </si>
  <si>
    <t>Водопян Валерій Анатолійович</t>
  </si>
  <si>
    <t>Бєрікул Василь Георгійович</t>
  </si>
  <si>
    <t>Берестов Сергій Миколайович</t>
  </si>
  <si>
    <t>Христенко Ірина Анатоліївна</t>
  </si>
  <si>
    <t>Сова Людмила Іванівна</t>
  </si>
  <si>
    <t>Сідень Надія Миколаївна</t>
  </si>
  <si>
    <t>Сало Ігор Миколайович</t>
  </si>
  <si>
    <t>Рязанцев Дмитро Михайлович</t>
  </si>
  <si>
    <t>Рудчик Олексій Вадимович</t>
  </si>
  <si>
    <t>Середній заробіток мобілізованим за січень 2018р.</t>
  </si>
  <si>
    <t>Морозова Ірина Петрівна</t>
  </si>
  <si>
    <t>Матвєєва Дар'я Сергіївна</t>
  </si>
  <si>
    <t>Лисюк Володимир Олексійович</t>
  </si>
  <si>
    <t>Ларшина Олена Іллівна</t>
  </si>
  <si>
    <t>Крилов Олег Володимирович</t>
  </si>
  <si>
    <t>Кравченко Юрій Петрович</t>
  </si>
  <si>
    <t>Кострубська Тетяна Анатоліївна</t>
  </si>
  <si>
    <t>Лисов Юрій Іванович</t>
  </si>
  <si>
    <t>Круглова Людмила Петрівна</t>
  </si>
  <si>
    <t>Кошельник Олег Григорович</t>
  </si>
  <si>
    <t>Кожан Олександр Васильович</t>
  </si>
  <si>
    <t>Ковальова Оксана Миколаївна</t>
  </si>
  <si>
    <t>Капко Наталія Іванівна</t>
  </si>
  <si>
    <t>Житар Вікторія Вікторівна</t>
  </si>
  <si>
    <t>Жарська Владислава Володимирівна</t>
  </si>
  <si>
    <t>Демченко Світлана Павлівна</t>
  </si>
  <si>
    <t>Григорашенко Ганна Андріївна</t>
  </si>
  <si>
    <t>Гатілов Геннадій Валентинович</t>
  </si>
  <si>
    <t>Булавін Геннадій Миколайович</t>
  </si>
  <si>
    <t>Босенко Віктор Іванович</t>
  </si>
  <si>
    <t>Бабаян Інга Валеріївна</t>
  </si>
  <si>
    <t>Шевчук Анатолій Васильович</t>
  </si>
  <si>
    <t>Чабанюк Тетяна Романівна</t>
  </si>
  <si>
    <t>Цупаленко Анатолій Григорович</t>
  </si>
  <si>
    <t>Томілін Віталій Андрійович</t>
  </si>
  <si>
    <t>Старченко Сергій Петрович</t>
  </si>
  <si>
    <t>Севастьянова Ірина Миколаївна</t>
  </si>
  <si>
    <t>Самойлова Міра Леонтіївна</t>
  </si>
  <si>
    <t>Полякова Інна Петрівна</t>
  </si>
  <si>
    <t>Орленко Ольга Петрівна</t>
  </si>
  <si>
    <t>Окоркова Тетяна Кирилівна</t>
  </si>
  <si>
    <t>Озарінський Владислав Петрович</t>
  </si>
  <si>
    <t>Озарінська Олеся Петрівна</t>
  </si>
  <si>
    <t>Москул Ольга Володимирівна</t>
  </si>
  <si>
    <t>Магомедов Магомед-Закир Сайгідул-Баталович</t>
  </si>
  <si>
    <t>Кременчуцький Вячеслав Іванович</t>
  </si>
  <si>
    <t>Кравченко Наталія Миколаївна</t>
  </si>
  <si>
    <t>Кравченко Андрій Андрійович</t>
  </si>
  <si>
    <t>Кофанова Лілія Ігорівна</t>
  </si>
  <si>
    <t>Кірій Олена Вікторівна</t>
  </si>
  <si>
    <t>Кирчатий Петро Іванович</t>
  </si>
  <si>
    <t>Карпенко Анна Олександрівна</t>
  </si>
  <si>
    <t>Каймаков Сергій Григорович</t>
  </si>
  <si>
    <t>Ісаєва Лілія Леонідівна</t>
  </si>
  <si>
    <t>Золотухін Олексій Олегович</t>
  </si>
  <si>
    <t>Жигилій Наталія Леонідівна</t>
  </si>
  <si>
    <t>Гонтовий Дмитро Іванович</t>
  </si>
  <si>
    <t>Гонтова Марина Олегівна</t>
  </si>
  <si>
    <t>Бондаревська Тетяна Анатоліївна</t>
  </si>
  <si>
    <t>Болюта Віталій Русланович</t>
  </si>
  <si>
    <t>Бабич Руслан Олексійович</t>
  </si>
  <si>
    <t>Артеменко Артем Олександрович</t>
  </si>
  <si>
    <t>Якименко Валентина Василівна</t>
  </si>
  <si>
    <t>Явтушенко Наталія Анатоліївна</t>
  </si>
  <si>
    <t>Шимбаков Віталій Петрович</t>
  </si>
  <si>
    <t>Турпак Юрій Миколайович</t>
  </si>
  <si>
    <t>Тарабан Марина Олегівна</t>
  </si>
  <si>
    <t>Скок Катерина Віталіївна</t>
  </si>
  <si>
    <t>Петренко Віктор Іванович</t>
  </si>
  <si>
    <t>Передерій Тетяна Михайлівна</t>
  </si>
  <si>
    <t>Панченко Наталія Іванівна</t>
  </si>
  <si>
    <t>Оніпко Ірина Валентинівна</t>
  </si>
  <si>
    <t>Онищенко Едіта Григорівна</t>
  </si>
  <si>
    <t>Олійник Ірина Анатоліївна</t>
  </si>
  <si>
    <t>Незямова Лідія Петрівна</t>
  </si>
  <si>
    <t>Молодчин Роман Петрович</t>
  </si>
  <si>
    <t>Маслюк В'ячеслав Анатолійович</t>
  </si>
  <si>
    <t>Ландик Олександр Федорович</t>
  </si>
  <si>
    <t>Кривчун Людмила Сергіївна</t>
  </si>
  <si>
    <t>Коптюх Наталія Сергіївна</t>
  </si>
  <si>
    <t>Ковальчук Агафія Василівна</t>
  </si>
  <si>
    <t>Коваль Ольга Василівна</t>
  </si>
  <si>
    <t>Капанюк Оксана Вікторівна</t>
  </si>
  <si>
    <t>Доридор Андрій Віталійович</t>
  </si>
  <si>
    <t>Дениско Михайло Васильович</t>
  </si>
  <si>
    <t>Грицко Андрій Миронович</t>
  </si>
  <si>
    <t>Година Дарина Петрівна</t>
  </si>
  <si>
    <t>Генеральчук Ніна Миколаївна</t>
  </si>
  <si>
    <t>Багнюк Олександр Олексійович</t>
  </si>
  <si>
    <t>Якушик Юрій Миколайович</t>
  </si>
  <si>
    <t>Супрунюк Віталій Павлович</t>
  </si>
  <si>
    <t>Семенович Микола Володимирович</t>
  </si>
  <si>
    <t>Пилипчук Павло Іванович</t>
  </si>
  <si>
    <t>Петричук Наталія Олегівна</t>
  </si>
  <si>
    <t>Осійчук Михайло Вікторович</t>
  </si>
  <si>
    <t>Осійчук Віктор Іванович</t>
  </si>
  <si>
    <t>Олішевський Олександр Валентинович</t>
  </si>
  <si>
    <t>Мізяков Микола Ігорович</t>
  </si>
  <si>
    <t>Рудик Ольга Вікторівна</t>
  </si>
  <si>
    <t>Малухіна Оксана Юріївна</t>
  </si>
  <si>
    <t>Кирій Олеся Миколаївна</t>
  </si>
  <si>
    <t>Кацель Анна Олексіївна</t>
  </si>
  <si>
    <t>Іванущенко Геннадій Миколайович</t>
  </si>
  <si>
    <t>Зінчук Надія Олексіївна</t>
  </si>
  <si>
    <t>Дядюшка Інна Миколаївна</t>
  </si>
  <si>
    <t>Дрозд Василь Васильович</t>
  </si>
  <si>
    <t>Гальченко Віктор Васильович</t>
  </si>
  <si>
    <t>Васильєва Наталія Валеріївна</t>
  </si>
  <si>
    <t>Брєжнєв Артем Олександрович</t>
  </si>
  <si>
    <t>Борозенко Віталій Олександрович</t>
  </si>
  <si>
    <t>Борисенко Ольга Миколаївна</t>
  </si>
  <si>
    <t>Бабич Інна Володимирівна</t>
  </si>
  <si>
    <t>Чикомасова Вікторія Миколаївна</t>
  </si>
  <si>
    <t>Усенко Олександр Олександрович</t>
  </si>
  <si>
    <t>Тарануха Євгенія Михайлівна</t>
  </si>
  <si>
    <t>Свердленко Сергій Геннадійович</t>
  </si>
  <si>
    <t>Садовська Алла Ігорівна</t>
  </si>
  <si>
    <t>Петрикей Марина Миколаївна</t>
  </si>
  <si>
    <t>Панченко Олександр Володимирович</t>
  </si>
  <si>
    <t>Ольшанський Олег Вікторович</t>
  </si>
  <si>
    <t>Ольшанський Мирослав Олегович</t>
  </si>
  <si>
    <t>Ніколаєв Володимир Миколайович</t>
  </si>
  <si>
    <t>Некипіла Людмила Петрівна</t>
  </si>
  <si>
    <t>Кривоносова Тетяна Миколаївна</t>
  </si>
  <si>
    <t>Ковальова Алла Савелівна</t>
  </si>
  <si>
    <t>Борщ Костянтин Ігорович</t>
  </si>
  <si>
    <t>Буртняк Тетяна Борисівна</t>
  </si>
  <si>
    <t>Василюк Валерій Андрійович</t>
  </si>
  <si>
    <t>Горохівський Олег Андрійович</t>
  </si>
  <si>
    <t>Дякович Василь Богданович</t>
  </si>
  <si>
    <t>Канюка Анжеліка Андріївна</t>
  </si>
  <si>
    <t>Кравець Вікторія Валеріївна</t>
  </si>
  <si>
    <t>Кріль Оксана Ігорівна</t>
  </si>
  <si>
    <t>Михайлюк Віктор Іванович</t>
  </si>
  <si>
    <t>Остафійчук Василь Степанович</t>
  </si>
  <si>
    <t>Полюлюк Сергій Степанович</t>
  </si>
  <si>
    <t>Семак Галина Ярославівна</t>
  </si>
  <si>
    <t>Синчишин Оксана Богданівна</t>
  </si>
  <si>
    <t>Сович Христина Іванівна</t>
  </si>
  <si>
    <t>Соляр Людмила Тадеївна</t>
  </si>
  <si>
    <t>Чернецька Лілія Миколаївна</t>
  </si>
  <si>
    <t>Юрко Ірина Миколаївна</t>
  </si>
  <si>
    <t>Махортов Олексій Богданович</t>
  </si>
  <si>
    <t>Мащенко Анастасія Миколаївна</t>
  </si>
  <si>
    <t>Мих Ольга Євгенівна</t>
  </si>
  <si>
    <t>Репта Ольга Вікторівна</t>
  </si>
  <si>
    <t>Сосна Ольга Ігорівна</t>
  </si>
  <si>
    <t>Хвостова Ольга Борисівна</t>
  </si>
  <si>
    <t>Чернець Андрій Ярославович</t>
  </si>
  <si>
    <t>Шаповалова Вікторія Дмитрівна</t>
  </si>
  <si>
    <t>Швець Віктор Миколайович</t>
  </si>
  <si>
    <t>Шевченко Сергій Миколайович</t>
  </si>
  <si>
    <t>Шестопалова Наталія Олександрівна</t>
  </si>
  <si>
    <t>Щоткіна Наталія Миколаївна</t>
  </si>
  <si>
    <t>Явніков Юрій Володимирович</t>
  </si>
  <si>
    <t>Ярошенко Євген Станіславович</t>
  </si>
  <si>
    <t>Маляр Аліна Андріївна</t>
  </si>
  <si>
    <t>Лохман Алла Миколаївна</t>
  </si>
  <si>
    <t>Кривошея Володимир Іванович</t>
  </si>
  <si>
    <t>Король Алла Володимирівна</t>
  </si>
  <si>
    <t>Коробкова Наталія Петрівна</t>
  </si>
  <si>
    <t>Конашенко Наталія Миколаївна</t>
  </si>
  <si>
    <t>Коваленко Денис Михайлович</t>
  </si>
  <si>
    <t>Кіпоть Вікторія Петрівна</t>
  </si>
  <si>
    <t>Ільченко Ганна Анатоліївна</t>
  </si>
  <si>
    <t>Єрмак Яна Сергіївна</t>
  </si>
  <si>
    <t>Ємець Євген Васильович</t>
  </si>
  <si>
    <t>Єдімент Олександр Сергійович</t>
  </si>
  <si>
    <t>Дугіна Людмила Віталіївна</t>
  </si>
  <si>
    <t>Дрогін Віктор Володимирович</t>
  </si>
  <si>
    <t>Григоренко Геннадій Вікторович</t>
  </si>
  <si>
    <t>Гончаренко Тетяна Юріївна</t>
  </si>
  <si>
    <t>Головіна Лариса Андріївна</t>
  </si>
  <si>
    <t>Германова Юлія Дмитрівна</t>
  </si>
  <si>
    <t>Бондур Олена Іванівна</t>
  </si>
  <si>
    <t>Бондаренко Олександр Володимирович</t>
  </si>
  <si>
    <t>Бєлєвцов Валерій Сергійович</t>
  </si>
  <si>
    <t>Безугла Ірина Вікторівна</t>
  </si>
  <si>
    <t>Артюх Катерина Костянтинівна</t>
  </si>
  <si>
    <t>Айфельд Лілія Анатоліївна</t>
  </si>
  <si>
    <t>Чабанова Любов Григорівна</t>
  </si>
  <si>
    <t>Цоміна Тетяна Михайлівна</t>
  </si>
  <si>
    <t>Токар Роман Миколайович</t>
  </si>
  <si>
    <t>Ткачук Надія Федорівна</t>
  </si>
  <si>
    <t>Танасійчук Михайло Васильович</t>
  </si>
  <si>
    <t>Бикова Оксана Петрівна</t>
  </si>
  <si>
    <t>Варгатий Володимир Васильович</t>
  </si>
  <si>
    <t>Вознюк Марія Петрівна</t>
  </si>
  <si>
    <t>Стінська Валентина Андріївна</t>
  </si>
  <si>
    <t>Сметанюк Тетяна Іванівна</t>
  </si>
  <si>
    <t>Сілаєва Галина Дмитрівна</t>
  </si>
  <si>
    <t>Сєрих Галина Адамівна</t>
  </si>
  <si>
    <t>Савченко Людмила Василівна</t>
  </si>
  <si>
    <t>Пясковська Альона Юріївна</t>
  </si>
  <si>
    <t>Помінчук Дана Андріївна</t>
  </si>
  <si>
    <t>Михайлишин Олена Вікторівна</t>
  </si>
  <si>
    <t>Кривогубець Надія Іванівна</t>
  </si>
  <si>
    <t>Коваль Сергій Олександрович</t>
  </si>
  <si>
    <t>Килимчук Наталія Михайлівна</t>
  </si>
  <si>
    <t>Зайцев Артем Степанович</t>
  </si>
  <si>
    <t>Жорняк Вадим Олександрович</t>
  </si>
  <si>
    <t>Єрмакова Наталія Олександрівна</t>
  </si>
  <si>
    <t>Дармограй Руслана Анатоліївна</t>
  </si>
  <si>
    <t>Гізун Тетяна Петрівна</t>
  </si>
  <si>
    <t>Герасимів Христина Олегівна</t>
  </si>
  <si>
    <t>Пономаренко Наталія Вікторівна</t>
  </si>
  <si>
    <t>Семенович Олександр Костянтинович</t>
  </si>
  <si>
    <t>Стасюк Юрій Володимирович</t>
  </si>
  <si>
    <t>Фурса Оксана Володимирівна</t>
  </si>
  <si>
    <t>Черниш Олександр Васильович</t>
  </si>
  <si>
    <t>Чоловський Микола Михайлович</t>
  </si>
  <si>
    <t>Пархоменко Олександр Олександрович</t>
  </si>
  <si>
    <t>Ніцак Наталія Григорівна</t>
  </si>
  <si>
    <t>Швець Ліна Іванівна</t>
  </si>
  <si>
    <t>Шегріна Євгенія Михайлівна</t>
  </si>
  <si>
    <t>Ятел Ніна Дмитрівна</t>
  </si>
  <si>
    <t>Маляренко Каріна В'ячеславівна</t>
  </si>
  <si>
    <t>Кузьменко Ірина Володимирівна</t>
  </si>
  <si>
    <t>Петренко Ярослав Сергійович</t>
  </si>
  <si>
    <t>Лещенко Галина Іванівна</t>
  </si>
  <si>
    <t>Курінний Юрій Володимирович</t>
  </si>
  <si>
    <t>Король Валентина Григорівна</t>
  </si>
  <si>
    <t>Довгань Валентина Петрівна</t>
  </si>
  <si>
    <t>Баглик Людмила Миколаївна</t>
  </si>
  <si>
    <t>Галаган Ігор Михайлович</t>
  </si>
  <si>
    <t>Года Ігор Васильович</t>
  </si>
  <si>
    <t>Грабова Тетяна Вячеславівна</t>
  </si>
  <si>
    <t>Грибанова Світлана Євгеніївна</t>
  </si>
  <si>
    <t>Деркач Надія Петрівна</t>
  </si>
  <si>
    <t>Юрчук Любов Михайлівна</t>
  </si>
  <si>
    <t>Шрайбер Оксана Ігорівна</t>
  </si>
  <si>
    <t>Платонов Олександр Юрійович</t>
  </si>
  <si>
    <t>Палій Наталія Іванівна</t>
  </si>
  <si>
    <t>Онищук Людмила Василівна</t>
  </si>
  <si>
    <t>Ніцак Жанна Олександрівна</t>
  </si>
  <si>
    <t>Митранюк Олена Петрівна</t>
  </si>
  <si>
    <t>Макарова Анна Сергіївна</t>
  </si>
  <si>
    <t>Курко Андрій Ярославович</t>
  </si>
  <si>
    <t>Даниленко Тетяна Сергіївна</t>
  </si>
  <si>
    <t>Горюк Діана Миколаївна</t>
  </si>
  <si>
    <t>Вишневська Світлана Петрівна</t>
  </si>
  <si>
    <t>Ватаманюк Людмила Іванівна</t>
  </si>
  <si>
    <t>Бойчук Юлія Сергіївна</t>
  </si>
  <si>
    <t>Чучвага Наталія Володимирівна</t>
  </si>
  <si>
    <t>Черномаз Ольга Олексіївна</t>
  </si>
  <si>
    <t>Тимошенко Ірина Сергіївна</t>
  </si>
  <si>
    <t>Тарасенко Наталія Володимирівна</t>
  </si>
  <si>
    <t>Стратілат Дмитро Володимирович</t>
  </si>
  <si>
    <t>Синюта Олександр Олександрович</t>
  </si>
  <si>
    <t>Руденко Олександр Миколайович</t>
  </si>
  <si>
    <t>Андрієнко Володимир Валентинович</t>
  </si>
  <si>
    <t>Бабко Олена Олександрівна</t>
  </si>
  <si>
    <t>Багрова Валентина Василівна</t>
  </si>
  <si>
    <t>Бруй Юлія Віталіївна</t>
  </si>
  <si>
    <t>Даценко Наталя Олексіївна</t>
  </si>
  <si>
    <t>Дмитрик Олександр Іванович</t>
  </si>
  <si>
    <t>Чивилова Марина Валеріївна</t>
  </si>
  <si>
    <t>Іванюк Геннадій Іванович</t>
  </si>
  <si>
    <t>Іващенко Наталія Іванівна</t>
  </si>
  <si>
    <t>Іллющенко Сергій Андрійович</t>
  </si>
  <si>
    <t>Калібовець Олександр Степанович</t>
  </si>
  <si>
    <t>Кириченко Павлина Іванівна</t>
  </si>
  <si>
    <t>Кишман Юрій Васильович</t>
  </si>
  <si>
    <t>Кравченко Микола Степанович</t>
  </si>
  <si>
    <t>Крючок Анатолій Іванович</t>
  </si>
  <si>
    <t>Литовченко Валерій Олексійович</t>
  </si>
  <si>
    <t>Макаренко Тетяна Олександрівна</t>
  </si>
  <si>
    <t>Мелашенко Ольга Ігорівна</t>
  </si>
  <si>
    <t>Орел Ольга Вікторівна</t>
  </si>
  <si>
    <t>Платонова Наталія Петрівна</t>
  </si>
  <si>
    <t>Рева Ольга Анатоліївна</t>
  </si>
  <si>
    <t>Заробітна плата за 1 половину лютого 2018р.</t>
  </si>
  <si>
    <t>Заробітна плата за час щорічної відпустки</t>
  </si>
  <si>
    <t>Заробітна плата за 1 половину лютого  2018р.</t>
  </si>
  <si>
    <t>Шевченко Олександр Петрович</t>
  </si>
  <si>
    <t>Блуашвілі Нана Георгіївна</t>
  </si>
  <si>
    <t>Жешутко Ольга Володимирівна</t>
  </si>
  <si>
    <t>Заробітна плата за січень  2018р.</t>
  </si>
  <si>
    <t>Гоцур Марія Русланівна</t>
  </si>
  <si>
    <t>Заробітна плата за лютий  2018р.</t>
  </si>
  <si>
    <t>Середній заробіток мобілізованим за 1 половину лютого  2018р.</t>
  </si>
  <si>
    <t>Заробітна плата за 1 половину лютого  2018р</t>
  </si>
  <si>
    <t>Заробітна плата за 2половину лютого 2018р.</t>
  </si>
  <si>
    <t>Заробітна плата за 2 половину лютого 2018р.</t>
  </si>
  <si>
    <t>PL439577</t>
  </si>
  <si>
    <t>Демчук Оксана Анатоліївна</t>
  </si>
  <si>
    <t>Кутишенко Леся Станіславівна</t>
  </si>
  <si>
    <t>Середній заробіток мобілізованим за 2 половину лютого 2018р.</t>
  </si>
  <si>
    <t>Кушнір Оксана Дмитрівна</t>
  </si>
  <si>
    <t>Ільяхов Ігор Анатолійович</t>
  </si>
  <si>
    <t>Зубель Галина Володимирівна</t>
  </si>
  <si>
    <t>Довмат Олена Віталіївна</t>
  </si>
  <si>
    <t>Соколовський Михайло Вікторович</t>
  </si>
  <si>
    <t>Віштейн Валентина Миколаївна</t>
  </si>
  <si>
    <t>Левицький Віталій Анатолійович</t>
  </si>
  <si>
    <t>Рашевський Андрій Анатолійович</t>
  </si>
  <si>
    <t>Заробітна плата за березень 2018р.</t>
  </si>
  <si>
    <t>Заробітна плата за 1 половину березня 2018р.</t>
  </si>
  <si>
    <t>Дармостук Юлія Григорівна</t>
  </si>
  <si>
    <t>Ковальчук Яна Олександрівна</t>
  </si>
  <si>
    <t>Барінова Оксана Дмитрівна</t>
  </si>
  <si>
    <t>Гордяскін Олег Володимирович</t>
  </si>
  <si>
    <t>Кісельова Алла Миколаївна</t>
  </si>
  <si>
    <t>Очкалов Олег Едуардович</t>
  </si>
  <si>
    <t>Біленко Микола Георгійович</t>
  </si>
  <si>
    <t>Юхно Ольга Леонідівна</t>
  </si>
  <si>
    <t>Супрунець Віра Іванівна</t>
  </si>
  <si>
    <t>Лабаз Ірина Михайлівна</t>
  </si>
  <si>
    <t>Середній заробіток мобілізованим за 1 половину березня 2018р.</t>
  </si>
  <si>
    <t>Мацерук Ольга Вікторівна</t>
  </si>
  <si>
    <t>Заробітна плата за 2 половину березня 2018р.</t>
  </si>
  <si>
    <t>Комісія банку за виплату заробітної плати</t>
  </si>
  <si>
    <t>0957073111</t>
  </si>
  <si>
    <t>0995910911</t>
  </si>
  <si>
    <t>1175663011</t>
  </si>
  <si>
    <t>2320952711</t>
  </si>
  <si>
    <t>2948127211</t>
  </si>
  <si>
    <t>4315447211</t>
  </si>
  <si>
    <t>4364383211</t>
  </si>
  <si>
    <t>13.03.2018</t>
  </si>
  <si>
    <t>5360597511</t>
  </si>
  <si>
    <t>5917723711</t>
  </si>
  <si>
    <t>6948864511</t>
  </si>
  <si>
    <t>7177202811</t>
  </si>
  <si>
    <t>7391153511</t>
  </si>
  <si>
    <t>8374493411</t>
  </si>
  <si>
    <t>9450965311</t>
  </si>
  <si>
    <t>Єдиний соціальний внесок  за лютий 2018р.</t>
  </si>
  <si>
    <t>Товариство з обмеженою відповідальністю "Сількомунгосп"</t>
  </si>
  <si>
    <t>Товариство з обмеженою відповідальністю  фірма "Здолбунівсервіс"</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</si>
  <si>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</si>
  <si>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</si>
  <si>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</si>
  <si>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</si>
  <si>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</si>
  <si>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Сума (вартість), грн</t>
  </si>
  <si>
    <t>Дата припинення</t>
  </si>
  <si>
    <t>Прізвище, ім'я, по батькові  особи</t>
  </si>
  <si>
    <t xml:space="preserve">Місце проживання
особи
</t>
  </si>
  <si>
    <t>Сума (вартість) на кінець звітного періоду, грн</t>
  </si>
  <si>
    <t>31.03.2018</t>
  </si>
  <si>
    <t>Відшкодування витрат на Інтернет за березень 2018р.</t>
  </si>
  <si>
    <t>31.01.2018</t>
  </si>
  <si>
    <t>Фізична особа - підприємець Клішин Андрій Вікторович</t>
  </si>
  <si>
    <t>Фізична особа - підприємець Богачук Аліна Ростиславівна</t>
  </si>
  <si>
    <t>Фізична особа - підприємець Мануйлова Олена Степанівна</t>
  </si>
  <si>
    <t>Фізична особа - підприємець Горчак Дмитро Михайлович</t>
  </si>
  <si>
    <t>Фізична особа - підприємець Лупан Руслан Олександрович</t>
  </si>
  <si>
    <t>Фізична особа - підприємець Майстренко Михайло Григорович</t>
  </si>
  <si>
    <t>Фізична особа - підприємець Нежурбіда Галина Григорівна</t>
  </si>
  <si>
    <t>Фізична особа - підприємець Пархоменко Олександр Герасимович</t>
  </si>
  <si>
    <t>Фізична особа - підприємець Ткаченко Сергій Володимирович</t>
  </si>
  <si>
    <t>Фізична особа - підприємець Лупой Станіслав Петрович</t>
  </si>
  <si>
    <t>Кузьменко Володимир Миколайович</t>
  </si>
  <si>
    <t>Пономаренко Анна Василівна</t>
  </si>
  <si>
    <t>Сулейманов Ернест Фахрійович</t>
  </si>
  <si>
    <t>Парцерняк Ольга  Олегівна</t>
  </si>
  <si>
    <t>Махновська Вікторія Олегівна</t>
  </si>
  <si>
    <t>Карач Юлія Іванівна</t>
  </si>
  <si>
    <t>Маленік Марія Олександрівна</t>
  </si>
  <si>
    <t>Гура Ольга Анатоліївна</t>
  </si>
  <si>
    <t>Ковба Людмила Миколаївна</t>
  </si>
  <si>
    <t>Скаковська Валентина Леонідівна</t>
  </si>
  <si>
    <t>Косіков  Олег Леонідович</t>
  </si>
  <si>
    <t>Бодак Мар'яна Антонівна</t>
  </si>
  <si>
    <t>Яремчук Олена Михайлівна</t>
  </si>
  <si>
    <t>Удовена Ірина Анатоліївна</t>
  </si>
  <si>
    <t>Шакун Олександр Володимирович</t>
  </si>
  <si>
    <t>Магац Ігор Володимимрович</t>
  </si>
  <si>
    <t>Карпенко Лілія Олександрівна</t>
  </si>
  <si>
    <t>Середній заробіток мобілізованим за 2 половину березня 2018р.</t>
  </si>
  <si>
    <t>Гречана Аліна Аркадіївна</t>
  </si>
  <si>
    <t>Старченко Сергій   Петрович</t>
  </si>
  <si>
    <t>Кошель Марина Олексіївна</t>
  </si>
  <si>
    <t>Кравченко Наталя Миколаївна</t>
  </si>
  <si>
    <t>Савченко Марина Віталіївна</t>
  </si>
  <si>
    <t>Кирій Леся Миколаївна</t>
  </si>
  <si>
    <t>Петрикей Марина  Миколаївна</t>
  </si>
  <si>
    <t>Садовська  Алла Ігорівна</t>
  </si>
  <si>
    <t>Тарануха Євгенія  Михайлівна</t>
  </si>
  <si>
    <t>Прийдун Любов Орестівна</t>
  </si>
  <si>
    <t>Бондаренко Юрій Валерійович</t>
  </si>
  <si>
    <t>Виногородська Олена Валеріївна</t>
  </si>
  <si>
    <t>Горячук Олена Андріївна</t>
  </si>
  <si>
    <t>Михайлик Оксана Олександрівна</t>
  </si>
  <si>
    <t>Міхєєва Олеся Василівна</t>
  </si>
  <si>
    <t>Німіч Тетяна Леонідівна</t>
  </si>
  <si>
    <t>Павлюк Катерина Олексіївна</t>
  </si>
  <si>
    <t>Піценко Віталій Вікторович</t>
  </si>
  <si>
    <t>Самойленко Ольга Миколаївна</t>
  </si>
  <si>
    <t>Шаповалов Юрій Володимирович</t>
  </si>
  <si>
    <t>Іванова Марина Валеріївна</t>
  </si>
  <si>
    <t>Допомога в зв'язку з вагітністю та пологами</t>
  </si>
  <si>
    <t>Янцюк Аліна Андріївна</t>
  </si>
  <si>
    <t>Позднякова Ірина Володимирівна</t>
  </si>
  <si>
    <t>Допомога з тимчасової непрацездатності</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</si>
  <si>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</si>
  <si>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</si>
  <si>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</si>
  <si>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</si>
  <si>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</si>
  <si>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02471749</t>
  </si>
  <si>
    <t>Україна, Волинська область,  смт Турійськ, вул. Луцька, 16</t>
  </si>
  <si>
    <t>37274471</t>
  </si>
  <si>
    <t>Україна, м. Дніпро, вул. Моніторна, буд. 7, кв. 565</t>
  </si>
  <si>
    <t>02406261</t>
  </si>
  <si>
    <t>Україна, Дніпропетровська обл.,смт Петропавлівка,вул. Героїв України, буд. 47</t>
  </si>
  <si>
    <t>02466091</t>
  </si>
  <si>
    <t>Україна, Дніпропетровська обл.,  смт  Царичанка, вул. 14 Гвардійської дивізії, буд. 3</t>
  </si>
  <si>
    <t>01748858</t>
  </si>
  <si>
    <t>Житомирська область, смт Любар, вул. Пушкіна,3</t>
  </si>
  <si>
    <t>30620776</t>
  </si>
  <si>
    <t>Україна, Житомирська область,   м. Житомир, вул Михайлівська, буд. 17</t>
  </si>
  <si>
    <t>32026585</t>
  </si>
  <si>
    <t>Україна, Житомирська область,   смт Черняхів, Майдан Рад, буд. 1</t>
  </si>
  <si>
    <t>00039019</t>
  </si>
  <si>
    <t>Україна, м. Київ, вул. Ковпака, буд.29</t>
  </si>
  <si>
    <t>00034186</t>
  </si>
  <si>
    <t>Україна, м. Київ, вул. Здолбунівська, буд. 7-д</t>
  </si>
  <si>
    <t>Товариство з обмеженою відповідальністю  "ПАКТА-ЛЕГЕТІМА"</t>
  </si>
  <si>
    <t>37037083</t>
  </si>
  <si>
    <t>м. Київ вул. Волоська, буд. 55/57</t>
  </si>
  <si>
    <t>02720566</t>
  </si>
  <si>
    <t>Україна, Кіровоградська область, смт Вільшанка, вул. Героїв Небесної Сотні, буд. 40</t>
  </si>
  <si>
    <t xml:space="preserve"> 03758772</t>
  </si>
  <si>
    <t>Україна, Кіровоградська область,  Знам'янський район, с. Дмитрівка, вул. Фрунзе,24</t>
  </si>
  <si>
    <t>23689458</t>
  </si>
  <si>
    <t>Україна, Кіровоградська область,  смт Новоархангельськ, вул. Центральна, буд.31</t>
  </si>
  <si>
    <t>Відшкодування витрат на телекомунікаційні послуги за березень 2018р.</t>
  </si>
  <si>
    <t>20644283</t>
  </si>
  <si>
    <t>Україна, Кіровоградська область,  м. Новомиргород, вул. Соборності, буд. 101/31</t>
  </si>
  <si>
    <t>25050909</t>
  </si>
  <si>
    <t xml:space="preserve">Україна, Одеська обл, м. Балта,   вул. Котовського, буд. 187 </t>
  </si>
  <si>
    <t>03056136</t>
  </si>
  <si>
    <t>Україна, Одеська обл.,  м. Роздільна, вул. Європейська, буд. 27</t>
  </si>
  <si>
    <t>22447055</t>
  </si>
  <si>
    <t>Україна, м. Одеса, вул. Жуковського, буд.20"</t>
  </si>
  <si>
    <t>31.12.2017</t>
  </si>
  <si>
    <t>20926627</t>
  </si>
  <si>
    <t>Україна, Одеська обл, м. Ізмаїл, вул. Болградська/Пушкіна, буд. 72/41</t>
  </si>
  <si>
    <t>40842653</t>
  </si>
  <si>
    <t xml:space="preserve">Україна, Полтавська обл., смт Нові Санжари, пр. Пролетарський, буд. 1/2, </t>
  </si>
  <si>
    <t>01762835</t>
  </si>
  <si>
    <t>33660447</t>
  </si>
  <si>
    <t>Україна, м. Полтава, вул. Кожевна, буд. 4а, кв. 1</t>
  </si>
  <si>
    <t>02468204</t>
  </si>
  <si>
    <t>Україна, Полтавська область, м. Карлівка, пров. Спартака, 1</t>
  </si>
  <si>
    <t xml:space="preserve"> 09333401</t>
  </si>
  <si>
    <t>Україна, м. Рівне, вул. С.Петлюри,16</t>
  </si>
  <si>
    <t xml:space="preserve"> 22596720</t>
  </si>
  <si>
    <t>Україна, Сумська обл., місто Кролевець, вул. Комуністична, буд. 15</t>
  </si>
  <si>
    <t>23147556</t>
  </si>
  <si>
    <t>Зачепилівська районна рада</t>
  </si>
  <si>
    <t>35579026</t>
  </si>
  <si>
    <t>Україна, Харківська область, смт Зачепилівка, вул. Ценетральна,49</t>
  </si>
  <si>
    <t>34923252</t>
  </si>
  <si>
    <t>Україна, Харківська область, смт Золочів, вул. Мічуріна, буд.1</t>
  </si>
  <si>
    <t>33205780</t>
  </si>
  <si>
    <t>Україна, м. Харків, вул. Сумська, буд.88</t>
  </si>
  <si>
    <t>22630859</t>
  </si>
  <si>
    <t>Україна, Харківська область, м. Лозова, вул. Жовтнева, буд.2</t>
  </si>
  <si>
    <t>32277990</t>
  </si>
  <si>
    <t>Україна, Херсонська область, м. Нова Каховка, проспект Дніпровський, буд. 1б/1</t>
  </si>
  <si>
    <t>35479108</t>
  </si>
  <si>
    <t xml:space="preserve">Україна,  Хмельницька обл., м. Шепетівка, вул. Судилківська,57   </t>
  </si>
  <si>
    <t xml:space="preserve"> 05468038</t>
  </si>
  <si>
    <t>Україна, Черкаська область, м. Золотоноша, вул. Черкаська, буд. 9</t>
  </si>
  <si>
    <t>01773939</t>
  </si>
  <si>
    <t>Україна, Черкаська область, м. Кам'янка, вул. Героїв Майдану, буд. 36</t>
  </si>
  <si>
    <t>01773684</t>
  </si>
  <si>
    <t>Україна, Черкаська область, м. Монастирище, вул. Соборна, буд. 89</t>
  </si>
  <si>
    <t>Тальнівське районне споживче товариство</t>
  </si>
  <si>
    <t>01774028</t>
  </si>
  <si>
    <t>Україна, Черкаська обл., місто Тальне, вул. Соборна, будинок № 24</t>
  </si>
  <si>
    <t>01774360</t>
  </si>
  <si>
    <t>Україна,  Чернівецька обл.,  м. Вижниця, вул. Українська,  буд.87</t>
  </si>
  <si>
    <t>01774643</t>
  </si>
  <si>
    <t>21429776</t>
  </si>
  <si>
    <t>Україна,  Чернівецька обл., м. Новодністровськ,   мрн Діброва, буд. 27</t>
  </si>
  <si>
    <t>22815932</t>
  </si>
  <si>
    <t>Україна,  Чернігівська обл., смт Короп, вул. Поштова, буд. 6</t>
  </si>
  <si>
    <t>За обслуговування будинку за березень 2018р.</t>
  </si>
  <si>
    <t>30167045</t>
  </si>
  <si>
    <t>Україна, м. Київ, пров. Бехтеревський, буд. 14</t>
  </si>
  <si>
    <t>Відшкодування витрат за передану електроенергію за березень 2018р.</t>
  </si>
  <si>
    <t>Відшкодування витрат за опалення за березень 2018р.</t>
  </si>
  <si>
    <t>За послуги телефонії за березень 2018р.</t>
  </si>
  <si>
    <t>32074513</t>
  </si>
  <si>
    <t>Україна, м. Київ, вул. Тропініна, буд. 1</t>
  </si>
  <si>
    <t>Податок з доходів фізичних осіб</t>
  </si>
  <si>
    <t>Місцевий бю.джет Дарницького району м. Києва</t>
  </si>
  <si>
    <t>Військовий збір</t>
  </si>
  <si>
    <t>Державний бюджет</t>
  </si>
  <si>
    <t>Єдиний соціальний внесок</t>
  </si>
  <si>
    <t>Державна податкова інспекція в Дарницькому районі Головного управління Державної фіскальної служби в м. Києві</t>
  </si>
  <si>
    <t>39479227</t>
  </si>
  <si>
    <t>Україна, м. Київ, вул. Кошиця, буд. 3</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</si>
  <si>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</si>
  <si>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1.1. Відомості про здійснення платежів з рахунків політичної партії:</t>
  </si>
  <si>
    <t>Найменува-ння банку, вид рахунку</t>
  </si>
  <si>
    <t>Номер розрахунко-вого документа</t>
  </si>
  <si>
    <t>Прізвище, ім'я, по батькові особи</t>
  </si>
  <si>
    <t>Цільове призначення платежу</t>
  </si>
  <si>
    <t>Сума (грн.)</t>
  </si>
  <si>
    <t xml:space="preserve">Повне найменування
особи
</t>
  </si>
  <si>
    <t xml:space="preserve">Ідентифікаційний код юридичної особи за
 ЄДРПОУ
</t>
  </si>
  <si>
    <t>Місцезнаходження особи</t>
  </si>
  <si>
    <t>1.2. Відомості про здійснення платежів з рахунків виборчого фонду політичної партії*:</t>
  </si>
  <si>
    <t>Вид рахунку</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</si>
  <si>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</si>
  <si>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</si>
  <si>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 xml:space="preserve">Дата здійснення платежу </t>
  </si>
  <si>
    <t>Загальна сума</t>
  </si>
  <si>
    <t>Повне найменування
особи</t>
  </si>
  <si>
    <t xml:space="preserve">*Заповнюється у разі отримання політичною партією таких коштів. </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</si>
  <si>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</si>
  <si>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</si>
  <si>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</si>
  <si>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</si>
  <si>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</si>
  <si>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</si>
  <si>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 xml:space="preserve">А.П. Яценюк </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</si>
  <si>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</si>
  <si>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</si>
  <si>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</si>
  <si>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</si>
  <si>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</si>
  <si>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</si>
  <si>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О.В.Соловйов</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</si>
  <si>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</si>
  <si>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</si>
  <si>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</si>
  <si>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</si>
  <si>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</si>
  <si>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</si>
  <si>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</si>
  <si>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</si>
  <si>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</si>
  <si>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</si>
  <si>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</si>
  <si>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</si>
  <si>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</si>
  <si>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</si>
  <si>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</si>
  <si>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</si>
  <si>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</si>
  <si>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Усього надійшло коштів</t>
  </si>
  <si>
    <t>2) від юридичних осіб</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</si>
  <si>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</si>
  <si>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</si>
  <si>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</si>
  <si>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</si>
  <si>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</si>
  <si>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</si>
  <si>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</si>
  <si>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</si>
  <si>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</si>
  <si>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</si>
  <si>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</si>
  <si>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</si>
  <si>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</si>
  <si>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</si>
  <si>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</si>
  <si>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</si>
  <si>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</si>
  <si>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</si>
  <si>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</si>
  <si>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indexed="8"/>
        <rFont val="Times New Roman"/>
        <family val="1"/>
        <charset val="204"/>
      </rPr>
      <t>коштів</t>
    </r>
    <r>
      <rPr>
        <sz val="9"/>
        <rFont val="Times New Roman"/>
        <family val="1"/>
        <charset val="204"/>
      </rPr>
      <t xml:space="preserve">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</si>
  <si>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</si>
  <si>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</si>
  <si>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</si>
  <si>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</si>
  <si>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</si>
  <si>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 майна</t>
  </si>
  <si>
    <t xml:space="preserve">Місце-
 знаходження
майна
</t>
  </si>
  <si>
    <t xml:space="preserve">Ринкова вартість майна
</t>
  </si>
  <si>
    <r>
      <rPr>
        <sz val="10"/>
        <color indexed="8"/>
        <rFont val="Times New Roman"/>
        <family val="1"/>
        <charset val="204"/>
      </rPr>
      <t>Прізвище, ім'я, по батькові о</t>
    </r>
    <r>
      <rPr>
        <sz val="10"/>
        <rFont val="Times New Roman"/>
        <family val="1"/>
        <charset val="204"/>
      </rPr>
      <t>соби</t>
    </r>
  </si>
  <si>
    <t>Балансова вартість на кінець  звітного кварталу</t>
  </si>
  <si>
    <t>Загальна вартість</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</si>
  <si>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</si>
  <si>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</si>
  <si>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</si>
  <si>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</si>
  <si>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</si>
  <si>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</si>
  <si>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</si>
  <si>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</si>
  <si>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</si>
  <si>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</si>
  <si>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</si>
  <si>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</si>
  <si>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</si>
  <si>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</si>
  <si>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</si>
  <si>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</si>
  <si>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</si>
  <si>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</si>
  <si>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</si>
  <si>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</si>
  <si>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</si>
  <si>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</si>
  <si>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</si>
  <si>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</si>
  <si>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</si>
  <si>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</si>
  <si>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</si>
  <si>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</si>
  <si>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t>Марка/модель (об’єм циліндрів двигуна, куб. см, потужність двигуна, кВт, довжина для водних засобів, см)</t>
  </si>
  <si>
    <t>Рік випуску</t>
  </si>
  <si>
    <t>Наявність/ відсутність обтяжень</t>
  </si>
  <si>
    <r>
      <rPr>
        <sz val="9"/>
        <color indexed="8"/>
        <rFont val="Times New Roman"/>
        <family val="1"/>
        <charset val="204"/>
      </rPr>
      <t xml:space="preserve">Прізвище, ім'я, по батькові </t>
    </r>
    <r>
      <rPr>
        <sz val="9"/>
        <rFont val="Times New Roman"/>
        <family val="1"/>
        <charset val="204"/>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</si>
  <si>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</si>
  <si>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</si>
  <si>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</si>
  <si>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</si>
  <si>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Водні засоби</t>
  </si>
  <si>
    <t>Повітряні судна</t>
  </si>
  <si>
    <t xml:space="preserve">Інші транс-портні засоби </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</si>
  <si>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</si>
  <si>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</si>
  <si>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</si>
  <si>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</si>
  <si>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</si>
  <si>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</si>
  <si>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</si>
  <si>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</si>
  <si>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</si>
  <si>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indexed="8"/>
        <rFont val="Times New Roman"/>
        <family val="1"/>
        <charset val="204"/>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</si>
  <si>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</si>
  <si>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</si>
  <si>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</si>
  <si>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</si>
  <si>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t>Номер розрахункового документа</t>
  </si>
  <si>
    <t>3.4. Внески рухомим майном на користь політичної партії*:</t>
  </si>
  <si>
    <t xml:space="preserve">Дата надход-
ження 
</t>
  </si>
  <si>
    <t>Назва рухомого майна</t>
  </si>
  <si>
    <t>Місцезнаход-ження об'єкта    (країна, адреса)</t>
  </si>
  <si>
    <t>Ринкова вартість майна (грн.)</t>
  </si>
  <si>
    <t xml:space="preserve">Наявність/ відсутність обтяжень </t>
  </si>
  <si>
    <r>
      <rPr>
        <sz val="10"/>
        <color indexed="8"/>
        <rFont val="Times New Roman"/>
        <family val="1"/>
        <charset val="204"/>
      </rPr>
      <t xml:space="preserve">Прізвище, ім'я, по батькові </t>
    </r>
    <r>
      <rPr>
        <sz val="10"/>
        <rFont val="Times New Roman"/>
        <family val="1"/>
        <charset val="204"/>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</si>
  <si>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</si>
  <si>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</si>
  <si>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</si>
  <si>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</si>
  <si>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</si>
  <si>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</si>
  <si>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</si>
  <si>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</si>
  <si>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</si>
  <si>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Перелік майна</t>
  </si>
  <si>
    <t>Назва нематеріального активу</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</si>
  <si>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</si>
  <si>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</si>
  <si>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</si>
  <si>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</si>
  <si>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</si>
  <si>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</si>
  <si>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</si>
  <si>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</si>
  <si>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</si>
  <si>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</si>
  <si>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</si>
  <si>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</si>
  <si>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</si>
  <si>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</si>
  <si>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</si>
  <si>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</si>
  <si>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</si>
  <si>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</si>
  <si>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</si>
  <si>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</si>
  <si>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</si>
  <si>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Код ЦП</t>
  </si>
  <si>
    <t>Емітент</t>
  </si>
  <si>
    <t>Зберігач, депо</t>
  </si>
  <si>
    <t>Кількість</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</si>
  <si>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</si>
  <si>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</si>
  <si>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</si>
  <si>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</si>
  <si>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</si>
  <si>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indexed="8"/>
        <rFont val="Times New Roman"/>
        <family val="1"/>
        <charset val="204"/>
      </rPr>
      <t>надходже-ння</t>
    </r>
  </si>
  <si>
    <t>Вартість цінних паперів</t>
  </si>
  <si>
    <r>
      <t xml:space="preserve">Дата </t>
    </r>
    <r>
      <rPr>
        <sz val="9"/>
        <color indexed="8"/>
        <rFont val="Times New Roman"/>
        <family val="1"/>
        <charset val="204"/>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</si>
  <si>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</si>
  <si>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</si>
  <si>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</si>
  <si>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</si>
  <si>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</si>
  <si>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</si>
  <si>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</si>
  <si>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</si>
  <si>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Оренда нерухомого майна за вартістю нижче ринкової</t>
  </si>
  <si>
    <t xml:space="preserve">Україна,  Чернівецька обл., м. Новодністровськ,   мрн Діброва, буд. 27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</si>
  <si>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</si>
  <si>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</si>
  <si>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</si>
  <si>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</si>
  <si>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</si>
  <si>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</si>
  <si>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</si>
  <si>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</si>
  <si>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</si>
  <si>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</si>
  <si>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Примітка</t>
  </si>
  <si>
    <t>Грошові кошти, усього,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</si>
  <si>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</si>
  <si>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</si>
  <si>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</si>
  <si>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</si>
  <si>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</si>
  <si>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</si>
  <si>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</si>
  <si>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</si>
  <si>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</si>
  <si>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</si>
  <si>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</si>
  <si>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</si>
  <si>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Номер рахунку</t>
  </si>
  <si>
    <t>Сума коштів</t>
  </si>
  <si>
    <t>ПАТ "Діамантбанк"</t>
  </si>
  <si>
    <t>поточний</t>
  </si>
  <si>
    <t>26005300002745</t>
  </si>
  <si>
    <t>АТ Ощадбанк</t>
  </si>
  <si>
    <t>26008300001777</t>
  </si>
  <si>
    <t>для соціальних виплат</t>
  </si>
  <si>
    <t>26042300001777</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</si>
  <si>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</si>
  <si>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</si>
  <si>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</si>
  <si>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АТ "Ощадбанк"</t>
  </si>
  <si>
    <t>26004100001777</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</si>
  <si>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</si>
  <si>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</si>
  <si>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</si>
  <si>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</si>
  <si>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</si>
  <si>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</si>
  <si>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</si>
  <si>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</si>
  <si>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</si>
  <si>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</si>
  <si>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</si>
  <si>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</si>
  <si>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</si>
  <si>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підпункт 2</t>
  </si>
  <si>
    <t xml:space="preserve">Повернено коштів, що надійшли з порушенням вимог законодавства на рахунки політичної партії,  усього, 
у тому числі:
</t>
  </si>
  <si>
    <t>підпункти 1, 2</t>
  </si>
  <si>
    <t>фізичним особам</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</si>
  <si>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</si>
  <si>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</si>
  <si>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</si>
  <si>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</si>
  <si>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</si>
  <si>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</si>
  <si>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</si>
  <si>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</si>
  <si>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</si>
  <si>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</si>
  <si>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</si>
  <si>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</si>
  <si>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</si>
  <si>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</si>
  <si>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</si>
  <si>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</si>
  <si>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</si>
  <si>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</si>
  <si>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пункт 2.3</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</si>
  <si>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</si>
  <si>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</si>
  <si>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</si>
  <si>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</si>
  <si>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</si>
  <si>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</si>
  <si>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</si>
  <si>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</si>
  <si>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</si>
  <si>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</si>
  <si>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</si>
  <si>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</si>
  <si>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</si>
  <si>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</si>
  <si>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</si>
  <si>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</si>
  <si>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</si>
  <si>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</si>
  <si>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</si>
  <si>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</si>
  <si>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</si>
  <si>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</si>
  <si>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</si>
  <si>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</si>
  <si>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</si>
  <si>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</si>
  <si>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</si>
  <si>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</si>
  <si>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</si>
  <si>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</si>
  <si>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</si>
  <si>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</si>
  <si>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</si>
  <si>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</si>
  <si>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</si>
  <si>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</si>
  <si>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</si>
  <si>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</si>
  <si>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власнику</t>
  </si>
  <si>
    <t>до державного бюджету</t>
  </si>
  <si>
    <t>Повернено спонсорських внесків, що надійшли помилково, усього, у тому числі:</t>
  </si>
  <si>
    <t xml:space="preserve">пункт 6.3.  </t>
  </si>
  <si>
    <t>07.03.218</t>
  </si>
  <si>
    <t>ПАТ "Ощадбанк", для соціальних виплат</t>
  </si>
  <si>
    <t>Допомога у зв'язку з вагітністю та пологами</t>
  </si>
  <si>
    <t>Допомога у зв'язку з тимчасовою непрацездатністю</t>
  </si>
  <si>
    <t>Мусієнко Ганна Іванівна</t>
  </si>
  <si>
    <t>Гунько Тетяна Леонідівна</t>
  </si>
  <si>
    <t>Податок на доходи фізичних осіь</t>
  </si>
  <si>
    <t>05.02.2018</t>
  </si>
  <si>
    <t>1. Відомості про майно, у тому числі за кордоном, що перебуває у власності політичної партії</t>
  </si>
  <si>
    <t xml:space="preserve">1.1. Відомості про нерухоме майно </t>
  </si>
  <si>
    <t>Місцезнаходження майна                  (країна, адреса)</t>
  </si>
  <si>
    <t>Загальна площа       (кв. м)</t>
  </si>
  <si>
    <t>Дата придбання</t>
  </si>
  <si>
    <t>Вартість придбання майна</t>
  </si>
  <si>
    <t>Дата відчу-ження</t>
  </si>
  <si>
    <t>Вартість відчуження</t>
  </si>
  <si>
    <t>Сума доходу за звітний період (оренда тощо)</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</si>
  <si>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</si>
  <si>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</si>
  <si>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</si>
  <si>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</si>
  <si>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</si>
  <si>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1.2. Відомості про рухоме майно:</t>
  </si>
  <si>
    <t>1) транспортні засоби</t>
  </si>
  <si>
    <t>Перелік транспортних засобів</t>
  </si>
  <si>
    <t>Дата відчу-ження майна</t>
  </si>
  <si>
    <t>Вартість відчуження майна</t>
  </si>
  <si>
    <t>Автомобілі легкові</t>
  </si>
  <si>
    <t>Автомобілі вантажні (спеціальні)</t>
  </si>
  <si>
    <t xml:space="preserve">Інші транспортні засоби </t>
  </si>
  <si>
    <t>2) рухоме майно*</t>
  </si>
  <si>
    <t>Місцезнаходження об'єкта (країна, адреса)</t>
  </si>
  <si>
    <t>Вартасть придбання майна</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</si>
  <si>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</si>
  <si>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</si>
  <si>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</si>
  <si>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</si>
  <si>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</si>
  <si>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</si>
  <si>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</si>
  <si>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</si>
  <si>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</si>
  <si>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</si>
  <si>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</si>
  <si>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</si>
  <si>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</si>
  <si>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Емблема Політичної партії «Народний Фронт»</t>
  </si>
  <si>
    <t>Україна</t>
  </si>
  <si>
    <t>17.11.2014</t>
  </si>
  <si>
    <t>немає</t>
  </si>
  <si>
    <t>Прапор  Політичної партії «Народний Фронт»</t>
  </si>
  <si>
    <t>Девіз Політичної партії «Народний Фронт»</t>
  </si>
  <si>
    <t>Права на видавництво газети «НАРОДНИЙ ФРОНТ»</t>
  </si>
  <si>
    <t>15.09.2014</t>
  </si>
  <si>
    <t>Веб - сайт  ПП "НАРОДНИЙ ФРОНТ"</t>
  </si>
  <si>
    <t>05.09.2017</t>
  </si>
  <si>
    <t>Комп'ютерна програма "1С:Підприємство 8.3"</t>
  </si>
  <si>
    <t>26.12.2016</t>
  </si>
  <si>
    <t>Операційна система Windows 10 Professinal   (100 ліцензій)</t>
  </si>
  <si>
    <t>28.12.2017</t>
  </si>
  <si>
    <t>Офісна програма Microsoft Office 2016  (100 ліцензій)</t>
  </si>
  <si>
    <t>Комп'ютерна програма M.E.Doc</t>
  </si>
  <si>
    <t>24.01.2017</t>
  </si>
  <si>
    <t>Комп'ютерна програма "Програмний комплекс  FREEDOM"</t>
  </si>
  <si>
    <t>1.4. Відомості про цінні папери</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</si>
  <si>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</si>
  <si>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</si>
  <si>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</si>
  <si>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</si>
  <si>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 xml:space="preserve">            2.1. Відомості про нерухоме майно:</t>
  </si>
  <si>
    <t>1)      власник – фізична особа</t>
  </si>
  <si>
    <r>
      <rPr>
        <sz val="9"/>
        <rFont val="Times New Roman"/>
        <family val="1"/>
        <charset val="204"/>
      </rPr>
      <t>Перелік майн</t>
    </r>
    <r>
      <rPr>
        <b/>
        <sz val="9"/>
        <rFont val="Times New Roman"/>
        <family val="1"/>
        <charset val="204"/>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</si>
  <si>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</si>
  <si>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</si>
  <si>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</si>
  <si>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</si>
  <si>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</si>
  <si>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Місце проживання власника</t>
  </si>
  <si>
    <t>Україна, м. Київ, Кловський узвіз, будинок 7  (частина приміщень з №1 по №16 групи приміщень №18)</t>
  </si>
  <si>
    <t>Свідоцтво про право власності САЕ №300298 від 23.08.2011р.</t>
  </si>
  <si>
    <t>22.04.2016</t>
  </si>
  <si>
    <t>з 01.01.2018 до 31.03.2018</t>
  </si>
  <si>
    <t>Україна, м. Київ, Кловський узвіз, будинок 7  (приміщення з №1 по №16 групи приміщень №19)</t>
  </si>
  <si>
    <t>Договір купівлі-продажу від 04.09.2012р.</t>
  </si>
  <si>
    <t>Україна, м. Київ, Кловський узвіз, буд. 7-А, офіс 33, перший поверх</t>
  </si>
  <si>
    <t>Свідоцтво про право власності САЕ №900778 від 29.12.2012р.</t>
  </si>
  <si>
    <t>Україна, м. Київ, пр-т Глушкова Академіка, буд. 9-В (приміщення з № 1 по № 4(групи приміщень № 476) в літері А, перший поверх</t>
  </si>
  <si>
    <t>Свідоцтво про право власності СТВ №360640 від 28.12.2015р.</t>
  </si>
  <si>
    <t>Фізична особа - підприємець  Янішевська Тетяна Вікторівна</t>
  </si>
  <si>
    <t>Україна, м. Київ, вул. А. Вербицького, буд. 30-А, другий поверх</t>
  </si>
  <si>
    <t>Реєстраційне посвідчення №029674 від 14.05.2009р.</t>
  </si>
  <si>
    <t>Фізична особа - підприємець Корж Лариса Тимофіївна</t>
  </si>
  <si>
    <t>Україна, м. Вінниця, вул. Острозького, буд. 39, офісне приміщення №100</t>
  </si>
  <si>
    <t>Свідоцтво на право власності за заповітом №1 від 05.01.2017р.</t>
  </si>
  <si>
    <t>Україна, Вінницька область, Теплицький район, смт Теплик, вул Івана Франка, буд 2 А\1, 1 поверх</t>
  </si>
  <si>
    <t>Право власності № 31266519 від 07.09.2016</t>
  </si>
  <si>
    <t>Фізична особа Бондар Євгеній Миколайович</t>
  </si>
  <si>
    <t>Україна, Вінницька область,м.Бершадь, вул. Чкалова, буд. 3б</t>
  </si>
  <si>
    <t>Свідоцтво на право власності від 24.11.2011р.</t>
  </si>
  <si>
    <t>Україна, Вінницька область,  м. Жмеринка, вул. Соборна, буд. 9, приміщення 100, 1 поверх</t>
  </si>
  <si>
    <t>Договір міни №1517 від 13.07.2016р.</t>
  </si>
  <si>
    <t>Україна, Вінницька область, м. Іллінці, вул. Пестеля, буд. 1, приміщення № 39, 3 поверх</t>
  </si>
  <si>
    <t>Технічний паспорт №45 від 16.01.2012р.</t>
  </si>
  <si>
    <t>Україна, Вінницька область, м. Погребище, вул. Вінницька, буд. 12 а, 1 поверх</t>
  </si>
  <si>
    <t>Свідоцтво про право власності від 17.11.2011р.</t>
  </si>
  <si>
    <t>Україна, Вінницька область, смт Піщанка, вул. Шевченка, буд. 3, 2 поверх</t>
  </si>
  <si>
    <t>Витяг з державного реєстру речових прав на нерухоме майно №30999711 від 15.12.2014р.</t>
  </si>
  <si>
    <t>Україна, Вінницька область, м. Козятин, вул. Мічуріна, буд. 5, 2 поверх</t>
  </si>
  <si>
    <t>Свідоцтво про право власності №35 від 04.02.2009р.</t>
  </si>
  <si>
    <t xml:space="preserve">Україна, Волинська обл., смт Шацьк, вул. Шковороди Степана, 29в, поверх перший </t>
  </si>
  <si>
    <t>Свідоцтво про право власності, Рішення від 28.08.2012р. №85.2,
07.11.2012 виконкому Шацької селищної ради</t>
  </si>
  <si>
    <t>Фізична особа - підприємець Назарук Володимир Іванович</t>
  </si>
  <si>
    <t>Україна, Волинська область, м. Володимир-Волинський, вул Ковельська , б 17</t>
  </si>
  <si>
    <t>Договір міни, посвідчений 29.11.2000 № 3-2917</t>
  </si>
  <si>
    <t>Фізична особа - підприємець Ничипор Алла Петрівна</t>
  </si>
  <si>
    <t>Україна, Волинська область, м. Любомль, вул. Володимирська, буд 1Б</t>
  </si>
  <si>
    <t>1) Довідка про присвоєння адреси №498 від 27.02.2017; 2)Декларація про готовність обєкта до експлуатації ВЛ№143170481376 від 20.02.2017</t>
  </si>
  <si>
    <t>Фізична особа - підприємець Стасюк  Олександр Леонтійович</t>
  </si>
  <si>
    <t>Україна, м. Дніпро, вул. Харківська, буд. 3</t>
  </si>
  <si>
    <t>Договір купівлі-продажу ВЕО № 298768 від 24.04.2007 р.</t>
  </si>
  <si>
    <t>Україна, Дніпропетровська обл., м. Вільногірськ, бул. Миру, буд. 15, прим. 2-А</t>
  </si>
  <si>
    <t xml:space="preserve">Договір купівлі-продажу від 28.12.2009 р. </t>
  </si>
  <si>
    <t>Україна, Дніпропетровська обл., смт Кринички, вул. Будівельників, буд. 14</t>
  </si>
  <si>
    <t>Договір купівлі- продажу  від 29.01.2008 р.</t>
  </si>
  <si>
    <t>Вирвіч Володимир Петрович</t>
  </si>
  <si>
    <t>Україна, Дніпропетровська обл., смт Томаківка, вул. Січова, буд. 1б</t>
  </si>
  <si>
    <t>Договір купівлі-продажу № 2262 від 03.12.2010 р.</t>
  </si>
  <si>
    <t xml:space="preserve">Україна, Дніпропетровська обл., м. Новомосковськ, вул. Сучкова, 52, оф. 201
</t>
  </si>
  <si>
    <t>Свідоцтво про право власності  № 122760 від 11.05.2006</t>
  </si>
  <si>
    <t>Перепечкін Андрій Сергійович (суборендодавець)</t>
  </si>
  <si>
    <t>Україна, Дніпропетровська обл., м. Синельникове, вул. 40 років жовтня, буд. 24, перший поверх</t>
  </si>
  <si>
    <t>Свідоцтво про право власності ВАЕ №189109 від 26.02.2003р.</t>
  </si>
  <si>
    <t>Україна, Дніпропетровська обл., м. Кам'янське, провулок Гетьмана Сагайдачного, буд. 7 ,перший поверх</t>
  </si>
  <si>
    <t>Договір купівлі-продажу ВСК №621910 від 28.12.2005р.</t>
  </si>
  <si>
    <t>Україна, Дніпропетровська обл., м. Марганець, вул. Радянська, буд. 164, перший поверх</t>
  </si>
  <si>
    <t>Договір дарування №1168 від 08.08.2013р.</t>
  </si>
  <si>
    <t>Україна, Дніпропетровська обл., м. Новомосковськ, вул. Сучкова, буд. 32, перший поверх</t>
  </si>
  <si>
    <t>Договір дарування №507 від 29.05.2015р.</t>
  </si>
  <si>
    <t>Шаркун Олександр Олександрович</t>
  </si>
  <si>
    <t>Україна, Дніпропетровська обл., м. Покров, вул. Пушкіна, буд. 5/1</t>
  </si>
  <si>
    <t>Договір дарування №2300 від 23.11.2015</t>
  </si>
  <si>
    <t>Україна, Дніпропетровська обл., м. Магдалинівка, вул. Радянська, буд. 27/5</t>
  </si>
  <si>
    <t>Свідоцтво про право власності САЕ №377215 від 06.12.2012р.</t>
  </si>
  <si>
    <t>Україна, Дніпропетровська область,м. Жовті Води, вул.Кропоткіна,буд 14,корп.2/1, каб.113</t>
  </si>
  <si>
    <t>Договір купівлі -продажу № 2951 від 10.10.2008</t>
  </si>
  <si>
    <t>Фізична особа Журило Микола Миколайович</t>
  </si>
  <si>
    <t>Україна, Дніпропетровська область, м Нікополь, вул Івана Богуна, буд 6Б</t>
  </si>
  <si>
    <t>Свідоцтво право власності САС№208362 від 10.01.2012</t>
  </si>
  <si>
    <t>Фізична особа-підприємець Пересипкін Сергій Вікторович</t>
  </si>
  <si>
    <t>Україна, Донецька обл., м. Бахмут, вул. Ціолковського, буд. 7,  перший поверх</t>
  </si>
  <si>
    <t>Договір купівлі-продажу №208 від 16.02.2016р.</t>
  </si>
  <si>
    <t>Україна, Донецька обл., м. Маріуполь, вул. Італіїйська, буд. 116 А, 5 поверх</t>
  </si>
  <si>
    <t>Свідоцтво про право власності  ЯЯЯ №339765 від 12.04.2010р.</t>
  </si>
  <si>
    <t>Фізична особа - підприємець Ігнатенко Оксана Миколаївна</t>
  </si>
  <si>
    <t>Україна, Донецька обл., Ясинуватський р-н, смт Новоселівка-1, вул. Первомайська, буд. 28а</t>
  </si>
  <si>
    <t>Договір купівлі продажу від 03.08.1998р.</t>
  </si>
  <si>
    <t>Україна, Донецька обл., м. Лиман, вул. Свободи, буд. 23</t>
  </si>
  <si>
    <t>Договір дарування №1347 від 14.04.2015р.</t>
  </si>
  <si>
    <t>Меша Ольга Володимирівна (суборендодавець)</t>
  </si>
  <si>
    <t>Україна, Донецька обл., м. Бахмут, вул. Свободи, буд. 14</t>
  </si>
  <si>
    <t>Свідоцтво про право власності   від 25.06.2010р.</t>
  </si>
  <si>
    <t>Фізична особа - підприємець - Клішин Андрій Вікторович</t>
  </si>
  <si>
    <t>Україна, Донецька обл., м. Слов'янськ, вул. Толстого, буд. 4</t>
  </si>
  <si>
    <t>Договір дарування майна №4724 від 02.09.2009р.</t>
  </si>
  <si>
    <t>Фізична особа - підприємець Сенченко Ганна Володимирівна</t>
  </si>
  <si>
    <t>Україна, Донецька обл., м. Торецьк, вул. Дружби, буд. 31</t>
  </si>
  <si>
    <t>Свідоцтво про право власності СЕЕ №278841 від 17.08.2012р.</t>
  </si>
  <si>
    <t>Україна, Донецька область, смт Олександрівка, вул. Першотравнева, буд. 38</t>
  </si>
  <si>
    <t>Договір куплі-продажу від 18.11.2009            № 10836</t>
  </si>
  <si>
    <t>Україна, Донецька область, м. Селидове, вул. Перемоги, буд. 38, 2 поверх</t>
  </si>
  <si>
    <t xml:space="preserve">Договір куплі-продажу ВСК №565943  від 23.02.2006р.  </t>
  </si>
  <si>
    <t>Лялюєва Лариса Юріївна</t>
  </si>
  <si>
    <t>Україна, Житомирська область, м. Андрушівка, вул. Леніна, буд.29</t>
  </si>
  <si>
    <t>Свідоцтво про право власності САК № 745824 від 21.02.2014 та у користуванні орендаря договір № 1 від 02.01.2018</t>
  </si>
  <si>
    <t>з 01.03.2018 до 31.03.2018</t>
  </si>
  <si>
    <t>Фізична особа-підприємець Богачук Аліна Ростиславівна</t>
  </si>
  <si>
    <t>Україна, Житомирська область, смт Ружин вул Бірюкова, буд 9/1, каб 59</t>
  </si>
  <si>
    <t>Договір купівлі-продажу ВАМ№ 128364 від 18.08.2003</t>
  </si>
  <si>
    <t>Фізична особа-підприємець Тарасюк Тетяна Володимирівна</t>
  </si>
  <si>
    <t>Україна, Житомирська область, м.Новоград-Волинський, вул. Житомирська, б.73, 2 поверх</t>
  </si>
  <si>
    <t>Свідоцтво про право власності від № 3807794  23.05.2013</t>
  </si>
  <si>
    <t>Фізична особа  Юшманов Ігор Геннадійович</t>
  </si>
  <si>
    <t>Україна, Житомирська обл.,  м. Бердичів, вул. Свободи, буд. 6, 1 поверх</t>
  </si>
  <si>
    <t>Договір купівлі-продажу від 30.08.2004р.</t>
  </si>
  <si>
    <t>Фізична особа - підприємець Доманська Раїса Миколаївна</t>
  </si>
  <si>
    <t>Україна, Житомирська обл.,  м. Коростень, вул. Шевченка, буд. 27/1, 2 поверх</t>
  </si>
  <si>
    <t>Договір купівлі-продажу від 31.03.2011р. №1061</t>
  </si>
  <si>
    <t>Україна, Житомирська область, м Коростень, вул. Шевченка, буд 21</t>
  </si>
  <si>
    <t>17,42</t>
  </si>
  <si>
    <t>Свідоцтво про право власності САС № 802214 від 06.07.2010</t>
  </si>
  <si>
    <t>Фізична особа-підприємець Поляновський Анатолій Іванович</t>
  </si>
  <si>
    <t>Україна, Житомирська область, м. Коростишів, вул. Героїв Небесної Сотні, буд. 53, 2 поверх</t>
  </si>
  <si>
    <t>Договір дарування від 21.03.2006р. №1054</t>
  </si>
  <si>
    <t>Україна, Житомирська область, м. Овруч, вул. Степана Бандери , 9</t>
  </si>
  <si>
    <t>Свідоцтво про право власності на нерухоме майно САА №832563 від 24.03.2009 р.</t>
  </si>
  <si>
    <t>Україна, Закарпатська обл., смт Великий Березний, вул. Шевченка, буд. 20,
другий поверх</t>
  </si>
  <si>
    <t>Договір купівлі-продажу АЕК №875141 від 05.07.2002р.</t>
  </si>
  <si>
    <t>Саболчі
Ольга Михайлівна</t>
  </si>
  <si>
    <t>Україна, Закарпатська обл., смт Міжгір'я, вул. Шевченка, буд 54 "А" , третій поверх</t>
  </si>
  <si>
    <t>Свідоцтво про право власності ЯЯЯ №940622 від 04.02.2010р</t>
  </si>
  <si>
    <t>Кузик Василь Михайлович (суборендоодавець)</t>
  </si>
  <si>
    <t xml:space="preserve">Україна, Закарпатська обл., м. Мукачево, вул. Штефан Августина, буд. 25, прим. 2, кім. 33 </t>
  </si>
  <si>
    <t>Свідоцтво про право власності ЯЯЯ №864909 від 05.07.2007р.</t>
  </si>
  <si>
    <t>Фізична особа-підприємець
Вавренюк Віталій Миколайович</t>
  </si>
  <si>
    <t>Україна, Закарпатська обл., м. Перечин, вул. Жовтнева, буд. 104А, другий поверх</t>
  </si>
  <si>
    <t>Свідоцтво про право власності САВ №426096 від 24.01.2007р.</t>
  </si>
  <si>
    <t>Фізична особа-підприємець
Ганич Богдан Йосипович</t>
  </si>
  <si>
    <t>Україна, Закарпатська обл., м. Тячів, вул. Армійська, буд. 4, перший поверх</t>
  </si>
  <si>
    <t>Договір купівлі-продажу .№1644 від 11.05.2016р</t>
  </si>
  <si>
    <t>Фізична особа-підприємець
Савостянов Андрій Олександрович</t>
  </si>
  <si>
    <t>Україна,  м. Запоріжжя, проспект Соборний , буд. 135, 1 та 11 поверхи</t>
  </si>
  <si>
    <t>Реєстраційне посвідчення від 14.06.2000р.  №1127</t>
  </si>
  <si>
    <t>Фізична особа - підприємець Мануйлова Олена Степанівна (суборендодавець)</t>
  </si>
  <si>
    <t>Україна,  Запорізька область, м. Гуляйполе, вул. Соборна , буд. 50, 1 поверх</t>
  </si>
  <si>
    <t>Свідоцтво про право власності ЯЯЯ№057775 від 02.11.2005р.</t>
  </si>
  <si>
    <t>Фізична особа-підприємець Міщенко Інна Володимирівна</t>
  </si>
  <si>
    <t>Україна, Запорізька область, м Вільнянськ, провулок Гнаровської, буд 7, прим 17</t>
  </si>
  <si>
    <t>Свідоцтво про право власності серія САЕ№268780 від 17.02.2011</t>
  </si>
  <si>
    <t>Фізична особа-підприємець Никоненко Валерій Миколайович</t>
  </si>
  <si>
    <t>Україна,  Запорізька область, м. Токмак, вул. Центральна , буд. 47, кімн. 4, 2 поверх</t>
  </si>
  <si>
    <t>Свідоцтво про право власності САС№458811 від 07.12.2011р.</t>
  </si>
  <si>
    <t>Фізична особа-підприємець Остапенко Сергій Євгенович</t>
  </si>
  <si>
    <t>Україна, м. Івано-Франківськ, вул. Галицька, буд. 41 б, 3 поверх</t>
  </si>
  <si>
    <t>Договір дарування №2366 від 11.11.2016р.</t>
  </si>
  <si>
    <t>Україна, Івано-Франківська область, м. Городенка, вул.Шевченка, 44а, 3 поверх</t>
  </si>
  <si>
    <t>Свідоцтво про право власності САЕ № 097275  від 10.12.2011р.</t>
  </si>
  <si>
    <t>Фізична особа-підприємець Михайлюк Лілія Ярославівна</t>
  </si>
  <si>
    <t>Україна, Івано-Франківська область, м. Галич, вул. Н. Вівчаренко, буд. 29, 2 поверх</t>
  </si>
  <si>
    <t>Договір купівлі-продажу  ВКЕ №911191 від 12.03.2008р.</t>
  </si>
  <si>
    <t>Фізична особа-підприємець Горчак Дмитро Михайлович</t>
  </si>
  <si>
    <t>Україна, Івано-Франківська область, м. Рогатин, вул. Галицька, буд. 52, 1 поверх</t>
  </si>
  <si>
    <t>Договір купівлі продажу №631 від 13.03.2013р.</t>
  </si>
  <si>
    <t>Фізична особа-підприємець Ковальчук Ігор Михайлович</t>
  </si>
  <si>
    <t>Україна, Івано-Франківська область, м. Косів, вул. Небесної Сотні (Гвардійська), буд. 16 а, 4 поверх</t>
  </si>
  <si>
    <t>Свідоцтво про право власності ЯЯЯ№754324 від 01.06.2006р.</t>
  </si>
  <si>
    <t>Україна, Івано-Франківська область, м. Болехів, пл. Малий Ринок, буд. 14, 2 поверх</t>
  </si>
  <si>
    <t>Свідоцтво про право власності ЯЯЯ№960493  від 08.08.2007р.</t>
  </si>
  <si>
    <t>Україна, Івано-Франківська область, м. Бурштин, вул. Січових Стрільців, буд. 29 А, 2 поверх</t>
  </si>
  <si>
    <t>Рішення Господарського суду Івано-Франківської області від 12.01.2012 № 5010/2464/2011-18/103</t>
  </si>
  <si>
    <t>Україна, Івано-Франківська область, смт Богородчани, вул. Шевченка, буд. 62</t>
  </si>
  <si>
    <t>Договір купівлі  - продажу від 24.10.2015р. №920</t>
  </si>
  <si>
    <t>Україна, Івано-Франківська область, м. Коломия, вул. С.Бандери, буд.53/4-1</t>
  </si>
  <si>
    <t>Договір дарування  від 14.02.2017р. . Реєстраційний номер 397</t>
  </si>
  <si>
    <t>Ільчишин Алла Василівна</t>
  </si>
  <si>
    <t>Україна, Івано-Франківська область, м.Долина, пр-т Незалежності, буд. 8</t>
  </si>
  <si>
    <t>Договір купівлі-продажу від 26.09.2016р. НВХ №691982</t>
  </si>
  <si>
    <t>Україна,  Київська область,  смт Баришівка, вул. Київський Шлях, буд. 46-А, оф. 314</t>
  </si>
  <si>
    <t>Свідоцтво про право власності САВ №222781 від 04.07.2013р.</t>
  </si>
  <si>
    <t>01.01.2017р.</t>
  </si>
  <si>
    <t>Фізична особа - підприємець Цубера Олексій Михайлович</t>
  </si>
  <si>
    <t>Україна,  Київська область,  смт Володарка, вул. Кооперативна, буд. 12</t>
  </si>
  <si>
    <t>Свідоцтво про право власності САЕ №422461 від 23.12.2011р.</t>
  </si>
  <si>
    <t>Фізична особа - підприємець Малая Олена Миколаївна</t>
  </si>
  <si>
    <t>Україна,  Київська область,  м. Миронівка, вул. Вершути, буд. 1</t>
  </si>
  <si>
    <t>Витяг з державного реєстру речових прав від 27.12.2013р.</t>
  </si>
  <si>
    <t>Україна,  Київська область,  м. Ірпінь, вул. Центральна, буд. 6-А</t>
  </si>
  <si>
    <t>Свідоцтво про право власності від 04.07.1998р.</t>
  </si>
  <si>
    <t>Бойчук Уляна Василівна</t>
  </si>
  <si>
    <t>Україна,  Київська область, м. Бориспіль, вул. Київський Шлях, буд. 14-А</t>
  </si>
  <si>
    <t>Свідоцтво про право власності  №105 від 27.01.2010р.</t>
  </si>
  <si>
    <t>01.02.2017р.</t>
  </si>
  <si>
    <t>Фізична особа-підприємець Воловик Андрій Павлович (суборендодавець)</t>
  </si>
  <si>
    <t>Україна,  м. Кропивницький, вул. Архітектора Паученка, буд. 65, перший поверх</t>
  </si>
  <si>
    <t>Свідоцтво про право власності від 24.01.2014р. №16686635</t>
  </si>
  <si>
    <t>Україна, Кіровоградська область,   м. Благовіщенське, вул. 50 років Радянської влади, 6 А, перший поверх</t>
  </si>
  <si>
    <t>Договір купівлі-продажу від 02.07.2008р.</t>
  </si>
  <si>
    <t>Україна, Кіровоградська область,  смт Добровеличківка, вул. Центральна, буд. 106</t>
  </si>
  <si>
    <t>Свідоцтво про право власності САЕ №879678 від 08.02.2013р.</t>
  </si>
  <si>
    <t>Україна, Кіровоградська область,  м. Гайворон, вул. Автомобілістів, буд. 4</t>
  </si>
  <si>
    <t>Свідоцтво про право власності №220 від 30.04.2009р.</t>
  </si>
  <si>
    <t>Україна, Кіровоградська область,  м. Голованівськ, вул. Соборна, буд. 49</t>
  </si>
  <si>
    <t>Свідоцтво про право власності  СТА № 41080 від 01.10.2014р.</t>
  </si>
  <si>
    <t>Хлопук Віталій Миколайович</t>
  </si>
  <si>
    <t>Україна, Кіровоградська область,  м. Олександрія, пр-т Соборний, буд. 51/1, кім. № 11, другий поверх</t>
  </si>
  <si>
    <t>Свідоцтво про право власності САЕ №665135 від 31.05.2013р.</t>
  </si>
  <si>
    <t>Фізична особа-підприємець Репенько Віталія Анатоліївна (суборендодавець)</t>
  </si>
  <si>
    <t>Україна, Кіровоградська область,  м. Олександрія, пр-т Соборний, буд. 51/1, кім. № 12, другий поверх</t>
  </si>
  <si>
    <t>Україна, Кіровоградська область, м. Долинська, вул. Соборності України, буд.24а</t>
  </si>
  <si>
    <t>Свідоцтво про право власності  САЕ № 026608   від 28.05.2010</t>
  </si>
  <si>
    <t>з 01.02.2018 до 31.03.2018</t>
  </si>
  <si>
    <t>Фізична особа-підприємець Антіпець Олександр Володимирович</t>
  </si>
  <si>
    <t>Україна, м. Львів, вул. Генерала Т.Чупринки, буд. 25, поверх перший</t>
  </si>
  <si>
    <t>Договір купівлі-продажу від 08.02.2007 № 958</t>
  </si>
  <si>
    <t>Цюпа Ігор Михайлович</t>
  </si>
  <si>
    <t>Висоцький Степан Іванович</t>
  </si>
  <si>
    <t>Україна, Львівська область, Жидачівський район, м. Ходорів, 
вул. Б. Хмельницького, буд. 65, поверх другий</t>
  </si>
  <si>
    <t>Свідоцтво про право власності САС №102928 від 18.02.2010 р.</t>
  </si>
  <si>
    <t>Фізична особа-підприємець Кутна Стефанія Михайлівна</t>
  </si>
  <si>
    <t>Україна, Львівська область, м. Жовква, вул. Воїнів УПА, буд. 24А, поверх перший</t>
  </si>
  <si>
    <t>Свідоцтво про право власності САМ №030216 від 12.05.2014р.</t>
  </si>
  <si>
    <t>Україна, Львівська область,  м. Золочів, вул. Шашкевича, буд 23 а (кімната приміщення стоматологічної клініки), поверх перший</t>
  </si>
  <si>
    <t>Свідоцтво про право власності СЕЕ № 334911 від 25.06.2012</t>
  </si>
  <si>
    <t>Україна, Львівська область, м. Перемишляни, вул. Галицька, буд. 15, поверх  третій</t>
  </si>
  <si>
    <t>Свідоцтво про придбання майна № 1700 від 11.07.2007</t>
  </si>
  <si>
    <t>Україна, Львівська область, м. Пустомити, вул. Відродження, 1, поверх перший</t>
  </si>
  <si>
    <t>Рішення Пустомитівського районного суду Львівської області від 14.05.2009</t>
  </si>
  <si>
    <t>Україна, Львівська область, м. Старий Самбір, вул. Л. Галицького, 42/1м, поверх третій</t>
  </si>
  <si>
    <t>Свідоцтво про право власності САС № 356749 від 17.09.2012 р.</t>
  </si>
  <si>
    <t>Україна, Львівська обл., м. Турка, вул. Молодіжна, буд. 33а, поверх другий</t>
  </si>
  <si>
    <t>Свідоцтво про право власності СТА № 028414 від 30.10.2014 р.</t>
  </si>
  <si>
    <t>Україна, Львівська область, м. Самбір, пл. Замкова, буд. 7, прим.2, кім. 12,13, поверх другий</t>
  </si>
  <si>
    <t>Договір від 12.10.2006 №3852</t>
  </si>
  <si>
    <t>Полюга Ольга Михайлівна</t>
  </si>
  <si>
    <t>Україна, Львівська область, м. Городок, вул. Гайдамаків, буд. 12а</t>
  </si>
  <si>
    <t>Свідоцтво про право власності САА №649151 від 26.11.2003р.</t>
  </si>
  <si>
    <t>Рашевський Володимир Микитович (суборендодавець)</t>
  </si>
  <si>
    <t>Україна, Львівська область, м.Буськ, вул. Майдан Незалежності, 2, поверх перший</t>
  </si>
  <si>
    <t>Свідоцтво про право власності  №10-67/94 від 10.06.1994р.</t>
  </si>
  <si>
    <t>Фізична особа-підприємець Ільків Романа Євгенівна (суборендодавець)</t>
  </si>
  <si>
    <t>Україна, Миколаївська область, смт Новий Буг, вул. Гагаріна, буд 10, перший поверх</t>
  </si>
  <si>
    <t>Свідоцтво про право власності від 07.11.2003 р. № б/н</t>
  </si>
  <si>
    <t>Україна, Миколаївська область, м. Снігурівка, вул. Леніна, буд. 138/3, другий поверх</t>
  </si>
  <si>
    <t>Свідоцтво про право власності САС № 034346  від 20.01.2009р.</t>
  </si>
  <si>
    <t>Україна, Миколаївська область, м. Арбузинка, вул. Шевченка, буд. 197</t>
  </si>
  <si>
    <t>Свідоцтво про право власності ММ № 388618</t>
  </si>
  <si>
    <t>Мягель Ірина Анатоліївна</t>
  </si>
  <si>
    <t>Україна, Миколаївська область, м. Вознесенськ, вул. Одеська, буд. 22 а</t>
  </si>
  <si>
    <t>Свідоцтво про право власності САС № 460819</t>
  </si>
  <si>
    <t>Федорова Валентина Мойсеївна</t>
  </si>
  <si>
    <t>Україна, м. Миколаїв, вул. Шосейна, буд. 2а</t>
  </si>
  <si>
    <t>Свідоцтво про право власності ЯЯЯ № 287966</t>
  </si>
  <si>
    <t>Мурлян Євген Анатолійович (суборендодавець)</t>
  </si>
  <si>
    <t>Україна, м. Миколаїв, пр-т Богоявленський, буд. 326А, оф №1</t>
  </si>
  <si>
    <t>Витяг про реєстрацію права власності №22151401 ССО 284989</t>
  </si>
  <si>
    <t>Саінс Андрій Луісович</t>
  </si>
  <si>
    <t>Україна, Одеська область, Миколаївський район, смт Миколаївка, вул. Центральна, буд. 15 А, 1 поверх</t>
  </si>
  <si>
    <t>Свідоцтво про право власності № 044170 від 23.05.2011 р.</t>
  </si>
  <si>
    <t>Україна, Одеська область, м. Білгород-Дністровський, вул. Першотравнева, буд. 49, 1 поверх</t>
  </si>
  <si>
    <t>Свідоцтво про право на спадщину ВЕМ №754928 від 23.01.2007р.</t>
  </si>
  <si>
    <t>Бабенко Ганна Жановна (суборендодавець)</t>
  </si>
  <si>
    <t>Україна, Одеська область, м. Арциз, вул. 28 Червня, буд. 97, 1 поверх</t>
  </si>
  <si>
    <t>Свідоцтво про право власності САС №964149  від 24.10.2011 р.</t>
  </si>
  <si>
    <t>Україна, Одеська область, Татарбунарський район, м. Татарбунари, вул. Центральна, буд. 41, 1 поверх</t>
  </si>
  <si>
    <t>Свідоцтво про право власності САЕ №245954 від 26.12.2011 р.</t>
  </si>
  <si>
    <t>Україна, Одеська область, Іванівський район, смт Іванівка, вул. Леніна, буд. 64, 1 поверх</t>
  </si>
  <si>
    <t>Договір купівлі-продажу ВСК №185612 від 18.11.2005р.</t>
  </si>
  <si>
    <t>Україна, Одеська область, м. Южне, вул. Григорівського Десанту, буд. 30/16-К, 1 поверх</t>
  </si>
  <si>
    <t>Свідоцтво про право власності САЕ №323483 від 18.06.2013р.</t>
  </si>
  <si>
    <t>Фізична-особа підприємець Кіріков В'ячеслав Валерійович (суборендодавець)</t>
  </si>
  <si>
    <t>Україна, Одеська область, Ренійський район, м. Рені, вул. Шевченка, буд. 29/3, 1 поверх</t>
  </si>
  <si>
    <t>Витяг про реєстрацію права власності на нерухоме майно СВА № 180207 від 03.06.2011р.</t>
  </si>
  <si>
    <t>Фізична-особа підприємець Лупу Сергій Костянтинович</t>
  </si>
  <si>
    <t>Україна, Одеська область, Саратський район, смт Сарата, вул. Крістіана Вернера, буд. 96, 1 поверх</t>
  </si>
  <si>
    <t>Договір купівлі-продажу  від 09.01.2003р.</t>
  </si>
  <si>
    <t>Фізична-особа підприємець Муль Тетяна Олександрівна</t>
  </si>
  <si>
    <t>Україна, Одеська область, Захарівський район, смт Захарівка, вул. Шосейна, буд. 1, 1 поверх</t>
  </si>
  <si>
    <t>Договір купівлі-продажу  від 31.05.2007 року</t>
  </si>
  <si>
    <t>Фізична-особа підприємець Джафаров Сардар Латіф-Огли</t>
  </si>
  <si>
    <t>Україна, Одеська область, Подільський район, м. Подільськ, вул.Вокзальна, буд 1-б</t>
  </si>
  <si>
    <t>Договор дарування від 19.12.2017 №2506</t>
  </si>
  <si>
    <t>Фізична особа Чашуріна Світлана Валентинівна</t>
  </si>
  <si>
    <t>Україна, м. Полтава, вул. Садова, буд. 3 , поверх перший</t>
  </si>
  <si>
    <t>Свідоцтво про право власності САК № 612160  від 26.12.2014р.</t>
  </si>
  <si>
    <t>Україна, Полтавська обл., м. Глобине, вул. Кооперативна, буд.20-А, поверх перший</t>
  </si>
  <si>
    <t>Свідоцтво про право власності ЯЯЯ № 431931  від 05.06.2006р.</t>
  </si>
  <si>
    <t>Молодчин Петро Миколайович</t>
  </si>
  <si>
    <t>Україна, Полтавська область, м. Миргород, вул. Д.Апостола, 38, поверх третій</t>
  </si>
  <si>
    <t>Свідоцтво про право власності САС № 262425  від 29.07.2010р.</t>
  </si>
  <si>
    <t>Фізична особа підприємець Самойлович Ростислав Володимирович</t>
  </si>
  <si>
    <t>Україна, Полтавська область, м. Пирятин, вулиця Майдан Незалежності, 2-б, поверх перший</t>
  </si>
  <si>
    <t>Декларація про готовність лб'єкта до експлуатації ПТ №143161392111 від 18.05.2016р.</t>
  </si>
  <si>
    <t>Україна, Полтавська обл., м. Горішні Плавні, вул. Миру, буд. 15, поверх перший</t>
  </si>
  <si>
    <t>Договір дарування ВТМ№110004 від 29.11.2013р.</t>
  </si>
  <si>
    <t>Україна, Полтавська область, м.Лубни, вул Драгоманова, буд.33 б</t>
  </si>
  <si>
    <t>Свідоцтво про право власності на нерухоме майно САВ№741356 від 08.02.2008</t>
  </si>
  <si>
    <t xml:space="preserve"> Гаджимагомедова Тетяна Миколаївна</t>
  </si>
  <si>
    <t>Україна, Полтавська обл., м. Хорол, вул. Залізнична, буд. 28</t>
  </si>
  <si>
    <t>Договір купівлі - продажу від 28.12.2016р.</t>
  </si>
  <si>
    <t>Україна, Рівненська область,  м. Корець, площа Київська, буд. 11, 1 поверх</t>
  </si>
  <si>
    <t>Свідоцтво про право власності СТА №711252 від 11.09.2015р.</t>
  </si>
  <si>
    <t>Фізична особа-підприємець Чата Віталій миколайович</t>
  </si>
  <si>
    <t>Україна, Рівненська область,  смт Млинів, вул. Поліщука, буд. 12, 1 поверх</t>
  </si>
  <si>
    <t>Свідоцтво про право власності САЕ №752731 від 16.08.2012р.</t>
  </si>
  <si>
    <t>Фізична особа - підприємець Мервінська Ніна Олексіївна</t>
  </si>
  <si>
    <t>Україна, Рівненська область,  смт Зарічне, вул. Партизанська, буд. 2, 1 поверх</t>
  </si>
  <si>
    <t>Рішення Зарічанського районного суду № 2-134/2007 від 22.08.2007</t>
  </si>
  <si>
    <t>Україна, Сумська область, м. Конотоп, проспект Червоної Калини, буд. 16, кімн. 16</t>
  </si>
  <si>
    <t>Свідоцтво про право власності САС№843829  від 06.09.2010р.</t>
  </si>
  <si>
    <t>Змисля Тамара Анатоліївна</t>
  </si>
  <si>
    <t>41000, Сумська область, м. Глухів, площа Рудченка, буд. 5, кімн. 301</t>
  </si>
  <si>
    <t>Договір дарування б/н від 14.06.2012р.</t>
  </si>
  <si>
    <t>Україна, Сумська область, смт Ямпіль, вул. Боженка, буд. 36</t>
  </si>
  <si>
    <t>Договір купівлі-продажу від 06.04.2001р.</t>
  </si>
  <si>
    <t>Україна, Сумська область, м. Путивль, вул. Іоанна Путивльського, буд. 36</t>
  </si>
  <si>
    <t>Договір дарування від 26.04.2016 № 797</t>
  </si>
  <si>
    <t>Україна, Сумська область, м. Середина-Буда, пров. Глухівський, буд. 110</t>
  </si>
  <si>
    <t>Договір купівлі-продажу 11.10.2004 ВВМ 541928</t>
  </si>
  <si>
    <t xml:space="preserve">Хомініч  Антоніна Володимирівна </t>
  </si>
  <si>
    <t>Україна, Сумська область, м. Шостка, вул. Грушевського, буд. 4</t>
  </si>
  <si>
    <t>Договір дарування №1822 від 04.08.2017р.</t>
  </si>
  <si>
    <t>Хаустова Галина Павлівна</t>
  </si>
  <si>
    <t>Україна,Тернопільська область, м. Тернопіль, вул. Руська, буд 44</t>
  </si>
  <si>
    <t>Договір купівлі продажу нежитлового приміщення на аукціоні від 12.06.2012</t>
  </si>
  <si>
    <t>Фізична особа-підприємець Цісельський Андрій Степанович</t>
  </si>
  <si>
    <t>Україна, Тернопільська обл., м. Борщів, вул. С. Бандери, буд. 98ж, літер "А", другий поверх</t>
  </si>
  <si>
    <t>Свідоцтво про право власності № 46640315 від 30.10.2015 р.</t>
  </si>
  <si>
    <t>Подлеський
Михайло Васильович</t>
  </si>
  <si>
    <t>Україна, Тернопільська обл., смт Гусятин, вул. Тернопільська, 5М, третій поверх</t>
  </si>
  <si>
    <t>Свідоцтво про право власності САС №284348 від 10.02.2010р.</t>
  </si>
  <si>
    <t>Україна, Тернопільська обл.,
м. Ланівці,
вул. Незалежності,
буд. 17б
перший поверх</t>
  </si>
  <si>
    <t>Свідоцтво про право власності САЕ № 237807 від 24.03.2011р.</t>
  </si>
  <si>
    <t>Україна, Тернопільська обл.,
м. Монастириська,
вул. Шевченка,
буд. 146-д,
перший поверх</t>
  </si>
  <si>
    <t>Свідоцтво про право власності САС № 828698 від 22.12.2011р.</t>
  </si>
  <si>
    <t>Фізична особа-підприємець Федорчак Роман Іванович (суборендодавець)</t>
  </si>
  <si>
    <t>Україна, Тернопільська обл.,
Теребовлянський район,
м. Теребовля,
вул. Князя Василька,
буд. 79А,
другий поверх</t>
  </si>
  <si>
    <t>Витяг про реєстрацію права власності на нерухоме майно СВХ №841622 від 27.10.2005р.</t>
  </si>
  <si>
    <t>Україна, Тернопільська обл., смт Підволочиськ, вул. Залізнична, буд. 1а</t>
  </si>
  <si>
    <t>Договір дарування  №308618 від 27.04.2012р.</t>
  </si>
  <si>
    <t>Україна, Харківська область, м. Первомайський, мікрорайон 6, буд. 5, 1 поверх</t>
  </si>
  <si>
    <t>Свідоцтво про право власності АВН  №184092 від 06.10.2000р.</t>
  </si>
  <si>
    <t>Україна, Харківська область, м. Богодухів, пл. Свято-Духівська, буд. 7 А, офіс 6, 1 поверх</t>
  </si>
  <si>
    <t>Договір купівлі-продажу ВРА №292819 від 29.07.2010р.</t>
  </si>
  <si>
    <t>Україна, Харківська область, Дворічанський район, смт Дворічна, вул. Радянська, буд. 9, 1 поверх</t>
  </si>
  <si>
    <t>Договір купівлі-продажу №291 від 15.04.2013р.</t>
  </si>
  <si>
    <t>Фізична особа-підприємець Гревець Євген Анатолійович</t>
  </si>
  <si>
    <t>Україна, Харківська область, Близнюківський район, смт Близнюки, вул Свободи, буд 32, кімн 14,15</t>
  </si>
  <si>
    <t>Договір купівлі- продажу № 369 від 17.05.2016</t>
  </si>
  <si>
    <t>Фізична особа-підприємець Савченко Федір Миколайович</t>
  </si>
  <si>
    <t>Україна, м. Харків, пр-т Гагаріна,127 А</t>
  </si>
  <si>
    <t>Договір купівлі-продажу №576 від 15.03.2005р.</t>
  </si>
  <si>
    <t>Фізична особа-підприємець Салтовець Ганна Леонідівна (суборендодавець)</t>
  </si>
  <si>
    <t>Україна, Харківська область, м. Вовчанськ, вул. Шевченка,4, 2 поверх, кімн.207</t>
  </si>
  <si>
    <t>Договір купівлі-продажу №307 від 27.03.2012р.</t>
  </si>
  <si>
    <t xml:space="preserve"> Фізична особа-підприємець Дьомін Ігор Олександрович  (суборендодавець)</t>
  </si>
  <si>
    <t>Харківська область, м Харків, вул. Червоні ряди, 14 офіс 204</t>
  </si>
  <si>
    <t>Договір купівлі продажу № 1256 від 30.03.2010</t>
  </si>
  <si>
    <t xml:space="preserve"> Фізична особа-підприємець Захарян Юрій Імранович</t>
  </si>
  <si>
    <t>Україна, Харківська область, м. Харків, вул Богдана Хмельницького, буд.32 А, офіс 5</t>
  </si>
  <si>
    <t>Договір купівлі- продажу № 360 від 15.02.2007</t>
  </si>
  <si>
    <t>Фізична особа-підприємець Остапова Наталія Леонідівна</t>
  </si>
  <si>
    <t>Україна, Хмельницька область, смт Чемерівці, буд. Толстого, буд. 2, 1 поверх</t>
  </si>
  <si>
    <t>Договір купівлі-продажу №2751 від 01.03.2008р.</t>
  </si>
  <si>
    <t>Фізична особа Загородний Леонід Іванович</t>
  </si>
  <si>
    <t>Україна, Хмельницька область, м. Деражня, вул. Миру, буд. 49, 2 поверх</t>
  </si>
  <si>
    <t>Свідоцтво про право власності  ЯЯЯ  №942079 від 06.09.2007 р.</t>
  </si>
  <si>
    <t>Фізична особа-підприємець Медвідь Василь Анатолійович</t>
  </si>
  <si>
    <t>Україна, Хмельницька область, Дунаєвецький район, м. Дунаївці, вул. Красінських, буд. 10, 1 поверх</t>
  </si>
  <si>
    <t>Договір купівлі-продажу ВВЕ №756561 від 29.06.2004р.</t>
  </si>
  <si>
    <t>Фізична особа Красовська Людмила Євгенівна</t>
  </si>
  <si>
    <t>Україна, Хмельницька область, Красилівський район, м. Красилів, вул. Булаєнка, буд. 8-а, 2 поверх</t>
  </si>
  <si>
    <t>Свідоцтво про право власності  САК  №857212 від 18.06.2014р.</t>
  </si>
  <si>
    <t>Коровчук Наталія Григорівна (суборендодавець)</t>
  </si>
  <si>
    <t>Україна, Хмельницька область, смт Нова Ушиця, вул. Стара поштова, буд. 3, 1 поверх</t>
  </si>
  <si>
    <t>Договір купівлі-продажу АЕЕ №170376 від 03.10.2001р.</t>
  </si>
  <si>
    <t>Фізична особа Наконечний Микола Степанович</t>
  </si>
  <si>
    <t>Україна, Хмельницька область, смт Стара Синява, вул. Грушевського, буд. 62, 1 поверх</t>
  </si>
  <si>
    <t>Договір купівлі-продажу НВА №648940 від 26.10.2016р.</t>
  </si>
  <si>
    <t xml:space="preserve"> Довгалюк Олександр Дмитрович (суборендодавець)</t>
  </si>
  <si>
    <t>Україна, Хмельницька область, м. Хмельницький, вул. Лікарняна, буд. 3/1, 2 поверх</t>
  </si>
  <si>
    <t>Свідоцтво про право власності  САВ  №617596 від 16.12.2008р.</t>
  </si>
  <si>
    <t>Україна, Хмельницька область, м. Нетішин, просп. Незалежності, буд. 12 а, офіс № 202, 2 поверх</t>
  </si>
  <si>
    <t>Свідоцтво про право власності  САС  №113568 від 06.11.2008р.</t>
  </si>
  <si>
    <t>Україна, м. Хмельницький, вул. Зарічанська, буд. 3/1, оф. 112</t>
  </si>
  <si>
    <t>Свідоцтво про право власності СТА №177221 від 25.12.2014р.</t>
  </si>
  <si>
    <t>Україна, Черкаська область, м. Городище, вул. Миру, буд. 107, кімн. 4, 1 поверх</t>
  </si>
  <si>
    <t>Свідоцтво про право власності №010811  від 10.10.2002р.</t>
  </si>
  <si>
    <t>Фізична особа-підприємець Добровольський Олександр Іванович</t>
  </si>
  <si>
    <t>Україна, Черкаська область, смт Драбів, вул. Шевченка, буд. 12-А, 1 поверх</t>
  </si>
  <si>
    <t>Витяг про державну реєстрацію прав №33794178 від 11.04.2012р.</t>
  </si>
  <si>
    <t>Україна, Черкаська область, м. Канів, вул. Енергетиків, буд. 31-А, 2 поверх</t>
  </si>
  <si>
    <t>Свідоцтво про право власності ЯЯЯ №235372  від 03.05.2006р.</t>
  </si>
  <si>
    <t>Україна,  Черкаська обл., м. Шпола, вул. Соборна, 67</t>
  </si>
  <si>
    <t>Свідоцтво про право власності  №21450004 від 10.05.2014р.</t>
  </si>
  <si>
    <t>Лупан Руслан Олександрович (суборендодавець)</t>
  </si>
  <si>
    <t>Україна, Черкаська область, смт Маньківка, вул. Леонтовича, буд. 67, 1 поверх</t>
  </si>
  <si>
    <t>Договір купівлі-продажу №3536 від 10,08,2007р.</t>
  </si>
  <si>
    <t>Галабудський Ігор Ігорович</t>
  </si>
  <si>
    <t>Україна, Черкаська область, м. Сміла, вул. Шевченка, буд. 77/3, кімн. 203, 2 поверх</t>
  </si>
  <si>
    <t>Свідоцтво про право власності САС№812350  від 17.03.2015р.</t>
  </si>
  <si>
    <t>Фізична особа-підприємець  Пархоменко Олександр Герасимович</t>
  </si>
  <si>
    <t>Україна, Черкаська область, м. Умань, вул. Європейська, буд 10-б, по 1 кімнаті на 2 та на 3 поверсі</t>
  </si>
  <si>
    <t>Свідоцтво про право власності від 17.05.2012р.</t>
  </si>
  <si>
    <t>Фізична особа-підприємець Нежурбіда Галина Григорівна</t>
  </si>
  <si>
    <t>Україна, Черкаська область, м. Ватутіне, вул. Дружби, буд. 7, 2 поверх</t>
  </si>
  <si>
    <t>Реєстр прав власності на нерухоме майно №1470 від 03.05.2012р.</t>
  </si>
  <si>
    <t>Фізична особа-підприємець  Ткаченко Сергій Володимирович (суборендодавець)</t>
  </si>
  <si>
    <t>Україна, м. Чернівці, вул. Заньковецької, буд. 4</t>
  </si>
  <si>
    <t>Свідоцтво про право власності САК № 693966  від 20.03.2014р.</t>
  </si>
  <si>
    <t>Фізична особа-підприємець Лупой Станіслав Петрович</t>
  </si>
  <si>
    <t>Україна, Чернівецька область, м. Заставна, вул. Незалежності, буд. 111 б, каб. 21</t>
  </si>
  <si>
    <t>Свідоцтво про право власності САС № 691025  від 17.04.2008р.</t>
  </si>
  <si>
    <t>Фізична особа Ніколайчук Костянтин Костянтинович</t>
  </si>
  <si>
    <t>Україна, Чернівецька область, м. Сторожинець, вул. Ю. Федьковича, буд. 10 А, 1 поверх</t>
  </si>
  <si>
    <t>Договір дарування від 05.05.2005р.</t>
  </si>
  <si>
    <t>Фізична особа Коржан Михайло Миколайович</t>
  </si>
  <si>
    <t>Україна, Чернівецька область, м. Кіцмань, вул. Незалежності, буд. 18, 1 поверх</t>
  </si>
  <si>
    <t>Договір дарування №2302 від 28.11.2015р.</t>
  </si>
  <si>
    <t>Фізична особа Страдецький Сергій Миколайович</t>
  </si>
  <si>
    <t>Україна, Чернівецька область, смт Кельменці, вул. Довженка, буд. 36 А</t>
  </si>
  <si>
    <t>Свідоцтво про право власності САС № 556430  від 22.11.2011р.</t>
  </si>
  <si>
    <t>Фізична особа Пилипчук Іван Васильович</t>
  </si>
  <si>
    <t>Україна, Чернівецька область, смт Глибока, вул. Небесної Сотні, 75, 1 поверх</t>
  </si>
  <si>
    <t>свідоцтво  про право власності СТВ№014009 від 04.02.2016</t>
  </si>
  <si>
    <t>Україна, Чернівецька область,  м. Сокиряни, вул. Перемоги, 18-А, приміщення 1, 1 поверх</t>
  </si>
  <si>
    <t>свідоцтво про право власності САС№933012 від 16.02.2010</t>
  </si>
  <si>
    <t>Фізична особа-підприємець Швець Борис Володимирович</t>
  </si>
  <si>
    <t>Україна, Чернігівська область, м. Бахмач, вул. Соборності, буд. 27</t>
  </si>
  <si>
    <t>Договір купівлі-продажу  №2476 від 23.07.2007р.</t>
  </si>
  <si>
    <t>Фізична особа - підприємець Костенко Надія Прокопівна</t>
  </si>
  <si>
    <t>Україна,  Чернігівська область, м. Ічня, вул. Першотравнева, буд. 1</t>
  </si>
  <si>
    <t>Свідоцтво про право власності №38173670  від 27.05.2015р.</t>
  </si>
  <si>
    <t>Фізична особа-підприємець Бортник Наталія Іванівна</t>
  </si>
  <si>
    <t>Україна, Чернігівська область, м. Носівка, вул. Вокзальна, буд. 2</t>
  </si>
  <si>
    <t>Договір купівлі-продажу  №1992 від 28.11.2013р.</t>
  </si>
  <si>
    <t>Фізична особа - підприємець Яременко Олег Миколайович</t>
  </si>
  <si>
    <t>Україна, Чернігівська область, м. Семенівка, вул. Червона Площа, буд. 28</t>
  </si>
  <si>
    <t>Договір дарування  від 24.09.2014р. №1413</t>
  </si>
  <si>
    <t>Україна, Чернігівська область, м. Новгород-Сіверський, вул. Шевченка, буд. 23</t>
  </si>
  <si>
    <t>Договор куплі-продажу ВМТ 039299 від 02.06.2010р.</t>
  </si>
  <si>
    <t>Макеєнко Геннадій Олександрович</t>
  </si>
  <si>
    <t>Україна, м. Чернігів, вул. Незалежності, буд. 15, прим. 4</t>
  </si>
  <si>
    <t>Договір купівлі-продажу №304 від 22.03.2017р.</t>
  </si>
  <si>
    <t>Старченко Сергій Володимирович</t>
  </si>
  <si>
    <t>__</t>
  </si>
  <si>
    <r>
      <t xml:space="preserve">     </t>
    </r>
    <r>
      <rPr>
        <sz val="10"/>
        <rFont val="Times New Roman"/>
        <family val="1"/>
        <charset val="204"/>
      </rPr>
      <t xml:space="preserve">       2.1. Відомості про нерухоме майно:</t>
    </r>
  </si>
  <si>
    <r>
      <t>2)      в</t>
    </r>
    <r>
      <rPr>
        <sz val="11"/>
        <rFont val="Times New Roman"/>
        <family val="1"/>
        <charset val="204"/>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</si>
  <si>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</si>
  <si>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</si>
  <si>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</si>
  <si>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</si>
  <si>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Україна, м. Київ, вул. Скляренко, буд 4</t>
  </si>
  <si>
    <t>54,7</t>
  </si>
  <si>
    <t>Договір іпотеки №524\2 серія та №:1669 від 27.06.2014 р з договорами про внесення змін.</t>
  </si>
  <si>
    <t>23362711</t>
  </si>
  <si>
    <t>Україна, м.Київ,Контрактова площа,10-А</t>
  </si>
  <si>
    <t>Україна, Вінницька область, м. Калинівка, вул. Дзержинського, буд. 22, будинок побуту "Світанок", 1 поверх</t>
  </si>
  <si>
    <t>Свідоцтво про право власності №242 від 28.05.1996р.</t>
  </si>
  <si>
    <t>Виробничо-Комерційне Товариство Побуту з обмеженою відповідальністю "Світанок"</t>
  </si>
  <si>
    <t>Україна, Вінницька область, смт Крижопіль, вул. Героїв України, буд. 57, 2 поверх</t>
  </si>
  <si>
    <t>Реєстраційне посвідчення від 20.02.2002р. №153</t>
  </si>
  <si>
    <t>01975057</t>
  </si>
  <si>
    <t>Україна, Вінницька область, смт Літин, вул. Героїв Чорнобиля, буд. 26, 1 поверх</t>
  </si>
  <si>
    <t>Свідоцтво про право власності від 17.06.1999р. №78</t>
  </si>
  <si>
    <t>02719244</t>
  </si>
  <si>
    <t>Україна, Вінницька область, м. Могилів-Подільський, площа Шевченка, буд. 3, 3 поверх</t>
  </si>
  <si>
    <t>Свідоцтво про власність від 17.10.2005р. №6</t>
  </si>
  <si>
    <t>33407377</t>
  </si>
  <si>
    <t>м. Могилів-Подільський, площа Шевченка, буд. 3, 3 поверх</t>
  </si>
  <si>
    <t>Україна, Вінницька область, м. Ладижин, вул. Процишина, буд. 4 б, 2 поверх</t>
  </si>
  <si>
    <t>Свідоцтво про право власності САС №563972 від 14.05.2010р.</t>
  </si>
  <si>
    <t>23059711</t>
  </si>
  <si>
    <t>Україна, Вінницька область, смт Муровані Курилівці, вул. Соборна, буд. 57, 2 поверх</t>
  </si>
  <si>
    <t>Витяг з державного реєстру речових прав на нерухоме майно №1602283410719</t>
  </si>
  <si>
    <t>01742927</t>
  </si>
  <si>
    <t>Україна, Вінницька область, Тиврівський район, смт Тиврів, вул. Шевченка, буд. 5, 2 поверх</t>
  </si>
  <si>
    <t>Свідоцтво про право власності від 30.05.2000р. №46</t>
  </si>
  <si>
    <t>Тиврівський районний спортивно-технічний клуб Товариства сприяння обороні України</t>
  </si>
  <si>
    <t>02719362</t>
  </si>
  <si>
    <t>Україна, Вінницька область, смт Тростянець, вул. Леніна, буд. 25, 2 поверх</t>
  </si>
  <si>
    <t>Акт безоплатної передачі основних засобів</t>
  </si>
  <si>
    <t>Тростянецька районна споживча спілка</t>
  </si>
  <si>
    <t>01742169</t>
  </si>
  <si>
    <t>Україна, Вінницька область, м. Хмільник, вул. Соборності, буд. 6, 1 поверх</t>
  </si>
  <si>
    <t>Свідоцтво про право власності САЕ №474539 від 22.06.2011р.</t>
  </si>
  <si>
    <t>Товариство з обмеженою відповідальністю "Подільська промислово-торговельна корпорація" "Подолпромторг"</t>
  </si>
  <si>
    <t>32116521</t>
  </si>
  <si>
    <t>Свідоцтво про державну реєстрацію А01 №284364  від 13.01.2010р.</t>
  </si>
  <si>
    <t>23065284</t>
  </si>
  <si>
    <t>Україна, Вінницька область, м. Ямпіль,вул. Свободи, буд. 75/1, 2 поверх</t>
  </si>
  <si>
    <t>Свідоцтво про право власності САЕ №023737 від 02.12.2010р.</t>
  </si>
  <si>
    <t>02405126</t>
  </si>
  <si>
    <t>Україна, Волинська область, м. Горохів, вул. Сокальська, 2а, поверх другий</t>
  </si>
  <si>
    <t>Рішення виконкому Горохівської міської ради № 12 від 31.01.1998</t>
  </si>
  <si>
    <t>01744240</t>
  </si>
  <si>
    <t>Україна, Волинська область, м. Горохів, вул. Сокальська, 2а</t>
  </si>
  <si>
    <t>Україна, Волинська область, м. Камінь-Каширський, вул. Шевченка, 5, поверх другий</t>
  </si>
  <si>
    <t>Свідоцтво про право власності САС №822960 від 25.03.2010р.</t>
  </si>
  <si>
    <t>01744317</t>
  </si>
  <si>
    <t>Україна, Волинська область, м. Камінь-Каширський, вул. Шевченка, 5</t>
  </si>
  <si>
    <t>Україна, Волинська область, м. Ківерці, вул. Львівська, 6а, поверх другий</t>
  </si>
  <si>
    <t>Свідоцтво про право власності САС №823735 від 12.08.2010р.</t>
  </si>
  <si>
    <t>02661837</t>
  </si>
  <si>
    <t>Україна, Волинська область, м. Ківерці, вул. Львівська, 6а</t>
  </si>
  <si>
    <t>Україна, Волинська область, м. Ковель, вул. Незалежності, 94, кабінет №31, поверх перший</t>
  </si>
  <si>
    <t>Свідоцтво про право власності АБ№26094 від 30.10.2002р.</t>
  </si>
  <si>
    <t>02666393</t>
  </si>
  <si>
    <t>Україна, Волинська область, м. Ковель, вул. Незалежності, 94</t>
  </si>
  <si>
    <t xml:space="preserve">Україна, Волинська область, смт Любешів, вул. Свободи , буд. 12, поверх перший </t>
  </si>
  <si>
    <t>Свідоцтво про право власності САА №784685 від 19.05.2004р..</t>
  </si>
  <si>
    <t>01744292</t>
  </si>
  <si>
    <t>Україна, Волинська область, смт Любешів, вул. Свободи, буд. 12</t>
  </si>
  <si>
    <t>Україна, Волинська область, смт Маневичі, вул. 100-річчя Маневич, буд. 2</t>
  </si>
  <si>
    <t>Свідоцтво про право власності від 20.05.2003 САА №096293</t>
  </si>
  <si>
    <t>01743424</t>
  </si>
  <si>
    <t>Україна, Волинська область, смт Ратне, вул. Центральна, 13, поверх другий</t>
  </si>
  <si>
    <t>Свідоцтво про право власності АБ№05488 від 09.02.2000</t>
  </si>
  <si>
    <t>01744197</t>
  </si>
  <si>
    <t>Україна, Волинська область, смт Ратне, вул. Центральна, 42</t>
  </si>
  <si>
    <t>Україна, Волинська область,  м.Рожище, вул. 1-го травня, 40, поверх перший</t>
  </si>
  <si>
    <t>Свідоцтво про право власності САВ №657737 від 05.11.2007р.</t>
  </si>
  <si>
    <t>Рожищенське споживче товариство</t>
  </si>
  <si>
    <t>01743938</t>
  </si>
  <si>
    <t>Україна, Волинська область,  м.Рожище, вул. 1-го травня, 38</t>
  </si>
  <si>
    <t>Україна, Волинська область,  смт Стара Вижівка, вул. Незалежності, буд. 9, поверх перший</t>
  </si>
  <si>
    <t>Свідоцтво про право власності  №31320593 від 19.12.2014р.</t>
  </si>
  <si>
    <t>Приватне акціонерне товариство "Фабрика Вижівка"</t>
  </si>
  <si>
    <t>02968993</t>
  </si>
  <si>
    <t>Україна, Волинська область,  смт Стара Вижівка, вул. Незалежності, буд. 9</t>
  </si>
  <si>
    <t>Україна, Волинська область,  смт Турійськ, вул. Луцька, 16, поверх другий</t>
  </si>
  <si>
    <t>Розпорядження Волинської обласної ради від 04.07.1995р. №144-рр</t>
  </si>
  <si>
    <t>Україна, м. Дніпро, вул. К.Маркса, буд. 67, прим. №67</t>
  </si>
  <si>
    <t>Договір купівлі-продажу / ВРВ № 014151, ВРА № 299900 реєстр 2461 / 29.10.2010 р.</t>
  </si>
  <si>
    <t>Товариство з обмеженою відповіальністю "Бізнес Формат 10"</t>
  </si>
  <si>
    <t>Україна, м. Дніпро, вул. Моніторна, буд. 7, кв. 65</t>
  </si>
  <si>
    <t>Україна, Дніпропетровська обл., м. Павлоград, вул. Соборна, буд. 113</t>
  </si>
  <si>
    <t>Договір купівлі-продажу ВСР 307073 р№1-789 від 22.03.2006</t>
  </si>
  <si>
    <t>Приватне підприємство "ГИРО"</t>
  </si>
  <si>
    <t>32441747</t>
  </si>
  <si>
    <t>Україна, Дніпропетровська обл.,, м. Першотравенськ, вул. Леніна, буд. 22</t>
  </si>
  <si>
    <t>Свідоцтво про право власності № 55 від 21.02.2001</t>
  </si>
  <si>
    <t>Товариство з обмеженою відповіальністю "Універмаг "Ювілейний"</t>
  </si>
  <si>
    <t>19157939</t>
  </si>
  <si>
    <t>Україна, Дніпропетровська обл.,смт Петропавлівка,
вул. Героїв України, буд. 47, перший поверх</t>
  </si>
  <si>
    <t>Лист РВ ФДМУ №05-16-04727  від 02.08.2017 р.</t>
  </si>
  <si>
    <t>Комунальне підприємство "Петропавлівська районна дирекція кіно відео мереж"</t>
  </si>
  <si>
    <t>Дніпропетровська область, смт Покровське, вул. Центральна, буд. 11, 1 поверх</t>
  </si>
  <si>
    <t>Свідоцтво про право власності ЯЯЯ 626767 12.01.2006</t>
  </si>
  <si>
    <t>Покровське споживче товариство</t>
  </si>
  <si>
    <t>01745848</t>
  </si>
  <si>
    <t>Україна, Дніпропетровська обл., смт Покровське, вул. Центральна, буд. 11</t>
  </si>
  <si>
    <t>Україна, Дніпропетровська обл., м. П'ятихатки, вул. Шкільна, буд. 94, перший поверх</t>
  </si>
  <si>
    <t>Свідоцтво про право власності САА №319299 від 06.02.2004р.</t>
  </si>
  <si>
    <t>01745908</t>
  </si>
  <si>
    <t>Україна, Дніпропетровська обл.,місто П'ятихатки, вул. Шкільна, буд. 94</t>
  </si>
  <si>
    <t>Україна, Дніпропетровська обл., смт Царичанка, вул. 14-ї Гвардійської дивізії, буд. 3, перший поверх</t>
  </si>
  <si>
    <t>Свідоцтво про право власності САА №538002 від 30.07.2007р.</t>
  </si>
  <si>
    <t>Україна, Дніпропетровська обл.,  селище міського типу Царичанка, вул. 14 Гвардійської дивізії, буд. 3</t>
  </si>
  <si>
    <t>Україна, Дніпропетровська обл., смт Широке, вул. Соборна, буд. 104А, перший поверх</t>
  </si>
  <si>
    <t>Свідоцтво про право власності  №45453173 від 10.10.2015р.</t>
  </si>
  <si>
    <t>Широківська районна спілка споживчих товариств</t>
  </si>
  <si>
    <t>01746500</t>
  </si>
  <si>
    <t>Україна, Дніпропетровська обл., смт Широке, вул. Соборна, буд. 104А</t>
  </si>
  <si>
    <t>Україна, Дніпропетровська обл., смт Васильківка, пров. Парковий, буд. 4</t>
  </si>
  <si>
    <t>Свідоцтво про право власності ЯЯЯ №924730 від 27.02.2007р.</t>
  </si>
  <si>
    <t>Приватне акціонерне товариство "Компанія "Дніпро"</t>
  </si>
  <si>
    <t>02305896</t>
  </si>
  <si>
    <t>Україна, Дніпропетровська обл., м. Дніпро, вул. Глинки, буд. 12</t>
  </si>
  <si>
    <t>Україна, Дніпропетровська обл., смт Межова, вул. Грушевського, буд. 56</t>
  </si>
  <si>
    <t>Свідоцтво про право власності №37563258 від 15.05.2015</t>
  </si>
  <si>
    <t>36724427</t>
  </si>
  <si>
    <t>Україна, Дніпропетровська обл., смт Межове, вул. Грушевського, буд. 56</t>
  </si>
  <si>
    <t>Україна, м. Дніпро, вул. Беляєва, буд. 4, прим. 1</t>
  </si>
  <si>
    <t>Договір №1 від 01.08.2017</t>
  </si>
  <si>
    <t>Приватне підприємство "Олнова" (суборендодавець)</t>
  </si>
  <si>
    <t>36363034</t>
  </si>
  <si>
    <t>Україна, Дніпропетровська обл., м. Кам'янське, вул. Шепетова, буд. 4, кв. 1</t>
  </si>
  <si>
    <t>Україна, Дніпропетровська обл., м. Кривий Ріг, вул. Свято-Миколаївська, буд. 15, прим. 1</t>
  </si>
  <si>
    <t>Свідоцтво про право власності №44333072 від 23.09.2015р.</t>
  </si>
  <si>
    <t>40332562</t>
  </si>
  <si>
    <t>Україна, Дніпропетровська обл., м. Кривий Ріг, пр-т Поштовий, буд. 39</t>
  </si>
  <si>
    <t>Україна, Дніпропетровська область,смт Софіївка, вул. Шкільна, 22 , 2 поверх</t>
  </si>
  <si>
    <t>14,6</t>
  </si>
  <si>
    <t>Свідоцтво про право власності САВ208435 від 26.06.2007</t>
  </si>
  <si>
    <t>Комунальне підприємство " Редакція газети " Вісті Софіївщіни"</t>
  </si>
  <si>
    <t>Україна, Дніпропетровська область,смт Софіївка, вул. Шкільна, 22</t>
  </si>
  <si>
    <t>Україна, Донецька область, смт Мангуш, вул. Котанова, буд.100, приміщення  9</t>
  </si>
  <si>
    <t>29,2</t>
  </si>
  <si>
    <t>Свідоцтво право власності  ЯЯЯ №855474 від 16.06.2006</t>
  </si>
  <si>
    <t>20314999</t>
  </si>
  <si>
    <t>Україна, Донецька область, смт Мангуш, вул. Котанова, буд.100</t>
  </si>
  <si>
    <t>Україна, Донецька область, м. Покровськ, м-н Лазурний, буд. 9 - 9а</t>
  </si>
  <si>
    <t>Свідоцтво про право власності САЕ №258809 від 03.08.2012р.</t>
  </si>
  <si>
    <t>Товариство з обмеженою відповідальністю "Красноармійське управління адміністративних будівель" (суборендодавець)</t>
  </si>
  <si>
    <t>2655105722</t>
  </si>
  <si>
    <t>Україна, Донецька обл., м. Покровськ, вул. Сорокіна, буд. 15</t>
  </si>
  <si>
    <t>Україна, Донецька область, м. Новогродівка, вул. Піонерська, буд. 5</t>
  </si>
  <si>
    <t>Рішення Новогродівської міської ради від 09.07.2010р. №5/53-4</t>
  </si>
  <si>
    <t>31128583</t>
  </si>
  <si>
    <t>Україна, Донецька область, м. Добропілля, вул. Фрунзе, буд. 18а</t>
  </si>
  <si>
    <t>Свідоцтво про право власності ЯЯЯ№540314 від 21.01.2009р.</t>
  </si>
  <si>
    <t>34093056</t>
  </si>
  <si>
    <t>Україна, Донецька область, м. Добропілля, вул. Фрунзе, буд. 18А</t>
  </si>
  <si>
    <t>Україна, Донецька область, смт Нікольське, вул. Леніна, буд. 82</t>
  </si>
  <si>
    <t>Свідоцтво про право власності від 08.09.1995 №1</t>
  </si>
  <si>
    <t>21999172</t>
  </si>
  <si>
    <t>Україна, Донецька область, Нікольський р-н, смт Володарське, вул. Леніна, буд. 82</t>
  </si>
  <si>
    <t>Україна, Донецька область, м. Волноваха, вул. Центральна, буд. 23а, прим. 1-5</t>
  </si>
  <si>
    <t>31887531</t>
  </si>
  <si>
    <t>Україна, Донецька обл., м. Волноваха, вул. Мендєлєєва, будинок 1</t>
  </si>
  <si>
    <t>Україна, Донецька область, м. Курахове, пр-т Соборний, буд. 24</t>
  </si>
  <si>
    <t>Договір купівлі-продажу НВА 347402 09.12.2016</t>
  </si>
  <si>
    <t>35456756</t>
  </si>
  <si>
    <t>Україна, Донецька область, Мар'їнський район,  м. Курахове, вул. Мечникова, буд. 3</t>
  </si>
  <si>
    <t>Україна, Донецька область, м. Мирноград, вул. Соборна, буд. 51б</t>
  </si>
  <si>
    <t>Реєстраціне посвідчення б/н від 11.02.2002р.</t>
  </si>
  <si>
    <t>Товариство з обмеженою відповідальністю "Завод гірничого машинобудування"</t>
  </si>
  <si>
    <t>23118916</t>
  </si>
  <si>
    <t>Україна, Донецька область, м. Костянтинівка, вул. Театральна, буд. 1</t>
  </si>
  <si>
    <t>Свідоцтво про право власності САВ №824660 від 25.03.2008р.</t>
  </si>
  <si>
    <t>Приватне підприємство "Фармакон" (суборендодавець)</t>
  </si>
  <si>
    <t>20386540</t>
  </si>
  <si>
    <t>Україна, м. Житомир, вул Михайлівська, буд. 17, 2 та 3 поверх</t>
  </si>
  <si>
    <t>Свідоцтво про право власності  ЯЯЯ №664270  від 05.03.2007р.</t>
  </si>
  <si>
    <t>Україна, Житомирська область, Олевський район, м. Олевськ, вул Промислова буд 27, 1 поверх</t>
  </si>
  <si>
    <t>19,3</t>
  </si>
  <si>
    <t>Свідоцтво право власності № 11492982 від 24.10.2013</t>
  </si>
  <si>
    <t>Приватне підприємтсво "Будпослуги №1"</t>
  </si>
  <si>
    <t>33367387</t>
  </si>
  <si>
    <t>Україна, Житомирська область, Олевський район, м. Олевськ, вул Промислова буд 27</t>
  </si>
  <si>
    <t>Житомирська область, смт Любар, вул. Черняхівського, буд. 3, 1 поверх</t>
  </si>
  <si>
    <t>Свідоцтво про право власності  САВ №210951 від 20.06.2007р.</t>
  </si>
  <si>
    <t>Житомирська область, смт Романів, вул. Папаніна, буд. 3, 1 поверх</t>
  </si>
  <si>
    <t>Свідоцтво про право власності   від 16.01.2007р.</t>
  </si>
  <si>
    <t>Сільське споживче товариство "Полісся" Романівської райспоживспілки</t>
  </si>
  <si>
    <t>34054237</t>
  </si>
  <si>
    <t>Житомирська область, смт Романів, вул. Папаніна, буд. 3</t>
  </si>
  <si>
    <t>Житомирська область, смт Пулини, пров. Базарний, буд. 4 г, 1 поверх</t>
  </si>
  <si>
    <t>Свідоцтво про право власності ЯЯЯ №313798 від 13.06.2007р.</t>
  </si>
  <si>
    <t>20420678</t>
  </si>
  <si>
    <t>Житомирська область, смт Пулини, пров. Базарний, буд. 4 г</t>
  </si>
  <si>
    <t>Житомирська область, Радомишльський р-н, місто Радомишль, вул. 9 Січня, буд. 1/1, 2 поверх</t>
  </si>
  <si>
    <t>Свідоцтво про право власності САА №510995 від 30.06.2005р.</t>
  </si>
  <si>
    <t>13558235</t>
  </si>
  <si>
    <t>Україна, Житомирська область, м. Радомишль, вул. 9 січня, буд. 1/1</t>
  </si>
  <si>
    <t>Житомирська область, смт Черняхів, майдан Рад, 1</t>
  </si>
  <si>
    <t>Лист РВ ФДМУ №05/2705 від 02.08.2016</t>
  </si>
  <si>
    <t>Україна, Закарпатська область, м. Ужгород, вул.Л.Толстого, буд 5</t>
  </si>
  <si>
    <t>214,8</t>
  </si>
  <si>
    <t>Договір купівлі-продажу від 18.07.2013 №1697</t>
  </si>
  <si>
    <t>34489576</t>
  </si>
  <si>
    <t>Україна, Закарпатська область, м. Ужгород, вул.Корзо, буд 9 кв 5</t>
  </si>
  <si>
    <t>Україна, Закарпатська обл., м. Рахів, вул. Тиха, буд. 1, другий поверх</t>
  </si>
  <si>
    <t>Договір купівлі-продажу №01 від 20.06.2006р.</t>
  </si>
  <si>
    <t>Товариство з обмеженою відповідальністю   "В.В.В.Плюс"</t>
  </si>
  <si>
    <t>34153790</t>
  </si>
  <si>
    <t>Україна, Закарпатська обл., м. Рахів, вул. Тиха, буд. 1</t>
  </si>
  <si>
    <t>Україна, Закарпатська обл., м. Ужгород, вул. Електрозаводська, буд. 29, третій поверх</t>
  </si>
  <si>
    <t>Свідоцтво про право власності САС №154851 від 11.05.2011р.</t>
  </si>
  <si>
    <t>Товариство з обмеженою відповідальністю   "Готель "Сервіс" (суборендодавець)</t>
  </si>
  <si>
    <t>37784120</t>
  </si>
  <si>
    <t>Україна, Закарпатська обл., м. Ужгород, вул. Театральна, буд. 5,7</t>
  </si>
  <si>
    <t>Україна, Закарпатська обл., м. Хуст, вул. Львівська, буд. 12/3, другий поверх</t>
  </si>
  <si>
    <t>22,3 кв м</t>
  </si>
  <si>
    <t>Договір іпотеки №3539 від 25.07.2015р</t>
  </si>
  <si>
    <t>Приватне підприємство "Хуст-Спецавтотранс" (суборендодавець)</t>
  </si>
  <si>
    <t>33157951</t>
  </si>
  <si>
    <t>Україна, Закарпатська обл., Хустський р-н, с. Нанково, 555 "а"</t>
  </si>
  <si>
    <t>Україна, Закарпатська обл., м. Хуст, вул. Духновича, буд. 4, перший поверх</t>
  </si>
  <si>
    <t>20,7 кв м</t>
  </si>
  <si>
    <t>Свідоцтво про право власності САК №994063 від 09.10.2014р</t>
  </si>
  <si>
    <t>Приватне підприємство "С-ПРОЕКТ" (суборендодавець)</t>
  </si>
  <si>
    <t>35299728</t>
  </si>
  <si>
    <t>Україна, Закарпатська обл., м. Хуст, вул. Слов'янська, буд.53</t>
  </si>
  <si>
    <t xml:space="preserve"> Україна, Заркапатська область, смт Воловець, вул Привокзальна 5а, 2 поверх </t>
  </si>
  <si>
    <t>32,52</t>
  </si>
  <si>
    <t>Договір купівлі- продажу будівлі магазину з готелем від 01.08.2017</t>
  </si>
  <si>
    <t>ТОВ "Бізнес комфорт плюс"</t>
  </si>
  <si>
    <t>41457511</t>
  </si>
  <si>
    <t>Україна, м. Київ, вул. Академіка Туполєва, буд 18 В, приміщення 4</t>
  </si>
  <si>
    <t>Україна,  Запорізька область, смт Приазовське, вул. Східна, 4 а, 1 поверх</t>
  </si>
  <si>
    <t>Договір купівлі-продажу від 12.11.2008р.</t>
  </si>
  <si>
    <t>Україна,  Запорізька область, смт Приазовське, вул. Покровська,26</t>
  </si>
  <si>
    <t>Україна,  Запорізька область,  смт Новомиколаївка, вул. Соборності , буд. 78</t>
  </si>
  <si>
    <t>Свідоцтво про право власності ССЕ №523635 від 31.07.2007р.</t>
  </si>
  <si>
    <t>01752297</t>
  </si>
  <si>
    <t>Україна,  Запорізька область,  м. Оріхів, вул. Тімірязєва, буд. 117, кімн. 11, 1 поверх</t>
  </si>
  <si>
    <t>Договір купівлі-продажу №3241 від 01.12.2003р.</t>
  </si>
  <si>
    <t>31654523</t>
  </si>
  <si>
    <t>Україна,  Запорізька область,  м. Оріхів, вул. Воровського, буд. 92-А</t>
  </si>
  <si>
    <t>Україна,  Запорізька область, смт Більмак, вул. Центральна , буд. 80, 2 поверх</t>
  </si>
  <si>
    <t>Свідоцтво про право власності САА №520185 від 08.12.2005р.</t>
  </si>
  <si>
    <t>Куйбишевське районне споживче товариство</t>
  </si>
  <si>
    <t>01752481</t>
  </si>
  <si>
    <t>Україна,  Запорізька область, смт Більмак, вул. Центральна (Леніна), буд. 74</t>
  </si>
  <si>
    <t>Україна,  Запорізька область,  смт Чернігівка, вул. Соборна , буд. 430, 2 поверх</t>
  </si>
  <si>
    <t>Свідоцтво про право власності від 05.03.2009р. б/н</t>
  </si>
  <si>
    <t>20480166</t>
  </si>
  <si>
    <t>Україна,  Запорізька область,  смт Чернігівка, вул. Коцюбинського,39</t>
  </si>
  <si>
    <t>Україна,  Запорізька область, смт Розівка, вул. Центральна, буд. 112, 1 поверх</t>
  </si>
  <si>
    <t>Свідоцтво про право власності  САА №599095 від 21.12.2004р.</t>
  </si>
  <si>
    <t>Приватне акціонерне товариство "Страхова компанія "Оранта-Січ"</t>
  </si>
  <si>
    <t>02307292</t>
  </si>
  <si>
    <t>Україна,  м. Запоріжжя, вул. Європейська,16</t>
  </si>
  <si>
    <t>Україна, Запорізька область, м. Бердянськ, вул. Шмідта, буд. 16, оф. 16, 2 поверх</t>
  </si>
  <si>
    <t>Свідоцтво про право власності СТА №650871 від 11.06.2015р.</t>
  </si>
  <si>
    <t>20480060</t>
  </si>
  <si>
    <t>Україна, Запорізька область, м. Бердянськ, вул. Шмідта, буд. 18, оф. 19</t>
  </si>
  <si>
    <t>Україна, Запорізька область, с. В. Білозерка, вул. Шкільна (Щорса), буд. 5, 1 поверх</t>
  </si>
  <si>
    <t>Свідоцтво про право власності САЕ №268109 від 09.11.2011р.</t>
  </si>
  <si>
    <t>37161867</t>
  </si>
  <si>
    <t>Запорізька область, с. В. Білозерка, вул. Шкільна (Щорса), буд. 5</t>
  </si>
  <si>
    <t>Україна, Запорізька область, смт Веселе, вул. Центральна , буд. 113, 1 поверх</t>
  </si>
  <si>
    <t>Свідоцтво про право власності від 17.03.2005р. б/н</t>
  </si>
  <si>
    <t>02666996</t>
  </si>
  <si>
    <t>Україна, Запорізька область, смт Веселе, вул. Центральна , буд. 113</t>
  </si>
  <si>
    <t>Україна, Запорізька область, смт Михайлівка,вул Шкільна, буд 157</t>
  </si>
  <si>
    <t>Свідоцтво про право власності від 24.09.2002</t>
  </si>
  <si>
    <t>Україна, Запорізька область, м. Приморськ, вул.Центральна, буд. 19, 2 поверх</t>
  </si>
  <si>
    <t>Свідоцтво про право власності САЕ №276362  від 10.02.2012р.</t>
  </si>
  <si>
    <t>01751464</t>
  </si>
  <si>
    <t>Україна, Запорізька область, м. Приморськ, вул. Леніна (Центральна), буд. 19</t>
  </si>
  <si>
    <t>Україна, Запорізька область, смт Якимівка, вул. Пушкіна, буд. 68, 2 поверх</t>
  </si>
  <si>
    <t>Свідоцтво про право власності ЯЯЯ №632551  від 30.09.2005р.</t>
  </si>
  <si>
    <t>31857677</t>
  </si>
  <si>
    <t>Україна, Запорізька область, смт Якимівка, вул. Щирова,7</t>
  </si>
  <si>
    <t>Україна, м. Запоріжжя, вул. Патріотична, буд.80, прим. 62</t>
  </si>
  <si>
    <t>Договір купівлі-продажу №95 від 20.05.2008р.</t>
  </si>
  <si>
    <t>31037135</t>
  </si>
  <si>
    <t>Україна,  м. Запоріжжя, вул. Патріотична, буд. 80</t>
  </si>
  <si>
    <t>Україна, Запорізька область, м. Василівка, вул. Театральна, буд. 6</t>
  </si>
  <si>
    <t>Свідоцтво про право власності №б\н від 17.04.2001 р.</t>
  </si>
  <si>
    <t>31146911</t>
  </si>
  <si>
    <t>Україна,  Запорізька область,  м. Василівка, вул. Театральна, буд. 6</t>
  </si>
  <si>
    <t>Україна, Запорізька область, м. Енергодар, вул. Молодіжна, буд. 4</t>
  </si>
  <si>
    <t>Свідоцтво про право власності б/н  від 25.09.2012</t>
  </si>
  <si>
    <t>05789280</t>
  </si>
  <si>
    <t>Україна, Івано-Франківська область, м. Тисмениця, вул. Вербова, 9 б, 1 поверх</t>
  </si>
  <si>
    <t>Свідоцтво про право власності  Інд.номер 50001219 від 16.12.2015р.</t>
  </si>
  <si>
    <t>Товариство з обмеженою відповідальністю "Прозерпіна Юкрейн"</t>
  </si>
  <si>
    <t>40153196</t>
  </si>
  <si>
    <t>Україна, Івано-Франківська область, м. Тисмениця, вул. Вербова, 9 б</t>
  </si>
  <si>
    <t>Україна, Івано-Франківська область, м. Надвірна, майдан Шевченка, буд. 3, 2 поверх</t>
  </si>
  <si>
    <t>Свідоцтво про право власності  б/н від 08.05.2012р.</t>
  </si>
  <si>
    <t>Товариство з обмеженою відповідальністю Будівельна індустріальна компанія  "Сігма"</t>
  </si>
  <si>
    <t>35958134</t>
  </si>
  <si>
    <t>Україна, Івано-Франківська область, м. Надвірна, майдан Шевченка, буд. 3</t>
  </si>
  <si>
    <t>Україна, Івано-Франківська область, м. Калуш,  вул. Біласа-Данилишина, буд. 14 а, 1 поверх</t>
  </si>
  <si>
    <t>Договір купівлі-продажу від 13.04.2006р.</t>
  </si>
  <si>
    <t>Товариство з обмеженою відповідальністю "Західно-український центр антикризового управління""</t>
  </si>
  <si>
    <t>32224089</t>
  </si>
  <si>
    <t>Україна, Івано-Франківська область, м. Снятин, вул. Шевченка, буд. 183, 1 поверх</t>
  </si>
  <si>
    <t>Договір купівлі-продажу АВО №132830 від 31.10.2000р.</t>
  </si>
  <si>
    <t>13643633</t>
  </si>
  <si>
    <t>Україна, Івано-Франківська область, м. Снятин, вул. Шевченка, буд. 183</t>
  </si>
  <si>
    <t>Україна, Івано-Франківська область, м. Тлумач, вул. Кармелюка, буд. 1, 1 поверх</t>
  </si>
  <si>
    <t xml:space="preserve">Свідоцтво про право власності  № 8 від 05.08.1994 р. </t>
  </si>
  <si>
    <t>13652655</t>
  </si>
  <si>
    <t>Україна, Івано-Франківська область, м. Тлумач, вул. Кармелюка, буд. 1</t>
  </si>
  <si>
    <t>Україна, Івано-Франківська область, м.Яремче, вул. Свободи, 264а</t>
  </si>
  <si>
    <t>Свідоцтво про право власності  САВ№347581 від 28.07.2007</t>
  </si>
  <si>
    <t>Публічне акціонерне товариство "Укрсоцбанк"</t>
  </si>
  <si>
    <t>Україна, м. Київ, вул. Ковпака, буд. 29</t>
  </si>
  <si>
    <t>Україна, м. Київ вул, Івана Кудрі, буд. 30, 1 поверх</t>
  </si>
  <si>
    <t>Свідоцтво про право власності</t>
  </si>
  <si>
    <t>Товариство з обмеженою відповідальністю "ПАКТА-ЛЕГЕТІМА"</t>
  </si>
  <si>
    <t>Україна, м. Київ вул. Волоська, буд. 55/57</t>
  </si>
  <si>
    <t>Україна, Київська область, м. Славутич, Бєлгородський квартал, буд. 5</t>
  </si>
  <si>
    <t>Договір купівлі-продажу б/н від 24.07.2012р.</t>
  </si>
  <si>
    <t>Закрите акціонерне товариство "Реланж"</t>
  </si>
  <si>
    <t>34845646</t>
  </si>
  <si>
    <t>Україна, Київська область, м. Славутич, Ризький квартал, буд. 6, кв.18</t>
  </si>
  <si>
    <t>Україна, Київська область, м. Сквира, вул. Липовецька, буд. 14, офіс 13</t>
  </si>
  <si>
    <t>Реєстраційне посвідчення від 05.02.1998р.</t>
  </si>
  <si>
    <t>Україна, Київська область, м. Тетіїв, вул. Соборна, буд. 17</t>
  </si>
  <si>
    <t>Свідоцтво про право власності від 28.08.1996р., №10</t>
  </si>
  <si>
    <t>01977955</t>
  </si>
  <si>
    <t>Україна, Київська область, м. Фастів, вул. Соборна, буд. 33</t>
  </si>
  <si>
    <t>Свідоцтво про право власності від 05.02.2009р.</t>
  </si>
  <si>
    <t>13720457</t>
  </si>
  <si>
    <t>Україна, Київська область, м. Фастів, вул. Соборна, буд. 39</t>
  </si>
  <si>
    <t>Україна, Київська область, м. Яготин, вул. Незалежності, буд. 168</t>
  </si>
  <si>
    <t>Свідоцтво про право власності від 12.10.2001р.</t>
  </si>
  <si>
    <t>02727893</t>
  </si>
  <si>
    <t>Україна, Київська область, смт Іванків, вул. Поліська, буд. 43</t>
  </si>
  <si>
    <t>Рішення Іванківського районного суду від 11.05.2006р.</t>
  </si>
  <si>
    <t>13722114</t>
  </si>
  <si>
    <t>Україна, Київська область, м. Боярка, пров. Жовтневий (О. Ткаченка) 36а</t>
  </si>
  <si>
    <t>Свідоцтво про власність № 28 від 21 грудня 1993 року</t>
  </si>
  <si>
    <t>Товариство з обмеженою відповідальністю   "БОЯРКА – ПЛОДООВОЩТОРГ"</t>
  </si>
  <si>
    <t>м.Боярка,
пров. Жовтневий (О.Ткаченка) 36а</t>
  </si>
  <si>
    <t>Україна, Київська область, м. Вишгород, просп. Т. Шевченка, буд. 7-А, оф. 121</t>
  </si>
  <si>
    <t>Договір купівлі-продажу від 19.07.2007р. №з-816</t>
  </si>
  <si>
    <t>Товариство з обмеженою відповідальністю "Ніка-Нор" (суборендодавець)</t>
  </si>
  <si>
    <t>31863930</t>
  </si>
  <si>
    <t>Україна, м. Київ вул. Тверська, буд.16</t>
  </si>
  <si>
    <t>Україна, Кіровоградська область, смт Вільшанка, вул. Героїв Небесної Сотні, буд. 40, кімн. 6, другий поверх</t>
  </si>
  <si>
    <t>Свідоцтво про право власності  від 08.08.2003р. №1814</t>
  </si>
  <si>
    <t>Україна, Кіровоградська область,  м. Знам'янка, вул. Ворошилова, буд. 43, другий поверх</t>
  </si>
  <si>
    <t>Свідоцтво про право власності  №006064 від 21.03.2007р.</t>
  </si>
  <si>
    <t>03758772</t>
  </si>
  <si>
    <t>Україна, Кіровоградська область,  Знам'янський район, с. Дмитрівка, вул. Фрунзе, 24</t>
  </si>
  <si>
    <t>Україна, Кировоградська область, Компаніївський район, смт Компаніївка, вул. Паркова, 10, 1 поверх</t>
  </si>
  <si>
    <t>24</t>
  </si>
  <si>
    <t>Рішення виконкому Компаніївської сільської Ради № 300 від 2007 р.</t>
  </si>
  <si>
    <t>Компаніївська селищна рада Компаніївського району Кіровоградської області</t>
  </si>
  <si>
    <t>04364911</t>
  </si>
  <si>
    <t>Україна, Кировоградська область,  смт Компаніївка, вул. Паркова, 10</t>
  </si>
  <si>
    <t>Україна, Кіровоградська область, смт Новоархангельськ, вул. Слави , буд 53</t>
  </si>
  <si>
    <t>25,7</t>
  </si>
  <si>
    <t>Свідоцтво право власності  САК№577949 від 17.05.2014</t>
  </si>
  <si>
    <t>Україна, Кіровоградська обл., смт Новоархангельськ, вул. Слави, буд. 53</t>
  </si>
  <si>
    <t>Свідоцтво про право власності від 20.12.2002 р. №83</t>
  </si>
  <si>
    <t>Приватне акціонерне товариство "Райпобуткомбінат"</t>
  </si>
  <si>
    <t>Україна, Львівська область, м.  Броди, вул. Івана Франка, буд. 11, поверх перший</t>
  </si>
  <si>
    <t>Свідоцтво про право власності ЯЯЯ №730901 від 31.01.2006р.</t>
  </si>
  <si>
    <t>00452104</t>
  </si>
  <si>
    <t>Україна, Львівська область, м. Броди, вул. І.Франка, 11</t>
  </si>
  <si>
    <t>Україна, Львівська область, м. Радехів, вул. Мишуги, буд. 20а, поверх перший</t>
  </si>
  <si>
    <t>Свідоцтво про право власності САК №660061 від 07.05.2015</t>
  </si>
  <si>
    <t>36687003</t>
  </si>
  <si>
    <t>Україна, Львівська область, м. Радехів, вул. Мишуги, буд. 20а</t>
  </si>
  <si>
    <t>Україна, Львівська область, Сколівський район, с. Дубина, вул. Січових Стрільців, 238 В, поверх другий</t>
  </si>
  <si>
    <t>Свідоцтво про право власності САЕ № 881472 від 04.02.2013 р.</t>
  </si>
  <si>
    <t>38452665</t>
  </si>
  <si>
    <t>Україна, Львівська область, Сколівський р-н, с. Дубина, вул.Січових Стрільців, буд. 238 в</t>
  </si>
  <si>
    <t>Україна, Львівська область, м. Новий Розділ, пр-т Шевченка, 15, будинок А, поверх другий</t>
  </si>
  <si>
    <t>Свідоцтво про право власності САК №359023 від 26.10.2013р.</t>
  </si>
  <si>
    <t>38246443</t>
  </si>
  <si>
    <t>Україна, Львівська область, м. Новий Розділ, пр-т Шевченка, 15, будинок А</t>
  </si>
  <si>
    <t>Україна, Львівська область, м. Стрий, вул. Героїв Небесної Сотні, 2, поверх перший</t>
  </si>
  <si>
    <t>Реєстраційне посвідчення АА №000016 від 07.12.1999р.</t>
  </si>
  <si>
    <t>Львівська обласна організація Українського товариства глухих</t>
  </si>
  <si>
    <t>03973051</t>
  </si>
  <si>
    <t>Україна,  м. Львів вул. Окуневського, 1</t>
  </si>
  <si>
    <t>Україна, Львівська область, м. Трускавець, вул. І.Мазепи, 21г, поверх другий</t>
  </si>
  <si>
    <t>Свідоцтво про право власності САС № 256328 від 08.04.2011 р.</t>
  </si>
  <si>
    <t>22363737</t>
  </si>
  <si>
    <t>Україна, Львівська область,  м.Трускавець, вул. І.Мазепи 21/д</t>
  </si>
  <si>
    <t>Україна, Львівська обл., м. Червоноград, пр. Шевченка, 16а, поверх третій</t>
  </si>
  <si>
    <t>Договір міни з переліком обєктів від 16.07.2001 № б/н</t>
  </si>
  <si>
    <t>Товариство з обмеженою відпоідальністю "Гравіс"</t>
  </si>
  <si>
    <t>30463088</t>
  </si>
  <si>
    <t>Україна, Львівська обл.,  м. Червоноград,  пр. Шевченка, 16а</t>
  </si>
  <si>
    <t>Україна, Львівська обл., м. Мостиська, вул. Полуботка, буд. 5, поверх перший</t>
  </si>
  <si>
    <t>Договір фінансового лізингу №29/2000 від 17.04.2000р.</t>
  </si>
  <si>
    <t>Товариство з обмеженою відповідальністю "Електрол"</t>
  </si>
  <si>
    <t>22365848</t>
  </si>
  <si>
    <t>Україна, Львівська обл., м. Мостиська, вул. Полуботка, буд. 5</t>
  </si>
  <si>
    <t>Україна, Львівська обл, Сокальський район, м. Великі Мости, вул. Сагайдачного буд.47, инженерно-побутовий корпус, 3 поверх</t>
  </si>
  <si>
    <t>11,6</t>
  </si>
  <si>
    <t>Свідоцтво право власності № 008162 від 15.11.2001</t>
  </si>
  <si>
    <t>Товариство з обмеженою відповідальністю "Фабрика"РАТА"</t>
  </si>
  <si>
    <t>02970955</t>
  </si>
  <si>
    <t>Україна, Львівська обл, Сокальський район, м. Великі Мости, вул. Сагайдачного буд.47</t>
  </si>
  <si>
    <t xml:space="preserve">Україна, Миколаївська область, смт Казанка, вул. Миру, буд.198, кімн. 205, другий поверх </t>
  </si>
  <si>
    <t>Свідоцтво про право власності   від 02.02.2000р.</t>
  </si>
  <si>
    <t>02717564</t>
  </si>
  <si>
    <t>Україна,  Миколаївська обл., Казанківський р-н, смт. Казанка, вул. Миру, буд. 198</t>
  </si>
  <si>
    <t>Україна, Миколаївська область, смт Березнегувате, вул. Миру, буд. 100, перший поверх</t>
  </si>
  <si>
    <t>свідоцтво про право власності від 02.10.2002  №71і</t>
  </si>
  <si>
    <t>Березнегуватське районне споживче товариство</t>
  </si>
  <si>
    <t>01760262</t>
  </si>
  <si>
    <t>Україна, Миколаївська обл., смт Березнегувате, вул.Миру, буд.100</t>
  </si>
  <si>
    <t>Україна, Миколаївська область, смт Веселинове, вул. Мозолевського, буд. 5, другий поверх</t>
  </si>
  <si>
    <t>Свідоцтво про право власності  САВ №692242 від 29.01.2008р.</t>
  </si>
  <si>
    <t>01760285</t>
  </si>
  <si>
    <t>Україна,  Миколаївська обл.,  смт Веселинове, вул. Мозолевського, буд.5</t>
  </si>
  <si>
    <t>Україна, Миколаївська обл, Доманівський район, смт Доманівка, вул Будівельників, буд 36</t>
  </si>
  <si>
    <t>15,5</t>
  </si>
  <si>
    <t>Свідоцтво про право власності САЕ274290 від 21.06.2012</t>
  </si>
  <si>
    <t>Доманівський районний спортивно-технічний клуб ТСО України</t>
  </si>
  <si>
    <t>02717529</t>
  </si>
  <si>
    <t xml:space="preserve"> Україна, Миколаївська обл, Доманівський район, смт Доманівка, вул Будівельників, буд 36</t>
  </si>
  <si>
    <t>Україна, Миколаївська область, м. Баштанка, вул. Театральна, буд. 1, другий поверх</t>
  </si>
  <si>
    <t>Свідоцтво про право власності  САА №221220 від 10.04.2006р.</t>
  </si>
  <si>
    <t>32332458</t>
  </si>
  <si>
    <t>Україна,  м. Миколаїв, вул. Гречишнікова, буд.52</t>
  </si>
  <si>
    <t>Україна, Миколаївська область, смт Врадіївка, вул. Героїв Врадіївщини, буд. 89 Б, перший поверх</t>
  </si>
  <si>
    <t>Свідоцтво про право власності   від 01.10.2014р.</t>
  </si>
  <si>
    <t>Благодійний фонд "Карітас Врадіївка УГКЦ" (суборендодавець)</t>
  </si>
  <si>
    <t>02474110</t>
  </si>
  <si>
    <t>Україна, Миколаївська область, смт Врадіївка, вул. Героїв Врадіївщини, буд. 89 Б</t>
  </si>
  <si>
    <t>Україна, Миколаївська обл. смт Криве озеро , вул Куйбишева, буд 44, кімната 23,24</t>
  </si>
  <si>
    <t>23,4</t>
  </si>
  <si>
    <t>Договір купівлі продажу серія 2440 від 30.10.2010</t>
  </si>
  <si>
    <t>ТОВ "Вікторія -Союз"</t>
  </si>
  <si>
    <t>35596853</t>
  </si>
  <si>
    <t>Україна, Миколаївська область, смт Криве озеро, вул. Куйбишева, буд. 44, кім 23</t>
  </si>
  <si>
    <t>Україна, Миколаївська область, смт Березанка, вул. Центральна, буд. 33, оф. 15</t>
  </si>
  <si>
    <t xml:space="preserve">Свідоцтво про право власності САЕ №386125 </t>
  </si>
  <si>
    <t>Благодійна організація "Березанський місцевий благодійний фонд "Надія" (суборендодавець)</t>
  </si>
  <si>
    <t>Україна, Миколаївська область, м. Очаків, вул. Торгова, буд. 29, кв. 16</t>
  </si>
  <si>
    <t xml:space="preserve">Свідоцтво про право власності САЕ 358355 від 21.12.2012 </t>
  </si>
  <si>
    <t>Україна, Миколаївська область, Очаківський р-н, с. Куцуруб, вул. Очаківська, буд. 118</t>
  </si>
  <si>
    <t>Україна, Одеська область, Ананьївський район, м. Ананьїв, вул. Соборна (Аносова), буд. 31 , 1 поверх</t>
  </si>
  <si>
    <t>Свідоцтво про право власності  №17 від 28.10.2003р.</t>
  </si>
  <si>
    <t>Публічне акціонерне товариство "Аптечна мережа "Фармація"</t>
  </si>
  <si>
    <t>Україна, м. Одеса, вул. Жуковського, буд.20</t>
  </si>
  <si>
    <t>Україна, Одеська область, Савранський район, смт Саврань, вул. Центральна, буд. 56, 1 поверх</t>
  </si>
  <si>
    <t>Свідоцтво про право власності  №114 від 10.02.2004 р.</t>
  </si>
  <si>
    <t>Савранське районне споживче товариство</t>
  </si>
  <si>
    <t>01761480</t>
  </si>
  <si>
    <t>Україна, Одеська обл.,  смт Саврань, вул.Центральна, буд. 56</t>
  </si>
  <si>
    <t>Україна, Одеська область, м. Ізмаїл, пр. Миру, буд. 34, 1 поверх</t>
  </si>
  <si>
    <t>Свідоцтво про право власності  №492 від 11.06.2004 року.</t>
  </si>
  <si>
    <t>Україна, Одеська область, м. Балта, вул. Котовського, буд. 187, 1 поверх</t>
  </si>
  <si>
    <t>Свідоцтво про право власності  САК №004112 від 21.10.2013 р.</t>
  </si>
  <si>
    <t>Україна, Одеська область, Окнянський район, смт Окни, вул. Першотравнева, буд. 1, 1 поверх</t>
  </si>
  <si>
    <t>Свідоцтво про право власності  №123 від 13.09.2002 р.</t>
  </si>
  <si>
    <t>13911677</t>
  </si>
  <si>
    <t>Україна, Одеська область, Окнянський район, смт Окни, вул. Першотравнева, буд. 1</t>
  </si>
  <si>
    <t>Україна, Одеська область, Кодимський район, м. Кодима, ул. Соборна, буд. 60, 1 поверх</t>
  </si>
  <si>
    <t>Свідоцтво про право власності  САА, №524536 від 24.09.2003 р.</t>
  </si>
  <si>
    <t>Кодимське районне споживче товариство</t>
  </si>
  <si>
    <t xml:space="preserve">01706245 </t>
  </si>
  <si>
    <t xml:space="preserve">Україна, Одеська обл.,  м. Кодима, вул. Соборна, буд. 60 </t>
  </si>
  <si>
    <t>Україна, Одеська область, Березівський район, м. Березівка, вул. Грушевського, буд. 4, 1 поверх</t>
  </si>
  <si>
    <t>Свідоцтво про право власності  №451711 від 12.05.2003 р.</t>
  </si>
  <si>
    <t>32313938</t>
  </si>
  <si>
    <t>Україна, Одеська обл, м. Березівка,  вул. Грушевського, буд. 4</t>
  </si>
  <si>
    <t>Одеська обл., м.Роздільна вул.Європейська , буд.27</t>
  </si>
  <si>
    <t>Договір про безоплатне користуваннє комунальним майном від 02.07.2001р.</t>
  </si>
  <si>
    <t>Виробничий кооператив «Роздільнянський райпобуткомбінат»</t>
  </si>
  <si>
    <t>Одеська обл., м.Роздільна,  вул. Європейська (Леніна), буд.27</t>
  </si>
  <si>
    <t>Одеська обл., смт Велика Михайлівка, вул. Леніна, буд. 105а</t>
  </si>
  <si>
    <t>Свідоцтво про право власності №108 від 21.12.2012р.</t>
  </si>
  <si>
    <t>Великомихайлівське районне споживче товариство "Надія"</t>
  </si>
  <si>
    <t>24772279</t>
  </si>
  <si>
    <t>Україна, Полтавська область, Машівський район, смт Машівка, вулиця Леніна, 130, поверх перший</t>
  </si>
  <si>
    <t>Технічний паспорт №35241 від 25.12.2012р.</t>
  </si>
  <si>
    <t>22519085</t>
  </si>
  <si>
    <t>Україна, Полтавська область, Машівський район, смт Машівка, вулиця Леніна, 130</t>
  </si>
  <si>
    <t>Україна, Полтавська обл., селище Диканька, вул. Газовиків, буд. 2</t>
  </si>
  <si>
    <t>Свідоцтво про право власності 5350935</t>
  </si>
  <si>
    <t>Україна, Полтавська обл., м. Кобеляки, вул. Міжколгоспна, 6</t>
  </si>
  <si>
    <t>Свідоцтво про право власності  САВ №802940 від 19.11.2010р.</t>
  </si>
  <si>
    <t>03581144</t>
  </si>
  <si>
    <t>Україна, Полтавська область, м. Кобеляки, вул. Міжколгоспна, буд.6</t>
  </si>
  <si>
    <t>Україна, Полтавська обл., м.Кременчук, бульвар Пушкіна, буд. 22, поверх четвертий</t>
  </si>
  <si>
    <t>Свідоцтво про право власності  САС №708671 від 29.07.2010р.</t>
  </si>
  <si>
    <t>37812723</t>
  </si>
  <si>
    <t>Україна, Полтавська обл., м.Кременчук, бульвар Пушкіна, буд. 22</t>
  </si>
  <si>
    <t xml:space="preserve">Україна, Полтавська обл., смт Нові Санжари, вул. Незалежностві, 34/1 </t>
  </si>
  <si>
    <t>Україна, Полтавська обл., смт Нові Санжари, пр. Пролетарський, буд. 1/2</t>
  </si>
  <si>
    <t>Україна, Полтавська обл., смт Решетилівка, вул. Шевченка, буд. 5, АС Решетилівка, поверх перший</t>
  </si>
  <si>
    <t>Рішення про створення ВАТ №267 та перелік майна, що передається у власність ВАТ від 27.11.1994р.</t>
  </si>
  <si>
    <t>Товариство з додатковою відповідальністю "Полтаваавтотранс"</t>
  </si>
  <si>
    <t>03118127</t>
  </si>
  <si>
    <t>Україна,  м. Полтава, вул. Великотирновська, 7</t>
  </si>
  <si>
    <t>Україна, Полтавська область, м. Карлівка, пров. Спартака, 1, поверх перший</t>
  </si>
  <si>
    <t>Україна, Полтавська обл., смт Чутове, вул. Набережна, буд. 1</t>
  </si>
  <si>
    <t>Свідоцтво про право власності №48 від 25.11.2008р.</t>
  </si>
  <si>
    <t>31310323</t>
  </si>
  <si>
    <t>Україна, Полтавська область, м. Зінків, вул. Воздвиженська, буд 49</t>
  </si>
  <si>
    <t>15,3</t>
  </si>
  <si>
    <t>Свідоцтво про право власності від 25.03.1998 р. № б/н</t>
  </si>
  <si>
    <t>01762858</t>
  </si>
  <si>
    <t>Україна,  м. Полтава,  вул. Європейська, буд. 108в</t>
  </si>
  <si>
    <t>Розпорядження міського голови №58 - р від 25.06.2016р.</t>
  </si>
  <si>
    <t>Приватне підприємство "СІМАРТ" (суборендодавець)</t>
  </si>
  <si>
    <t>40367066</t>
  </si>
  <si>
    <t>Україна, м. Полтава, вул. Зигіна, буд. 21, кв. 32</t>
  </si>
  <si>
    <t>Україна, Полтавська обл., смт Оржиця, вул. Центральна, буд. 27</t>
  </si>
  <si>
    <t>Свідоцтво про право власності САЕ №240742 від 23.03.2011р.</t>
  </si>
  <si>
    <t>Колективне мале підприємство "Кота"</t>
  </si>
  <si>
    <t>21075019</t>
  </si>
  <si>
    <t>Україна, Полтавська область, м. Полтава, вул. Котляревського, буд. 2а</t>
  </si>
  <si>
    <t>Договір купівлі- продажу НАЕ 541285 від 21.11.2014</t>
  </si>
  <si>
    <t>Приватне підприємство "Зелений Слон" (суборендодавець)</t>
  </si>
  <si>
    <t>Україна, Полтавська область, м. Гадяч, вул Полтавська, буд 17а</t>
  </si>
  <si>
    <t>Договір купівлі-продажу від 27.12.2007 р. № б/н</t>
  </si>
  <si>
    <t>Товариство з обмеженою відповідальністю "АЗ Атлант" (суборендодавець)</t>
  </si>
  <si>
    <t>40769406</t>
  </si>
  <si>
    <t>Україна, Полтавська область, м.Гадяч, вул. Драгоманова, буд 19 А</t>
  </si>
  <si>
    <t>Україна, Рівненська область,  м. Березне, вул. Андріївська, буд. 20</t>
  </si>
  <si>
    <t>Свідоцтво про право власності  №152 від 26.12.2002р.</t>
  </si>
  <si>
    <t>Березнівський міськкооппродторг районного споживчого товариства</t>
  </si>
  <si>
    <t>01765167</t>
  </si>
  <si>
    <t>Україна, Рівненська область,  смт Рокитне, вул. Соборна, буд. 17</t>
  </si>
  <si>
    <t>Свідоцтво про право власності   від 17.12.2002р. № 3/3</t>
  </si>
  <si>
    <t>01764202</t>
  </si>
  <si>
    <t>Україна, Рівненська область,  м. Радивилів, вул. Почаївська, буд. 33, 2 поверх</t>
  </si>
  <si>
    <t>Свідоцтво про право власності САВ №386662 від 10.02.2008р.</t>
  </si>
  <si>
    <t>Радивилівське районне споживче товариство</t>
  </si>
  <si>
    <t>25316454</t>
  </si>
  <si>
    <t>Україна, Рівненська область,  м. Радивилів, вул. О.Невського,6</t>
  </si>
  <si>
    <t>Україна, Рівненська область,  смт Гоща, вул. Жовтнева, буд. 2, 1 поверх</t>
  </si>
  <si>
    <t>Рішення Третєйського суду при Рівненській облспоживспілці від 29.10.2004р.</t>
  </si>
  <si>
    <t>Гощанське районне споживче товариство</t>
  </si>
  <si>
    <t>01764366</t>
  </si>
  <si>
    <t>Україна, Рівненська область,  смт Гоща, вул. Жовтнева, буд. 2</t>
  </si>
  <si>
    <t>Україна, Рівненська область,  смт Володимирець, вул. Поштова, буд. 19, 2 поверх</t>
  </si>
  <si>
    <t>Свідоцтво про право власності САА №983751 від 12.06.2003р.</t>
  </si>
  <si>
    <t>01764136</t>
  </si>
  <si>
    <t>Україна, Рівненська область,  м. Дубровиця, вул. Миру, буд. 12, 1 поверх</t>
  </si>
  <si>
    <t>Свідоцтво про право власності САА №066675 від 03.09.2003р.</t>
  </si>
  <si>
    <t>01764142</t>
  </si>
  <si>
    <t>Україна, Рівненська область,  м. Дубровиця, вул. Миру, буд. 12</t>
  </si>
  <si>
    <t>Україна, Рівненська область,  м. Здолбунів, вул. Шкільна, буд. 30 а, 3 поверх</t>
  </si>
  <si>
    <t>Свідоцтво про право власності від 19.12.2002р. № 25</t>
  </si>
  <si>
    <t>Товариство з обмеженою відповідальністю фірма "Здолбунівсервіс"</t>
  </si>
  <si>
    <t>13986913</t>
  </si>
  <si>
    <t>Україна, Рівненська область,  м. Здолбунів, вул. Б.Хмельницького, буд.10</t>
  </si>
  <si>
    <t>Україна, Рівненська область,  м. Рівне, вул. Словацького, буд. 4/6, кімн. 327, 333, 339</t>
  </si>
  <si>
    <t>Договір дарування № 254 від 03.03.2011</t>
  </si>
  <si>
    <t>Товариство з обмеженою відповідальністю "СЛОВАЦЬКЕ" (суборендодавець)</t>
  </si>
  <si>
    <t>39112261</t>
  </si>
  <si>
    <t>Україна, Рівненська область,  м. Рівне, вул. Словацького, буд. 4/6</t>
  </si>
  <si>
    <t>Україна, Рівненська область,  м. Сарни, вул. Пушкіна, буд. 1 г, 1 поверх</t>
  </si>
  <si>
    <t>Свідоцтво про право власності СТВ №043550 від 05.08.2015р.</t>
  </si>
  <si>
    <t>Товариство з обмеженою відповідальністю юридична фірма "ЮРІНКОНС" (суборендодавець)</t>
  </si>
  <si>
    <t>38075617</t>
  </si>
  <si>
    <t>Україна, Рівненська область,  м. Сарни, вул. Грушевського, буд.4</t>
  </si>
  <si>
    <t>Україна, Рівненська область,  смт Демидівка, вул. 17 Вересня, буд. 4, 1 поверх</t>
  </si>
  <si>
    <t>Свідоцтво про право власності  ЕЕА №614083 від 24.06.2014р.</t>
  </si>
  <si>
    <t>Публічне акціонерне товариство "Державний ощадний банк України", філія Рівненське обласне управління (суборендодавець)</t>
  </si>
  <si>
    <t>Україна, м. Суми, вул. Данила Галицького, буд. 27, 1 поверх</t>
  </si>
  <si>
    <t>Договір купівлі-продажу  №4953 від 28.12.2010р.</t>
  </si>
  <si>
    <t>31209206</t>
  </si>
  <si>
    <t>Україна, м. Суми, вул. Данила Галицького, буд. 27</t>
  </si>
  <si>
    <t>Україна, Сумська область, смт Краснопілля,вул. Вокзальна, буд. 26</t>
  </si>
  <si>
    <t>Договір купівлі-продажу  від 28.09.2012р.</t>
  </si>
  <si>
    <t>23998165</t>
  </si>
  <si>
    <t>Україна, Сумська область, смт Краснопілля,вул. Вокзальна, буд.26</t>
  </si>
  <si>
    <t>Україна, Сумська область, смт В. Писарівка, вул.Коцюбинського, буд. 2-а, 2 поверх</t>
  </si>
  <si>
    <t>Свідоцтво про право власності  б\н від 24.10.2001р.</t>
  </si>
  <si>
    <t xml:space="preserve">01765744 </t>
  </si>
  <si>
    <t>Україна, Сумська область, смт.Велика Писарівка, вул.Коцюбинського, буд.  2А</t>
  </si>
  <si>
    <t>Україна, Сумська область , м. Білопілля, вул. Старопутивльська, буд 43 прим 2, другий поверх</t>
  </si>
  <si>
    <t>17,8</t>
  </si>
  <si>
    <t>Свідоцтво право власноті САА №257640 від 30.11.2004</t>
  </si>
  <si>
    <t>Товариство з обмеженой відповідальністю "Фірма Камі"</t>
  </si>
  <si>
    <t xml:space="preserve">Україна, Сумська область , м. Білопілля, вул. Старопутивльська, буд 43 </t>
  </si>
  <si>
    <t>Україна, Сумська область, м. Лебедин, вул. Героїв Майдану, буд. 12</t>
  </si>
  <si>
    <t>Договір купівлі-продажу АВР №769543 від 03.04.2001р.</t>
  </si>
  <si>
    <t>01351397</t>
  </si>
  <si>
    <t>Україна, Сумська обл., місто Лебедин, пл. Волі, буд. 38</t>
  </si>
  <si>
    <t>Україна, Сумська область, Кролевецький район, м. Кролевець, вул.Європейська, буд. 12</t>
  </si>
  <si>
    <t>Свідоцтво про право власності  №339962 від 23.01.2003р.</t>
  </si>
  <si>
    <t>22596720</t>
  </si>
  <si>
    <t>Україна, Сумська область, м. Охтирка, вул. Червоноармійська, буд. 1, кімн. 125</t>
  </si>
  <si>
    <t>Договір купівлі-продажу ВМ №893849 від 15.04.2014р.</t>
  </si>
  <si>
    <t>Товариство з обмеженою відповідальністю  "Торговий дім  "Енергосервіс"</t>
  </si>
  <si>
    <t>39126190</t>
  </si>
  <si>
    <t>Україна, Сумська область, м. Ромни, провулок Свободи, буд. 8-В/3</t>
  </si>
  <si>
    <t>Свідоцтво про право власності  СТА №076431 від 19.05.2015р.</t>
  </si>
  <si>
    <t>37785302</t>
  </si>
  <si>
    <t>Україна, м. Суми, вул. Куликівська, буд. 27</t>
  </si>
  <si>
    <t>Україна, Сумська область, м. Тростянець, вул. Миру, буд. 1</t>
  </si>
  <si>
    <t>Свідоцтво про право власності  САА №899428  від 29.04.2004р.</t>
  </si>
  <si>
    <t>01766690</t>
  </si>
  <si>
    <t>Україна, Тернопільська обл. м. Бережани, вул Шевченко , буд 5, корп б, 1 поверх</t>
  </si>
  <si>
    <t>31,6</t>
  </si>
  <si>
    <t>Договір купівлі -продажу ВВВ№626434 від 20.02.2004 за реєстром №238</t>
  </si>
  <si>
    <t>21142980</t>
  </si>
  <si>
    <t>Україна, Тернопільська обл. м. Бережани, вул Шевченко , буд 5, корп Б</t>
  </si>
  <si>
    <t>Україна, Тернопільська обл., м. Збараж, вул. Грушевського, буд. 26, другий поверх</t>
  </si>
  <si>
    <t>Свідоцтво про право власності СТА № 737304 від 01.04.2015р.</t>
  </si>
  <si>
    <t>30343625</t>
  </si>
  <si>
    <t>Україна, Тернопільська обл., м. Збараж, вул. Грушевського, буд. 26</t>
  </si>
  <si>
    <t>Україна, Тернопільська обл., смт Козова, вул. Грушевського, буд. 36</t>
  </si>
  <si>
    <t xml:space="preserve">Свідоцтво про право власності </t>
  </si>
  <si>
    <t>21150732</t>
  </si>
  <si>
    <t>Україна, Тернопільська обл., м. Кременець, вул. Шевченка, буд. 36</t>
  </si>
  <si>
    <t>Свідоцтво про право власності САВ № 389300 від 06.08.2008р.</t>
  </si>
  <si>
    <t>01.03.2017р.</t>
  </si>
  <si>
    <t>Товариство з обмеженою відповідальністю "Остап - Т""</t>
  </si>
  <si>
    <t>14055737</t>
  </si>
  <si>
    <t>Україна, Тернопільська обл., м. Тернопіль, вул. О.Кульчицької, буд. 2а/1</t>
  </si>
  <si>
    <t>Витяг з реєстру речових прав від 24.01.2017р. №78683299</t>
  </si>
  <si>
    <t>Приватне підприємство "Креатор-Буд"</t>
  </si>
  <si>
    <t>34227060</t>
  </si>
  <si>
    <t>Україна, Тернопільська обл., м. Тернопіль, вул. Листопадова, 1/3</t>
  </si>
  <si>
    <t>Україна, м. Харків, майдан Свободи, буд. 8, 3 поверх</t>
  </si>
  <si>
    <t>Договір купівлі-продажу  від 09.11.2005р.</t>
  </si>
  <si>
    <t>Україна, Харківська область, м. Дергачі, вул. Сумський шлях, буд. 155, 1 поверх</t>
  </si>
  <si>
    <t>Свідоцтво про право власності  №158/3 від 10.10.2000р.</t>
  </si>
  <si>
    <t>01769168</t>
  </si>
  <si>
    <t>Україна, Харківська область, м. Дергачі, вул. Сумський шлях, буд. 155</t>
  </si>
  <si>
    <t>Україна, Харківська область, смт Золочів, вул. Центральна, буд. 22, 2 поверх</t>
  </si>
  <si>
    <t>Рішення Золочівської селищної ради №3582/1 від 21.10.2015р.</t>
  </si>
  <si>
    <t>Україна, Харківська область, смт Краснокутськ, вул. Миру, буд. 111, 2 поверх</t>
  </si>
  <si>
    <t>Свідоцтво про право власності  САЕ №215158 від 06.01.2012р.</t>
  </si>
  <si>
    <t>Приватне акціонерне товариство "ПОСЛУГА"</t>
  </si>
  <si>
    <t>03057199</t>
  </si>
  <si>
    <t>Україна, Харківська область, смт Краснокутськ, вул. Миру, буд. 111</t>
  </si>
  <si>
    <t>Україна, Харківська область, м. Зміїв, вул. Адміністративна, буд. 10-Б, офіс № 20, 2 поверх</t>
  </si>
  <si>
    <t>Договір купівлі-продажу  №1761 від 05.11.2010р.</t>
  </si>
  <si>
    <t>36370261</t>
  </si>
  <si>
    <t>Україна, Харківська область, м. Зміїв, вул. Адміністративна (Леніна), буд. 10-Б, офіс № 20, 2 поверх</t>
  </si>
  <si>
    <t>Україна, Харківська область, м. Ізюм, вул. Соборна, буд. 56-А, 1 поверх</t>
  </si>
  <si>
    <t>Свідоцтво про право власності  №195 від 03.02.1995р.</t>
  </si>
  <si>
    <t>02723990</t>
  </si>
  <si>
    <t>Україна, Харківська область, м. Ізюм, вул. Соборна, буд. 56-А</t>
  </si>
  <si>
    <t>Україна, Харківська область, м. Балаклія, пров. Мисливський, буд.4, кімн.1</t>
  </si>
  <si>
    <t>Свідоцтво про право власності №735 від 26.12.2000р.</t>
  </si>
  <si>
    <t>Балаклійська районна організація "Українське Товариство мисливців та рибалок"</t>
  </si>
  <si>
    <t>26489435</t>
  </si>
  <si>
    <t>Україна, Харківська область, м. Балаклія, пров. Мисливський, буд.4</t>
  </si>
  <si>
    <t>Україна, Харківська область, м.Валки, пров. Л.Українки,22</t>
  </si>
  <si>
    <t>Протокол біржового аукціону И-4-Ф/ 2006 від 30.01.2006р.</t>
  </si>
  <si>
    <t>33562005</t>
  </si>
  <si>
    <t>Україна, Харківська область, м.Валки, вул. 1 Травня,44</t>
  </si>
  <si>
    <t>Україна, Харківська область, смт Зачепилівка, вул. Паркова,21</t>
  </si>
  <si>
    <t>13,6</t>
  </si>
  <si>
    <t>Свідоцтво про право власності від 27.04.2011 САС№267676</t>
  </si>
  <si>
    <t>Україна, Харківська область, м. Лозова, вул. Жовтнева, буд.2, офіс 8</t>
  </si>
  <si>
    <t>31</t>
  </si>
  <si>
    <t>Свідоцтво про право власності САА №705469 від 25.02.2007р.</t>
  </si>
  <si>
    <t>Україна, Харківська область, м. Люботин, вул. Джерелянська, буд.2</t>
  </si>
  <si>
    <t>12,9</t>
  </si>
  <si>
    <t>Свідоцтво про право власності №369783 від 18.03.2008р.</t>
  </si>
  <si>
    <t>Товариство з обмеженою відповідальністю "Валентин"</t>
  </si>
  <si>
    <t>25609363</t>
  </si>
  <si>
    <t>Україна, Харківська область, смт Нова Водолага, вул. Кооперативна,1, кімн.1</t>
  </si>
  <si>
    <t>23</t>
  </si>
  <si>
    <t>Свідоцтво про право власності САА №235182 від 19.01.2005р.</t>
  </si>
  <si>
    <t>30568753</t>
  </si>
  <si>
    <t>Україна, Харківська область, смт Нова Водолага, вул. Кооперативна,1</t>
  </si>
  <si>
    <t>Україна, Харківська область, м. Первомайський, вул. Бугайченко,36</t>
  </si>
  <si>
    <t>8</t>
  </si>
  <si>
    <t>Договір купівлі-продажу від 20.10.2009р.</t>
  </si>
  <si>
    <t>Товариство з обмеженою відповідальністю "Агрофірма "Киселі""</t>
  </si>
  <si>
    <t>33010969</t>
  </si>
  <si>
    <t>Україна, Харківська область, Первомайський р-н, с. Киселі, вул. Перемоги,75</t>
  </si>
  <si>
    <t>Україна, Харківська область, смт Сахновщина, вул. Чабанівського,6</t>
  </si>
  <si>
    <t>38</t>
  </si>
  <si>
    <t>Свідоцтво про право власності від 25.11.1997 №544</t>
  </si>
  <si>
    <t>22626415</t>
  </si>
  <si>
    <t>Україна, Харківська область, м. Чугуїв, вул. Леонова,4, секц. Б</t>
  </si>
  <si>
    <t>40</t>
  </si>
  <si>
    <t>Свідоцтво про право власності №468/1 від 24.10.2007р.</t>
  </si>
  <si>
    <t>21223098</t>
  </si>
  <si>
    <t>Україна, м. Харків, пр-т Московський,257, оф.709</t>
  </si>
  <si>
    <t>18</t>
  </si>
  <si>
    <t>31798392</t>
  </si>
  <si>
    <t>Україна, м. Харків, пр-т Московський,257</t>
  </si>
  <si>
    <t>Україна, м. Харків, пр-т Ювілейний,56, к. 503а,</t>
  </si>
  <si>
    <t>33</t>
  </si>
  <si>
    <t>Договір купівлі продажу № 530 від 24.03.2008</t>
  </si>
  <si>
    <t>Приватне акціонерне товариство "Проектно-конструкторський технологічний експериментальний інститут машинобудування"</t>
  </si>
  <si>
    <t>00212334</t>
  </si>
  <si>
    <t>Україна, м. Харків, пр-т Московський,144, кімн. 710</t>
  </si>
  <si>
    <t>35,2</t>
  </si>
  <si>
    <t>Свідоцтво про право власності №3228 від 25.05.2001р.</t>
  </si>
  <si>
    <t>Приватне акціонерне товариство по туризму та екскурсіям "Харківтурист"</t>
  </si>
  <si>
    <t>02648484</t>
  </si>
  <si>
    <t>Україна, м. Харків, пр-т Московський,144</t>
  </si>
  <si>
    <t>Україна, Харківська область, м. Барвінкове, вул. Центральна, буд. 14</t>
  </si>
  <si>
    <t>Свідоцтво про право власності від 09.06.2009 САВ№207380</t>
  </si>
  <si>
    <t>Товариство з обмеженою відповідальністю "Еліт-Побут"</t>
  </si>
  <si>
    <t>22675224</t>
  </si>
  <si>
    <t>Україна, Харківська область, м. Куп'янськ, пл. Центральна, буд. 23</t>
  </si>
  <si>
    <t>Договір купівлі-продажу №1-703 від 27.03.2017р.</t>
  </si>
  <si>
    <t>41222804</t>
  </si>
  <si>
    <t>Україна, Харківська область, смт Борова, вул. Центральна, 4, 1 поверх</t>
  </si>
  <si>
    <t xml:space="preserve">Рішення Борівської районної Ради №195-VI від 16.06.2011 </t>
  </si>
  <si>
    <t>Борівська районна рада Харківської області</t>
  </si>
  <si>
    <t>25468721</t>
  </si>
  <si>
    <t>Україна, Харківська область, смт Борова, вул. Центральна, 4</t>
  </si>
  <si>
    <t>Україна, Харківська область, м.Харків, вул. Полтавський шлях, буд 31 офіс 617 -Б, 6 поверх</t>
  </si>
  <si>
    <t>32,1</t>
  </si>
  <si>
    <t>Свідоцтво право власності б\н від 20.11.2007</t>
  </si>
  <si>
    <t>Товариство з обмеженою відповідальністю "МК РІЕЛТ"</t>
  </si>
  <si>
    <t>Україна, Харківська область, м.Харків, вул. Полтавський шлях, буд 31 офіс 603-А</t>
  </si>
  <si>
    <t>Україна, Харківська область, м.Харків, вул. Полтавський шлях, буд 31 офіс 605 , 6 поверх</t>
  </si>
  <si>
    <t>34,7</t>
  </si>
  <si>
    <t>Україна, Харківська область, смт Шевченкове, вул. Центральна, буд. 5, 2 поверх, каб № 40</t>
  </si>
  <si>
    <t>34,5</t>
  </si>
  <si>
    <t>Договір 10/2446 від 29.12.17</t>
  </si>
  <si>
    <t>40717850</t>
  </si>
  <si>
    <t>Україна, Харківська область, смт Шевченкове, вул. Центральна, буд. 14/28</t>
  </si>
  <si>
    <t>Україна, Херсонська область, м. Херсон, вул. Радянська, буд. 32, 4 поверх</t>
  </si>
  <si>
    <t>Договір купівлі-продажу НАЕ №511991 від 17.12.2014р.</t>
  </si>
  <si>
    <t>Товариство з обмеженою відповідальністю  "СТО БУКОВИНА.ЛТД"</t>
  </si>
  <si>
    <t>36129911</t>
  </si>
  <si>
    <t>Україна, м. Херсон, вул. Куліша, буд. 13</t>
  </si>
  <si>
    <t>Відомості з державного реєстру речових прав №18177949 від 21.12.2016</t>
  </si>
  <si>
    <t>Україна, Херсонська область, м. Каховка, вул. Кірова, буд. 2 а, 4 поверх</t>
  </si>
  <si>
    <t>Договір купівлі-продажу ВМВ 189499 ВМВ 189500 від 27.02.2009</t>
  </si>
  <si>
    <t>35668126</t>
  </si>
  <si>
    <t>Україна, Херсонська обл.,  м.Каховка, вул.Кірова, буд.2а</t>
  </si>
  <si>
    <t>Україна, Херсонська область, м. Нова Каховка, проспект Дніпровський, буд. 1б/1, 1 поверх</t>
  </si>
  <si>
    <t>Свідоцтво про право власності 7235442 від 30.07.2013р.</t>
  </si>
  <si>
    <t>Україна, Херсонська область, м. Гола Пристань, вул. Депутатська, буд. 32, прим. 25, 2 поверх</t>
  </si>
  <si>
    <t>Договір купівлі-продажу №1-1880 від 04.05.2001р.</t>
  </si>
  <si>
    <t>Приватне підприємство "Агротехзапчастина"  (суборендодавець)</t>
  </si>
  <si>
    <t>37959386</t>
  </si>
  <si>
    <t>Україна,  Херсонська область, м.Гола Пристань, вул. Дзержинського, буд.32</t>
  </si>
  <si>
    <t>Україна, Хмельницька область, Білогірський район, смт Білогір'я, вул. Шевченка, буд. 78 А, 2 поверх</t>
  </si>
  <si>
    <t>Свідоцтво про право власності ЯЯЯ №144828 від 18.01.2015р.</t>
  </si>
  <si>
    <t>Фермерське господарство "Дружба"</t>
  </si>
  <si>
    <t>14162338</t>
  </si>
  <si>
    <t>Україна, Хмельницька область, смт Білогір'я, вул. Шевченка, буд. 78 А</t>
  </si>
  <si>
    <t>Україна, Хмельницька область, Віньковецький район, смт Віньківці, вул. Соборної України, буд. 5, 2 поверх</t>
  </si>
  <si>
    <t>Свідоцтво про право власності ЯЯЯ № 853487 від 12.11.2007 р</t>
  </si>
  <si>
    <t>01772963</t>
  </si>
  <si>
    <t>Україна, Хмельницька область, Віньковецький район, смт Віньківці, вул. Соборної України, буд. 5</t>
  </si>
  <si>
    <t>Україна, Хмельницька область, м. Волочиськ, вул. Незалежності, буд. 70</t>
  </si>
  <si>
    <t>Витяг №10458872 від 20.04.2006р.</t>
  </si>
  <si>
    <t>14155657</t>
  </si>
  <si>
    <t>Україна, Хмельницька область, Городоцький район, м. Городок, вул. Грушевського , буд. 80, 2 поверх</t>
  </si>
  <si>
    <t>Свідоцтво про право власності  від 29.08.2002р. № б/н</t>
  </si>
  <si>
    <t>01772970</t>
  </si>
  <si>
    <t>Україна, Хмельницька область, Городоцький район, м. Городок, вул. Грушевського , буд. 80</t>
  </si>
  <si>
    <t>Україна, Хмельницька область, м. Кам'янець-Подільський, вул. Кам'янчанина Ісайї, буд. 1 в, 1 поверх</t>
  </si>
  <si>
    <t>Свідоцтво про право власності САС №747787 від 26.03.2010р.</t>
  </si>
  <si>
    <t>33232609</t>
  </si>
  <si>
    <t xml:space="preserve">Україна, Чернівецька обл., м. Чернівці, вул. Руська, 136 </t>
  </si>
  <si>
    <t>Україна, Хмельницька область, Летичівський район, смт Летичів, вул. 50-річчя Жовтня, буд. 25, 3 поверх</t>
  </si>
  <si>
    <t>Свідоцтво про право власності САЕ №298529 від 16.12.2011р.</t>
  </si>
  <si>
    <t>05516346</t>
  </si>
  <si>
    <t>Україна, Хмельницька область, смт Летичів, вул. 50-річчя Жовтня, буд. 25</t>
  </si>
  <si>
    <t>Україна, Хмельницька область, Полонський район,  м. Полонне, вул. Л. Українки, буд. 150, 2 поверх</t>
  </si>
  <si>
    <t>Свідоцтво про право власності  СТА №633794 від 26.09.2015р.</t>
  </si>
  <si>
    <t>14162953</t>
  </si>
  <si>
    <t>Україна, Хмельницька область, м. Полонне, вул. Л. Українки, буд. 150</t>
  </si>
  <si>
    <t>Україна, Хмельницька область, м. Славута, вул. Площа Шевченка, буд. 2, 2 поверх</t>
  </si>
  <si>
    <t>Свідоцтво про право власності  від 19.09.2002р. № 189</t>
  </si>
  <si>
    <t>35435157</t>
  </si>
  <si>
    <t>Україна, Хмельницька область, м. Славута, вулиця Кузовкова, 19.</t>
  </si>
  <si>
    <t>Україна, Хмельницька область, м. Шепетівка, вул. Островського, буд. 6</t>
  </si>
  <si>
    <t>Рішення Шепетівської міської ради від 06.10.2011р. №10</t>
  </si>
  <si>
    <t xml:space="preserve">35479108 </t>
  </si>
  <si>
    <t xml:space="preserve">Україна,  Хмельницька обл., м. Шепетівка, вул. Судилківська,57               </t>
  </si>
  <si>
    <t>Україна, Хмельницька область, смт Ярмолинці, вул. Хмельницька, буд. 3, 2 поверх</t>
  </si>
  <si>
    <t>Свідоцтво про право власності  СТЕ №003016 від 08.12.2015р.</t>
  </si>
  <si>
    <t>00380592</t>
  </si>
  <si>
    <t>Україна, Хмельницька область, смт Ярмолинці, вул. Хмельницька, буд. 3</t>
  </si>
  <si>
    <t>Україна, Хмельницька область, м. Старокостянтинів, вул. Грушевського, буд. 22</t>
  </si>
  <si>
    <t>Свідоцтво про право власності  САВ №8445002 від 19.02.2008р.</t>
  </si>
  <si>
    <t>30156363</t>
  </si>
  <si>
    <t>Україна, Хмельницька область, Ізяславський район, м. Ізясла, вул. Ковальська, буд 3</t>
  </si>
  <si>
    <t>20,9</t>
  </si>
  <si>
    <t>Договір купівлі-продажу № 2886 від 29.07.2003</t>
  </si>
  <si>
    <t>ТОВ "СКІФ- ПРЕС"</t>
  </si>
  <si>
    <t>14175832</t>
  </si>
  <si>
    <t>Україна, Хмельницька область, Теофіпольський район, смт Теофіполь,  вул. Заводська, буд.15 кімн 32</t>
  </si>
  <si>
    <t>35,8</t>
  </si>
  <si>
    <t>Акт приймання передачі майна від 27.09.2017, б/н</t>
  </si>
  <si>
    <t>Товариство з обмеженою відповідальністю "МОУТЕН"</t>
  </si>
  <si>
    <t>41401689</t>
  </si>
  <si>
    <t>Україна, Хмельницька область, Теофіпольський район, смт Теофіполь,  вул. Заводська, буд.15</t>
  </si>
  <si>
    <t>Україна, Черкаська область,м. Черкаси, бульвар Шевченко , буд 266\1, 2 поверх, кім №201</t>
  </si>
  <si>
    <t>104,5</t>
  </si>
  <si>
    <t>Договір купівлі продажу№936 від 12.07.2010 р.</t>
  </si>
  <si>
    <t>ТОВ "Черкаський проект"</t>
  </si>
  <si>
    <t>36995025</t>
  </si>
  <si>
    <t>Україна, м. Черкаси, бульвар Шевченко , буд 266\1</t>
  </si>
  <si>
    <t>Україна, Черкаська область, м. Жашків, вул. Перемоги, буд. 4, 2 поверх</t>
  </si>
  <si>
    <t>Свідоцтво про право власності  від 23.12.2011р.</t>
  </si>
  <si>
    <t>Товариство з обмеженою відповідальністю "Жашків-райагробуд"</t>
  </si>
  <si>
    <t>37934974</t>
  </si>
  <si>
    <t>Україна, Черкаська область, м. Жашків, вул. Перемоги, буд. 4</t>
  </si>
  <si>
    <t>Україна, Черкаська область, м. Звенигородка, вул. Енгельса, буд. 142, 2 поверх</t>
  </si>
  <si>
    <t>Свідоцтво про право власності ЯЯЯ №143592 від 29.07.2005р.</t>
  </si>
  <si>
    <t>33460540</t>
  </si>
  <si>
    <t>Україна, Черкаська область, м. Звенигородка, вул. Енгельса, буд. 142</t>
  </si>
  <si>
    <t>Україна, Черкаська область, м. Золотоноша, вул. Черкаська, буд. 9, 2 поверх</t>
  </si>
  <si>
    <t>Свідоцтво про право власності САА №041924 від 06.10.2005р.</t>
  </si>
  <si>
    <t>05468038</t>
  </si>
  <si>
    <t>Україна, Черкаська область, м. Кам'янка, вул. Героїв Майдану, буд. 36, 3 поверх</t>
  </si>
  <si>
    <t>Свідоцтво про право власності від 18.08.1999р.</t>
  </si>
  <si>
    <t>Кам'янське районне споживче товариство</t>
  </si>
  <si>
    <t>Україна, Черкаська область, м. Монастирище, вул. Соборна, буд. 89, 2 поверх</t>
  </si>
  <si>
    <t>Свідоцтво про право власності від 13.01.2003р.</t>
  </si>
  <si>
    <t>Монастирищенське районне споживче товариство</t>
  </si>
  <si>
    <t>Україна, Черкаська область, м. Чигирин, вул. Черкаська, буд. 71-А, 1 поверх</t>
  </si>
  <si>
    <t>Договір купівлі-продажу  №472712 від 18.08.2003р.</t>
  </si>
  <si>
    <t>Приватне підприємство "Аліна" М</t>
  </si>
  <si>
    <t>21360814</t>
  </si>
  <si>
    <t>Україна, Черкаська область, м. Чигирин, вул. Черкаська, буд. 71-А</t>
  </si>
  <si>
    <t>Україна, Чернівецька область, м. Хотин, вул. Свято-Покровська, буд. 11-В</t>
  </si>
  <si>
    <t>Договір купівлі-продажу №10 від 13.02.1996р.</t>
  </si>
  <si>
    <t>03058135</t>
  </si>
  <si>
    <t>Україна,  Чернівецька обл., м. Хотин, вул. Свято- Покровська 11,В</t>
  </si>
  <si>
    <t>Україна, Чернівецька область, м. Вижниця, вул. Українська, буд. 87 А, 2 поверх</t>
  </si>
  <si>
    <t>Свідоцтво про право власності  ЯЯЯ №618220 від 08.09.2005р.</t>
  </si>
  <si>
    <t>Україна, Чернівецька область, м. Новодністровськ, квартал 4, буд. 27</t>
  </si>
  <si>
    <t>Свідоцтво про право власності  САС №933093 від 27.05.2010р.</t>
  </si>
  <si>
    <t xml:space="preserve">21429776  </t>
  </si>
  <si>
    <t xml:space="preserve">Україна,  Чернівецька обл., м. Новодністровськ,   мрн Діброва, буд. 27                   
                                                                                                 </t>
  </si>
  <si>
    <t>Україна, Чернівецька область, м. Герца, вул. Штефана Великого, буд. 6</t>
  </si>
  <si>
    <t>Свідоцтво про право власності  САВ №585399 від 19.04.2010р.</t>
  </si>
  <si>
    <t>Герцаївське районне споживче товариство</t>
  </si>
  <si>
    <t>01774608</t>
  </si>
  <si>
    <t xml:space="preserve">Україна,  Чернівецька обл., м. Герца, вул. Центральна, буд. 22 </t>
  </si>
  <si>
    <t>Україна, Чернівецька область, м. Новоселиця, вул. Центральна, буд. 31</t>
  </si>
  <si>
    <t>Свідоцтво про право власності  САК №229478 від 20.09.2013</t>
  </si>
  <si>
    <t>Україна, м. Чернігів, пр. Миру, буд. 65</t>
  </si>
  <si>
    <t>Свідоцтво про придбання нерухомого майна з прилюдних торгів ВВВ №1-427 від 17.03.2000р.</t>
  </si>
  <si>
    <t>Приватне акціонерне товариство "Антал-Експерт"</t>
  </si>
  <si>
    <t>14237421</t>
  </si>
  <si>
    <t>Україна, м. Чернігів,пр. Перемоги, буд.39</t>
  </si>
  <si>
    <t>Україна, Чернігівська область, смт Козелець, вул. Комсомольська, буд. 40, 2 поверх</t>
  </si>
  <si>
    <t>Договір купівлі-продажу  №3651 від 28.09.2005р.</t>
  </si>
  <si>
    <t>22815470</t>
  </si>
  <si>
    <t>Україна,  Чернігівська обл., смт.Козелець, вул. Комсомольська, буд.40</t>
  </si>
  <si>
    <t>Україна, Чернігівська область, м. Борзна, вул. Пантелеймона Куліша, буд. 122</t>
  </si>
  <si>
    <t>Свідоцтво про право власності   від 27.06.1996р.</t>
  </si>
  <si>
    <t>02730866</t>
  </si>
  <si>
    <t>Україна,  Чернігівська обл.,  м.Борзна, вул.П.Куліша, буд.122</t>
  </si>
  <si>
    <t>Україна, Чернігівська область, м. Городня, вул. Троїцька, буд. 3, 2 поверх</t>
  </si>
  <si>
    <t>Свідоцтво про право власності   від 17.01.2001р.</t>
  </si>
  <si>
    <t>01775987</t>
  </si>
  <si>
    <t>Україна,  Чернігівська обл., м. Городня, вул. Троїцька, 3</t>
  </si>
  <si>
    <t>Україна, Чернігівська область, м. Ніжин, вул. Воздвиженська, буд. 4/1</t>
  </si>
  <si>
    <t>Свідоцтво про право власності  САС №817431  від 08.04.2010р.</t>
  </si>
  <si>
    <t>38060553</t>
  </si>
  <si>
    <t>Україна,  Чернігівська обл., м. Ніжин, вул. Франка, буд.18</t>
  </si>
  <si>
    <t>Україна, Чернігівська область, м. Прилуки, вул. 1 Козача, буд. 56</t>
  </si>
  <si>
    <t>Договір купівлі-продажу   від 14.04.2006р.</t>
  </si>
  <si>
    <t>Дочірнє підприємство "Пластмас" Товариства з обмеженою відповідальністю "Торговий дім " Пластмас-Прилуки"</t>
  </si>
  <si>
    <t>32512498</t>
  </si>
  <si>
    <t>Україна, Чернігівська область, смт Сосниця, вул. Виноградського, буд. 22, 1 поверх</t>
  </si>
  <si>
    <t xml:space="preserve">Свідоцтво про право власності САА № 105967 від 16.09.2004 р. </t>
  </si>
  <si>
    <t>Сосницька райспоживспілка</t>
  </si>
  <si>
    <t>01775105</t>
  </si>
  <si>
    <t>Україна, Чернігівська область, смт Сосниця, вул. Виноградського, буд. 22</t>
  </si>
  <si>
    <t>Україна, Чернігівська область, смт Срібне, вул. Незалежності, буд. 3, 2 поверх</t>
  </si>
  <si>
    <t>Свідоцтво про право власності №1273 від 29.03.2002р.</t>
  </si>
  <si>
    <t>01775128</t>
  </si>
  <si>
    <t>Україна, Чернігівська область, смт Срібне, вул. Незалежності, буд. 3</t>
  </si>
  <si>
    <t>Україна, Чернігівська область, смт Варва, вул. Миру, буд. 4</t>
  </si>
  <si>
    <t>20</t>
  </si>
  <si>
    <t>Свідоцтво №2276 від 02.03.2000р</t>
  </si>
  <si>
    <t>01775909</t>
  </si>
  <si>
    <t>Україна, Чернігівська область, смт Короп, вул. Поштова, буд. 6</t>
  </si>
  <si>
    <t>13,8</t>
  </si>
  <si>
    <t>Свідоцтво про право власності САК 588874 від 14.11.2013</t>
  </si>
  <si>
    <t>Україна, Чернігівська область, смт Куликівка, вул. Шевченка, буд. 9а</t>
  </si>
  <si>
    <t>58,5</t>
  </si>
  <si>
    <t>Свідоцтво про право власності САВ 122453 від 19.08.2008</t>
  </si>
  <si>
    <t>01776493</t>
  </si>
  <si>
    <t>Україна, Херсонська область, м Херсон, вул 9 січня, буд 21/29</t>
  </si>
  <si>
    <t>55</t>
  </si>
  <si>
    <t>Товариство з обмеженною відповідальністю "СТО БУКОВИНА ЛТД"</t>
  </si>
  <si>
    <t>Україна, Херсонська область, м Херсон, вул Куліша, буд 13</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</si>
  <si>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</si>
  <si>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</si>
  <si>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</si>
  <si>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</si>
  <si>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</si>
  <si>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</si>
  <si>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 xml:space="preserve">Сума доходу за звітний період
(оренда тощо)
</t>
  </si>
  <si>
    <t>MERCEDES BENZ VITO
2143 куб.см, 120 кВт (безоплатне користування)</t>
  </si>
  <si>
    <t>01.01.2016</t>
  </si>
  <si>
    <t>01.01.2018 - 31.03.2018</t>
  </si>
  <si>
    <t>Громадська організація "ФРОНТ ЗМІН"</t>
  </si>
  <si>
    <t>Україна, м. Київ, вул. Верхній Вал, 4-В</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</si>
  <si>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</si>
  <si>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</si>
  <si>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</si>
  <si>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</si>
  <si>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</si>
  <si>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</si>
  <si>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</si>
  <si>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</si>
  <si>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</si>
  <si>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</si>
  <si>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</si>
  <si>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</si>
  <si>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</si>
  <si>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Перелік</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</si>
  <si>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</si>
  <si>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</si>
  <si>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</si>
  <si>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</si>
  <si>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</si>
  <si>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транспортні засоби</t>
  </si>
  <si>
    <t xml:space="preserve">рухоме майно   </t>
  </si>
  <si>
    <t xml:space="preserve">нематеріальні активи, що перебувають у власності, усього </t>
  </si>
  <si>
    <t>цінні папери, що перебувають у власності, усього</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</si>
  <si>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</si>
  <si>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</si>
  <si>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</si>
  <si>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</si>
  <si>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</si>
  <si>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</si>
  <si>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</si>
  <si>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</si>
  <si>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</si>
  <si>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</si>
  <si>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</si>
  <si>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</si>
  <si>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</si>
  <si>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</si>
  <si>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</si>
  <si>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</si>
  <si>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</si>
  <si>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</si>
  <si>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</si>
  <si>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</si>
  <si>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</si>
  <si>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</si>
  <si>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</si>
  <si>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</si>
  <si>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</si>
  <si>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</si>
  <si>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</si>
  <si>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</si>
  <si>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</si>
  <si>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</si>
  <si>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</si>
  <si>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</si>
  <si>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</si>
  <si>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</si>
  <si>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</si>
  <si>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</si>
  <si>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 xml:space="preserve">)                            </t>
    </r>
    <r>
      <rPr>
        <b/>
        <sz val="10"/>
        <color indexed="8"/>
        <rFont val="Times New Roman"/>
        <family val="1"/>
        <charset val="204"/>
      </rPr>
      <t>(кошти фід Фонду соціального страхування з тимчасової непрацездатності для виплати соціальної допомоги)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</si>
  <si>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</si>
  <si>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</si>
  <si>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</si>
  <si>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</si>
  <si>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</si>
  <si>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</si>
  <si>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</si>
  <si>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</si>
  <si>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</si>
  <si>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</si>
  <si>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</si>
  <si>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</si>
  <si>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</si>
  <si>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</si>
  <si>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</si>
  <si>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</si>
  <si>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</si>
  <si>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</si>
  <si>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</si>
  <si>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</si>
  <si>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</si>
  <si>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</si>
  <si>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</si>
  <si>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</si>
  <si>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</si>
  <si>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</si>
  <si>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</si>
  <si>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</si>
  <si>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</si>
  <si>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</si>
  <si>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</si>
  <si>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</si>
  <si>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</si>
  <si>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</si>
  <si>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</si>
  <si>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</si>
  <si>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</si>
  <si>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</si>
  <si>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</si>
  <si>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</si>
  <si>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</si>
  <si>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</si>
  <si>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</si>
  <si>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</si>
  <si>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</si>
  <si>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</si>
  <si>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</si>
  <si>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</si>
  <si>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</si>
  <si>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</si>
  <si>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</si>
  <si>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</si>
  <si>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</si>
  <si>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</si>
  <si>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</si>
  <si>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</si>
  <si>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</si>
  <si>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</si>
  <si>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</si>
  <si>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</si>
  <si>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</si>
  <si>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</si>
  <si>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</si>
  <si>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</si>
  <si>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</si>
  <si>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</si>
  <si>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</si>
  <si>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</si>
  <si>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</si>
  <si>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</si>
  <si>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</si>
  <si>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</si>
  <si>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</si>
  <si>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</si>
  <si>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</si>
  <si>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</si>
  <si>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</si>
  <si>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</si>
  <si>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</si>
  <si>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</si>
  <si>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</si>
  <si>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</si>
  <si>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</si>
  <si>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</si>
  <si>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</si>
  <si>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</si>
  <si>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</si>
  <si>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</si>
  <si>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</si>
  <si>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</si>
  <si>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</si>
  <si>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r>
      <rPr>
        <b/>
        <sz val="10"/>
        <rFont val="Times New Roman"/>
        <family val="1"/>
        <charset val="204"/>
      </rPr>
      <t>Політична партія  "НАРОДНИЙ ФРОНТ"</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</si>
  <si>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</si>
  <si>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r>
      <t xml:space="preserve">Місцезнаходження </t>
    </r>
    <r>
      <rPr>
        <b/>
        <sz val="12"/>
        <rFont val="Times New Roman"/>
        <family val="1"/>
        <charset val="204"/>
      </rPr>
      <t xml:space="preserve">Україна, м. Київ, вул. Вербицького, 30-А, офіс 12    </t>
    </r>
    <r>
      <rPr>
        <sz val="10"/>
        <rFont val="Times New Roman"/>
        <family val="1"/>
        <charset val="204"/>
      </rPr>
      <t xml:space="preserve">                        _____________________________________
 (область, район, населений пункт, вулиця, номери будинку, корпусу, кабінету/офіса, квартири)
</t>
    </r>
  </si>
  <si>
    <t>Поштовий індекс</t>
  </si>
  <si>
    <t>Телефон</t>
  </si>
  <si>
    <t>044 359 07 63</t>
  </si>
  <si>
    <t>Моб. телефон</t>
  </si>
  <si>
    <t>+380993650047</t>
  </si>
  <si>
    <t>Факс</t>
  </si>
  <si>
    <t>E-mail</t>
  </si>
  <si>
    <t>cv.shtab@nfront.com.ua</t>
  </si>
  <si>
    <r>
      <t xml:space="preserve">Фактичне місцезнаходження (у разі невідповідності місцезнаходження)            </t>
    </r>
    <r>
      <rPr>
        <b/>
        <sz val="12"/>
        <rFont val="Times New Roman"/>
        <family val="1"/>
        <charset val="204"/>
      </rPr>
      <t>Україна, м. Київ, Кловський узвіз, будинок 7  (прим. № 1-16 групи приміщень  №18)</t>
    </r>
    <r>
      <rPr>
        <sz val="10"/>
        <rFont val="Times New Roman"/>
        <family val="1"/>
        <charset val="204"/>
      </rPr>
      <t xml:space="preserve"> __________________________________________________________________________
 (</t>
    </r>
    <r>
      <rPr>
        <sz val="8"/>
        <rFont val="Times New Roman"/>
        <family val="1"/>
        <charset val="204"/>
      </rPr>
      <t>область, район, населений пункт, вулиця, номери будинку, корпусу, кабінету/офіса, квартири</t>
    </r>
    <r>
      <rPr>
        <sz val="10"/>
        <rFont val="Times New Roman"/>
        <family val="1"/>
        <charset val="204"/>
      </rPr>
      <t xml:space="preserve">)
</t>
    </r>
  </si>
  <si>
    <r>
      <t xml:space="preserve">Найменування та код установ(и) банків(у), в яких(ій) відкрито поточні(ий) рахунки (рахунок), номери рахунків (рахунку):  </t>
    </r>
    <r>
      <rPr>
        <b/>
        <i/>
        <sz val="12"/>
        <rFont val="Times New Roman"/>
        <family val="1"/>
        <charset val="204"/>
      </rPr>
      <t>ПАТ «Діамантбанк» , код ЄДРПОУ 23362711, 
МФО 320854, рахунок №26005300002745; АТ "Ощадбанк", код ЄДРПОУ 00032129, МФО 300465, рахунок №26004100001777 (для отримання держфінансування); рахунок №26008300001777; рахунок №26042300001777 (для соціальних виплат)</t>
    </r>
    <r>
      <rPr>
        <sz val="10"/>
        <rFont val="Times New Roman"/>
        <family val="2"/>
        <charset val="204"/>
      </rPr>
      <t xml:space="preserve">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</si>
  <si>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2"/>
        <rFont val="Times New Roman"/>
        <family val="1"/>
        <charset val="204"/>
      </rPr>
      <t>15.04.2014 № 1 266 102 0000 053614</t>
    </r>
    <r>
      <rPr>
        <sz val="10"/>
        <rFont val="Times New Roman"/>
        <family val="2"/>
        <charset val="204"/>
      </rPr>
      <t xml:space="preserve">
              (дата)
</t>
    </r>
  </si>
  <si>
    <t>Загальна інформація про політичну партію</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</si>
  <si>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</si>
  <si>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</si>
  <si>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</si>
  <si>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</si>
  <si>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</si>
  <si>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</si>
  <si>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</si>
  <si>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</si>
  <si>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</si>
  <si>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</si>
  <si>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</si>
  <si>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</si>
  <si>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</si>
  <si>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</si>
  <si>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</si>
  <si>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</si>
  <si>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</si>
  <si>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</si>
  <si>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</si>
  <si>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</si>
  <si>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</si>
  <si>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</si>
  <si>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</si>
  <si>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</si>
  <si>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</si>
  <si>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Україна, Черкаська область, м. Тальне, вул. Соборна, буд. 24</t>
  </si>
  <si>
    <t>Свідоцтво про право власності САЕ №725747 від 11.07.2014р.</t>
  </si>
  <si>
    <t>Звітний період 2018 року (період, що уточнюється)</t>
  </si>
  <si>
    <t>87S3016</t>
  </si>
  <si>
    <t>87S304</t>
  </si>
  <si>
    <t>73U302</t>
  </si>
  <si>
    <t xml:space="preserve">Фізична особа - підприємець Мурлян Євген Анатолійович </t>
  </si>
  <si>
    <t xml:space="preserve"> Нежитлові, офісні приміщення, будинки</t>
  </si>
  <si>
    <t xml:space="preserve">                                 2. Відомості про майно, у тому числі за кордоном, що перебуває на праві користування політичної партії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</si>
</sst>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quot;"/>
  </numFmts>
  <fonts count="4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0"/>
      <name val="Times New Roman"/>
      <family val="1"/>
      <charset val="204"/>
    </font>
    <font>
      <sz val="9"/>
      <name val="Times New Roman"/>
      <family val="1"/>
      <charset val="204"/>
    </font>
    <font>
      <sz val="10"/>
      <color indexed="8"/>
      <name val="Times New Roman"/>
      <family val="1"/>
      <charset val="204"/>
    </font>
    <font>
      <b/>
      <sz val="10"/>
      <color indexed="8"/>
      <name val="Times New Roman"/>
      <family val="1"/>
      <charset val="204"/>
    </font>
    <font>
      <b/>
      <sz val="12"/>
      <color indexed="8"/>
      <name val="Times New Roman"/>
      <family val="1"/>
      <charset val="204"/>
    </font>
    <font>
      <sz val="12"/>
      <color indexed="8"/>
      <name val="Times New Roman"/>
      <family val="1"/>
      <charset val="204"/>
    </font>
    <font>
      <b/>
      <sz val="10"/>
      <name val="Times New Roman"/>
      <family val="1"/>
      <charset val="204"/>
    </font>
    <font>
      <sz val="10"/>
      <name val="Times New Roman"/>
      <family val="2"/>
      <charset val="204"/>
    </font>
    <font>
      <sz val="10"/>
      <color indexed="8"/>
      <name val="Calibri"/>
      <family val="2"/>
      <charset val="204"/>
    </font>
    <font>
      <sz val="8"/>
      <name val="Times New Roman"/>
      <family val="1"/>
      <charset val="204"/>
    </font>
    <font>
      <b/>
      <sz val="11"/>
      <name val="Times New Roman"/>
      <family val="1"/>
      <charset val="204"/>
    </font>
    <font>
      <sz val="9"/>
      <color indexed="8"/>
      <name val="Calibri"/>
      <family val="2"/>
      <charset val="204"/>
    </font>
    <font>
      <b/>
      <sz val="9"/>
      <name val="Times New Roman"/>
      <family val="1"/>
      <charset val="204"/>
    </font>
    <font>
      <b/>
      <sz val="12"/>
      <name val="Times New Roman"/>
      <family val="1"/>
      <charset val="204"/>
    </font>
    <font>
      <sz val="8"/>
      <name val="Times New Roman"/>
      <family val="2"/>
      <charset val="204"/>
    </font>
    <font>
      <sz val="10.5"/>
      <color indexed="8"/>
      <name val="Times New Roman"/>
      <family val="1"/>
      <charset val="204"/>
    </font>
    <font>
      <sz val="11"/>
      <color indexed="8"/>
      <name val="Times New Roman"/>
      <family val="1"/>
      <charset val="204"/>
    </font>
    <font>
      <u/>
      <sz val="11"/>
      <color indexed="8"/>
      <name val="Times New Roman"/>
      <family val="1"/>
      <charset val="204"/>
    </font>
    <font>
      <sz val="9"/>
      <color indexed="8"/>
      <name val="Times New Roman"/>
      <family val="1"/>
      <charset val="204"/>
    </font>
    <font>
      <b/>
      <sz val="9"/>
      <color indexed="8"/>
      <name val="Calibri"/>
      <family val="2"/>
      <charset val="204"/>
    </font>
    <font>
      <sz val="9"/>
      <name val="Times New Roman"/>
      <family val="2"/>
      <charset val="204"/>
    </font>
    <font>
      <sz val="9"/>
      <color indexed="10"/>
      <name val="Times New Roman"/>
      <family val="1"/>
      <charset val="204"/>
    </font>
    <font>
      <sz val="6"/>
      <name val="Times New Roman"/>
      <family val="2"/>
      <charset val="204"/>
    </font>
    <font>
      <b/>
      <sz val="9"/>
      <name val="Times New Roman"/>
      <family val="2"/>
      <charset val="204"/>
    </font>
    <font>
      <b/>
      <sz val="8"/>
      <color indexed="8"/>
      <name val="Times New Roman"/>
      <family val="1"/>
      <charset val="204"/>
    </font>
    <font>
      <b/>
      <sz val="11"/>
      <color indexed="8"/>
      <name val="Times New Roman"/>
      <family val="1"/>
      <charset val="204"/>
    </font>
    <font>
      <sz val="9"/>
      <name val="Calibri"/>
      <family val="2"/>
      <charset val="204"/>
    </font>
    <font>
      <sz val="11"/>
      <name val="Times New Roman"/>
      <family val="1"/>
      <charset val="204"/>
    </font>
    <font>
      <vertAlign val="superscript"/>
      <sz val="9"/>
      <name val="Times New Roman"/>
      <family val="1"/>
      <charset val="204"/>
    </font>
    <font>
      <sz val="11"/>
      <name val="Calibri"/>
      <family val="2"/>
      <charset val="204"/>
    </font>
    <font>
      <b/>
      <sz val="8"/>
      <name val="Times New Roman"/>
      <family val="1"/>
      <charset val="204"/>
    </font>
    <font>
      <b/>
      <sz val="10"/>
      <color indexed="10"/>
      <name val="Times New Roman"/>
      <family val="1"/>
      <charset val="204"/>
    </font>
    <font>
      <sz val="10"/>
      <color indexed="10"/>
      <name val="Times New Roman"/>
      <family val="1"/>
      <charset val="204"/>
    </font>
    <font>
      <u/>
      <sz val="11"/>
      <color theme="10"/>
      <name val="Calibri"/>
      <family val="2"/>
      <charset val="204"/>
      <scheme val="minor"/>
    </font>
    <font>
      <b/>
      <i/>
      <sz val="12"/>
      <name val="Times New Roman"/>
      <family val="1"/>
      <charset val="204"/>
    </font>
    <font>
      <sz val="9"/>
      <color indexed="8"/>
      <name val="Times New Roman"/>
      <family val="2"/>
      <charset val="204"/>
    </font>
    <font>
      <sz val="7"/>
      <name val="Times New Roman"/>
      <family val="1"/>
      <charset val="204"/>
    </font>
    <font>
      <b/>
      <sz val="11"/>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medium">
        <color indexed="64"/>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s>
  <cellStyleXfs count="4">
    <xf numFmtId="0" fontId="0" fillId="0" borderId="0"/>
    <xf numFmtId="0" fontId="2" fillId="0" borderId="0"/>
    <xf numFmtId="0" fontId="1" fillId="0" borderId="0"/>
    <xf numFmtId="0" fontId="36" fillId="0" borderId="0" applyNumberFormat="0" applyFill="0" applyBorder="0" applyAlignment="0" applyProtection="0"/>
  </cellStyleXfs>
  <cellXfs count="882">
    <xf numFmtId="0" fontId="0" fillId="0" borderId="0" xfId="0"/>
    <xf numFmtId="0" fontId="3" fillId="2" borderId="0" xfId="0" applyFont="1" applyFill="1" applyAlignment="1">
      <alignment horizontal="left" vertical="top"/>
    </xf>
    <xf numFmtId="1"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3" xfId="0" applyFont="1" applyFill="1" applyBorder="1" applyAlignment="1">
      <alignment horizontal="left" vertical="top"/>
    </xf>
    <xf numFmtId="0" fontId="3" fillId="2" borderId="3" xfId="0" applyFont="1" applyFill="1" applyBorder="1" applyAlignment="1">
      <alignment horizontal="left" vertical="top"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0" xfId="0" applyFont="1" applyFill="1"/>
    <xf numFmtId="0" fontId="5" fillId="3" borderId="0" xfId="1" applyFont="1" applyFill="1" applyBorder="1"/>
    <xf numFmtId="0" fontId="5" fillId="3" borderId="0" xfId="1" applyFont="1" applyFill="1"/>
    <xf numFmtId="0" fontId="6" fillId="3" borderId="0" xfId="1" applyFont="1" applyFill="1" applyAlignment="1">
      <alignment horizontal="center"/>
    </xf>
    <xf numFmtId="0" fontId="6" fillId="3" borderId="0" xfId="1" applyFont="1" applyFill="1" applyAlignment="1">
      <alignment vertical="center"/>
    </xf>
    <xf numFmtId="0" fontId="6" fillId="3" borderId="0" xfId="1" applyFont="1" applyFill="1" applyAlignment="1">
      <alignment wrapText="1"/>
    </xf>
    <xf numFmtId="4" fontId="9" fillId="2" borderId="4" xfId="0" applyNumberFormat="1" applyFont="1" applyFill="1" applyBorder="1" applyAlignment="1">
      <alignment horizontal="center" vertical="top"/>
    </xf>
    <xf numFmtId="0" fontId="9" fillId="2" borderId="2" xfId="0" applyFont="1" applyFill="1" applyBorder="1" applyAlignment="1">
      <alignment horizontal="left" vertical="top"/>
    </xf>
    <xf numFmtId="4" fontId="9" fillId="2" borderId="4" xfId="0" applyNumberFormat="1" applyFont="1" applyFill="1" applyBorder="1" applyAlignment="1">
      <alignment horizontal="center" vertical="center"/>
    </xf>
    <xf numFmtId="0" fontId="11" fillId="2" borderId="0" xfId="1" applyFont="1" applyFill="1"/>
    <xf numFmtId="0" fontId="11" fillId="2" borderId="0" xfId="1" applyFont="1" applyFill="1" applyAlignment="1">
      <alignment vertical="center"/>
    </xf>
    <xf numFmtId="0" fontId="14" fillId="2" borderId="0" xfId="1" applyFont="1" applyFill="1"/>
    <xf numFmtId="0" fontId="2" fillId="2" borderId="0" xfId="1" applyFill="1"/>
    <xf numFmtId="0" fontId="9" fillId="2" borderId="3" xfId="0" applyFont="1" applyFill="1" applyBorder="1" applyAlignment="1">
      <alignment horizontal="left" vertical="top"/>
    </xf>
    <xf numFmtId="0" fontId="4" fillId="2" borderId="0" xfId="0" applyFont="1" applyFill="1" applyAlignment="1">
      <alignment horizontal="center" vertical="center" wrapText="1"/>
    </xf>
    <xf numFmtId="0" fontId="4" fillId="2" borderId="14" xfId="0" applyFont="1" applyFill="1" applyBorder="1" applyAlignment="1">
      <alignment horizontal="center" vertical="center" wrapText="1"/>
    </xf>
    <xf numFmtId="0" fontId="3" fillId="2" borderId="14" xfId="0" applyFont="1" applyFill="1" applyBorder="1" applyAlignment="1">
      <alignment horizontal="left" vertical="top"/>
    </xf>
    <xf numFmtId="4" fontId="9" fillId="2" borderId="14" xfId="0" applyNumberFormat="1" applyFont="1" applyFill="1" applyBorder="1" applyAlignment="1">
      <alignment horizontal="center" vertical="center"/>
    </xf>
    <xf numFmtId="0" fontId="4" fillId="2" borderId="38" xfId="0" applyFont="1" applyFill="1" applyBorder="1" applyAlignment="1">
      <alignment horizontal="center" vertical="center" wrapText="1"/>
    </xf>
    <xf numFmtId="0" fontId="12" fillId="2" borderId="0" xfId="0" applyFont="1" applyFill="1" applyAlignment="1">
      <alignment horizontal="left" vertical="top"/>
    </xf>
    <xf numFmtId="1" fontId="3" fillId="2" borderId="42" xfId="0" applyNumberFormat="1" applyFont="1" applyFill="1" applyBorder="1" applyAlignment="1">
      <alignment horizontal="center" vertical="center" wrapText="1"/>
    </xf>
    <xf numFmtId="0" fontId="3" fillId="2" borderId="42" xfId="0" applyFont="1" applyFill="1" applyBorder="1" applyAlignment="1">
      <alignment horizontal="left" vertical="center" wrapText="1"/>
    </xf>
    <xf numFmtId="0" fontId="3" fillId="2" borderId="42" xfId="0" applyFont="1" applyFill="1" applyBorder="1" applyAlignment="1">
      <alignment vertical="center" wrapText="1"/>
    </xf>
    <xf numFmtId="0" fontId="3" fillId="2" borderId="42" xfId="0" applyFont="1" applyFill="1" applyBorder="1" applyAlignment="1">
      <alignment horizontal="center" vertical="center" wrapText="1"/>
    </xf>
    <xf numFmtId="4" fontId="3" fillId="2" borderId="42" xfId="0" applyNumberFormat="1" applyFont="1" applyFill="1" applyBorder="1" applyAlignment="1">
      <alignment horizontal="center" vertical="center" wrapText="1"/>
    </xf>
    <xf numFmtId="0" fontId="4" fillId="2" borderId="14" xfId="0" applyFont="1" applyFill="1" applyBorder="1" applyAlignment="1">
      <alignment horizontal="center" vertical="top" wrapText="1"/>
    </xf>
    <xf numFmtId="0" fontId="19" fillId="0" borderId="0" xfId="1" applyFont="1" applyAlignment="1">
      <alignment wrapText="1"/>
    </xf>
    <xf numFmtId="0" fontId="19" fillId="0" borderId="0" xfId="1" applyFont="1"/>
    <xf numFmtId="0" fontId="5" fillId="0" borderId="0" xfId="1" applyFont="1" applyAlignment="1">
      <alignment wrapText="1"/>
    </xf>
    <xf numFmtId="0" fontId="21" fillId="0" borderId="0" xfId="1" applyFont="1" applyAlignment="1">
      <alignment wrapText="1"/>
    </xf>
    <xf numFmtId="0" fontId="22" fillId="0" borderId="0" xfId="1" applyFont="1"/>
    <xf numFmtId="0" fontId="11" fillId="0" borderId="0" xfId="1" applyFont="1"/>
    <xf numFmtId="0" fontId="11" fillId="0" borderId="0" xfId="1" applyFont="1" applyBorder="1"/>
    <xf numFmtId="0" fontId="22" fillId="0" borderId="0" xfId="1" applyFont="1" applyAlignment="1">
      <alignment horizontal="center" vertical="center" wrapText="1"/>
    </xf>
    <xf numFmtId="0" fontId="14" fillId="0" borderId="0" xfId="1" applyFont="1" applyAlignment="1">
      <alignment horizontal="center" vertical="center" wrapText="1"/>
    </xf>
    <xf numFmtId="0" fontId="10" fillId="3" borderId="0" xfId="1" applyNumberFormat="1" applyFont="1" applyFill="1"/>
    <xf numFmtId="0" fontId="10" fillId="3" borderId="0" xfId="1" applyNumberFormat="1" applyFont="1" applyFill="1" applyAlignment="1">
      <alignment horizontal="center" vertical="center" wrapText="1"/>
    </xf>
    <xf numFmtId="0" fontId="14" fillId="0" borderId="0" xfId="1" applyFont="1"/>
    <xf numFmtId="0" fontId="11" fillId="0" borderId="0" xfId="1" applyFont="1" applyAlignment="1">
      <alignment vertical="center"/>
    </xf>
    <xf numFmtId="0" fontId="11" fillId="0" borderId="0" xfId="1" applyFont="1" applyBorder="1" applyAlignment="1">
      <alignment vertical="center"/>
    </xf>
    <xf numFmtId="0" fontId="19" fillId="0" borderId="0" xfId="1" applyFont="1" applyBorder="1" applyAlignment="1">
      <alignment horizontal="center" vertical="center"/>
    </xf>
    <xf numFmtId="0" fontId="15" fillId="3" borderId="0" xfId="1" applyNumberFormat="1" applyFont="1" applyFill="1" applyBorder="1" applyAlignment="1">
      <alignment horizontal="center" vertical="center" wrapText="1"/>
    </xf>
    <xf numFmtId="0" fontId="10" fillId="3" borderId="0" xfId="1" applyNumberFormat="1" applyFont="1" applyFill="1" applyAlignment="1">
      <alignment horizontal="left"/>
    </xf>
    <xf numFmtId="0" fontId="11" fillId="0" borderId="0" xfId="1" applyFont="1" applyAlignment="1">
      <alignment horizontal="left"/>
    </xf>
    <xf numFmtId="0" fontId="14" fillId="0" borderId="0" xfId="1" applyFont="1" applyAlignment="1"/>
    <xf numFmtId="0" fontId="4" fillId="0" borderId="0" xfId="1" applyFont="1"/>
    <xf numFmtId="0" fontId="15" fillId="3" borderId="27" xfId="1" applyNumberFormat="1" applyFont="1" applyFill="1" applyBorder="1" applyAlignment="1">
      <alignment horizontal="left" vertical="center" wrapText="1"/>
    </xf>
    <xf numFmtId="0" fontId="15" fillId="3" borderId="25" xfId="1" applyNumberFormat="1" applyFont="1" applyFill="1" applyBorder="1" applyAlignment="1">
      <alignment horizontal="left" vertical="center" wrapText="1"/>
    </xf>
    <xf numFmtId="0" fontId="22" fillId="0" borderId="0" xfId="1" applyFont="1" applyBorder="1" applyAlignment="1">
      <alignment horizontal="center" vertical="center" wrapText="1"/>
    </xf>
    <xf numFmtId="0" fontId="6" fillId="3" borderId="0" xfId="1" applyFont="1" applyFill="1" applyBorder="1"/>
    <xf numFmtId="0" fontId="6" fillId="3" borderId="0" xfId="1" applyFont="1" applyFill="1"/>
    <xf numFmtId="0" fontId="6" fillId="3" borderId="0" xfId="1" applyFont="1" applyFill="1" applyBorder="1" applyAlignment="1">
      <alignment vertical="center"/>
    </xf>
    <xf numFmtId="0" fontId="6" fillId="3" borderId="0" xfId="1" applyFont="1" applyFill="1" applyBorder="1" applyAlignment="1">
      <alignment wrapText="1"/>
    </xf>
    <xf numFmtId="0" fontId="5" fillId="3" borderId="0" xfId="1" applyFont="1" applyFill="1" applyBorder="1" applyAlignment="1">
      <alignment vertical="center"/>
    </xf>
    <xf numFmtId="0" fontId="5" fillId="3" borderId="0" xfId="1" applyFont="1" applyFill="1" applyAlignment="1">
      <alignment vertical="center"/>
    </xf>
    <xf numFmtId="0" fontId="3" fillId="2" borderId="14"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4" xfId="0" applyFont="1" applyFill="1" applyBorder="1" applyAlignment="1">
      <alignment horizontal="center" vertical="center" wrapText="1"/>
    </xf>
    <xf numFmtId="4" fontId="3" fillId="2" borderId="14" xfId="0" applyNumberFormat="1" applyFont="1" applyFill="1" applyBorder="1" applyAlignment="1">
      <alignment horizontal="center" vertical="center" wrapText="1"/>
    </xf>
    <xf numFmtId="0" fontId="1" fillId="2" borderId="0" xfId="2" applyFill="1"/>
    <xf numFmtId="0" fontId="4" fillId="2" borderId="5" xfId="2" applyFont="1" applyFill="1" applyBorder="1" applyAlignment="1">
      <alignment vertical="center" wrapText="1"/>
    </xf>
    <xf numFmtId="0" fontId="4" fillId="2" borderId="6" xfId="2" applyFont="1" applyFill="1" applyBorder="1" applyAlignment="1">
      <alignment horizontal="center" vertical="center" wrapText="1"/>
    </xf>
    <xf numFmtId="0" fontId="4" fillId="2" borderId="6" xfId="2" applyFont="1" applyFill="1" applyBorder="1" applyAlignment="1">
      <alignment vertical="center" wrapText="1"/>
    </xf>
    <xf numFmtId="0" fontId="4" fillId="2" borderId="67" xfId="2" applyFont="1" applyFill="1" applyBorder="1" applyAlignment="1">
      <alignment horizontal="center" vertical="center" wrapText="1"/>
    </xf>
    <xf numFmtId="0" fontId="4" fillId="2" borderId="14" xfId="2" applyFont="1" applyFill="1" applyBorder="1" applyAlignment="1">
      <alignment horizontal="center" vertical="center" wrapText="1"/>
    </xf>
    <xf numFmtId="0" fontId="4" fillId="2" borderId="22" xfId="2" applyFont="1" applyFill="1" applyBorder="1" applyAlignment="1">
      <alignment horizontal="center" vertical="center" wrapText="1"/>
    </xf>
    <xf numFmtId="0" fontId="3" fillId="2" borderId="24" xfId="2" applyFont="1" applyFill="1" applyBorder="1" applyAlignment="1">
      <alignment vertical="center" wrapText="1"/>
    </xf>
    <xf numFmtId="0" fontId="4" fillId="2" borderId="25" xfId="2" applyFont="1" applyFill="1" applyBorder="1" applyAlignment="1">
      <alignment vertical="center" wrapText="1"/>
    </xf>
    <xf numFmtId="0" fontId="4" fillId="2" borderId="28" xfId="2" applyFont="1" applyFill="1" applyBorder="1" applyAlignment="1">
      <alignment vertical="center" wrapText="1"/>
    </xf>
    <xf numFmtId="0" fontId="4" fillId="2" borderId="76" xfId="2" applyFont="1" applyFill="1" applyBorder="1" applyAlignment="1">
      <alignment horizontal="center" vertical="center" wrapText="1"/>
    </xf>
    <xf numFmtId="0" fontId="4" fillId="2" borderId="0" xfId="2" applyFont="1" applyFill="1" applyAlignment="1">
      <alignment vertical="center"/>
    </xf>
    <xf numFmtId="0" fontId="29" fillId="2" borderId="0" xfId="2" applyFont="1" applyFill="1"/>
    <xf numFmtId="0" fontId="29" fillId="2" borderId="0" xfId="2" applyFont="1" applyFill="1" applyAlignment="1">
      <alignment horizontal="center"/>
    </xf>
    <xf numFmtId="0" fontId="30" fillId="2" borderId="0" xfId="2" applyFont="1" applyFill="1" applyAlignment="1">
      <alignment vertical="center"/>
    </xf>
    <xf numFmtId="0" fontId="4" fillId="2" borderId="70" xfId="2" applyFont="1" applyFill="1" applyBorder="1" applyAlignment="1">
      <alignment horizontal="justify" vertical="center" wrapText="1"/>
    </xf>
    <xf numFmtId="0" fontId="4" fillId="2" borderId="51" xfId="2" applyFont="1" applyFill="1" applyBorder="1" applyAlignment="1">
      <alignment horizontal="center" vertical="center" wrapText="1"/>
    </xf>
    <xf numFmtId="0" fontId="4" fillId="2" borderId="51" xfId="2" applyFont="1" applyFill="1" applyBorder="1" applyAlignment="1">
      <alignment vertical="center" wrapText="1"/>
    </xf>
    <xf numFmtId="0" fontId="31" fillId="2" borderId="76" xfId="2" applyFont="1" applyFill="1" applyBorder="1" applyAlignment="1">
      <alignment horizontal="center" vertical="center" wrapText="1"/>
    </xf>
    <xf numFmtId="0" fontId="31" fillId="2" borderId="25"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4" fillId="2" borderId="0" xfId="2" applyFont="1" applyFill="1" applyBorder="1" applyAlignment="1">
      <alignment horizontal="left" vertical="center" wrapText="1"/>
    </xf>
    <xf numFmtId="0" fontId="31" fillId="2" borderId="0" xfId="2" applyFont="1" applyFill="1" applyBorder="1" applyAlignment="1">
      <alignment horizontal="justify" vertical="center" wrapText="1"/>
    </xf>
    <xf numFmtId="0" fontId="4" fillId="2" borderId="0"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26" xfId="2" applyFont="1" applyFill="1" applyBorder="1" applyAlignment="1">
      <alignment horizontal="center" vertical="center" wrapText="1"/>
    </xf>
    <xf numFmtId="0" fontId="29" fillId="2" borderId="0" xfId="2" applyFont="1" applyFill="1" applyBorder="1"/>
    <xf numFmtId="0" fontId="31" fillId="2" borderId="66" xfId="2" applyFont="1" applyFill="1" applyBorder="1" applyAlignment="1">
      <alignment horizontal="center" vertical="center" wrapText="1"/>
    </xf>
    <xf numFmtId="0" fontId="31" fillId="2" borderId="67" xfId="2" applyFont="1" applyFill="1" applyBorder="1" applyAlignment="1">
      <alignment horizontal="center" vertical="center" wrapText="1"/>
    </xf>
    <xf numFmtId="0" fontId="15" fillId="2" borderId="67" xfId="2" applyFont="1" applyFill="1" applyBorder="1" applyAlignment="1">
      <alignment horizontal="center" vertical="center" wrapText="1"/>
    </xf>
    <xf numFmtId="0" fontId="15" fillId="2" borderId="0" xfId="2" applyFont="1" applyFill="1" applyBorder="1" applyAlignment="1">
      <alignment vertical="center" wrapText="1"/>
    </xf>
    <xf numFmtId="0" fontId="31" fillId="2" borderId="54" xfId="2" applyFont="1" applyFill="1" applyBorder="1" applyAlignment="1">
      <alignment horizontal="center" vertical="center" wrapText="1"/>
    </xf>
    <xf numFmtId="0" fontId="31" fillId="2" borderId="1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4" fillId="2" borderId="0" xfId="2" applyFont="1" applyFill="1" applyBorder="1" applyAlignment="1">
      <alignment horizontal="left" vertical="center"/>
    </xf>
    <xf numFmtId="0" fontId="4" fillId="2" borderId="0" xfId="2" applyFont="1" applyFill="1" applyBorder="1" applyAlignment="1">
      <alignment horizontal="justify" vertical="center" wrapText="1"/>
    </xf>
    <xf numFmtId="0" fontId="30" fillId="2" borderId="0" xfId="2" applyFont="1" applyFill="1" applyAlignment="1">
      <alignment horizontal="left" vertical="center"/>
    </xf>
    <xf numFmtId="0" fontId="4" fillId="2" borderId="67" xfId="2" applyFont="1" applyFill="1" applyBorder="1" applyAlignment="1">
      <alignment vertical="center" wrapText="1"/>
    </xf>
    <xf numFmtId="49" fontId="4" fillId="2" borderId="67" xfId="2" applyNumberFormat="1" applyFont="1" applyFill="1" applyBorder="1" applyAlignment="1">
      <alignment horizontal="center" vertical="center" wrapText="1"/>
    </xf>
    <xf numFmtId="0" fontId="4" fillId="2" borderId="14" xfId="2" applyFont="1" applyFill="1" applyBorder="1" applyAlignment="1">
      <alignment vertical="center" wrapText="1"/>
    </xf>
    <xf numFmtId="49" fontId="4" fillId="2" borderId="14" xfId="2" applyNumberFormat="1" applyFont="1" applyFill="1" applyBorder="1" applyAlignment="1">
      <alignment horizontal="center" vertical="center" wrapText="1"/>
    </xf>
    <xf numFmtId="0" fontId="4" fillId="2" borderId="35" xfId="2" applyFont="1" applyFill="1" applyBorder="1" applyAlignment="1">
      <alignment vertical="center" wrapText="1"/>
    </xf>
    <xf numFmtId="49" fontId="4" fillId="2" borderId="35" xfId="2" applyNumberFormat="1" applyFont="1" applyFill="1" applyBorder="1" applyAlignment="1">
      <alignment horizontal="center" vertical="center" wrapText="1"/>
    </xf>
    <xf numFmtId="0" fontId="4" fillId="2" borderId="35" xfId="2" applyFont="1" applyFill="1" applyBorder="1" applyAlignment="1">
      <alignment horizontal="center" vertical="center" wrapText="1"/>
    </xf>
    <xf numFmtId="4" fontId="4" fillId="2" borderId="14" xfId="2" applyNumberFormat="1" applyFont="1" applyFill="1" applyBorder="1" applyAlignment="1">
      <alignment horizontal="center" vertical="center" wrapText="1"/>
    </xf>
    <xf numFmtId="0" fontId="4" fillId="2" borderId="73" xfId="2" applyFont="1" applyFill="1" applyBorder="1" applyAlignment="1">
      <alignment vertical="center" wrapText="1"/>
    </xf>
    <xf numFmtId="49" fontId="4" fillId="2" borderId="73" xfId="2" applyNumberFormat="1" applyFont="1" applyFill="1" applyBorder="1" applyAlignment="1">
      <alignment horizontal="center" vertical="center" wrapText="1"/>
    </xf>
    <xf numFmtId="0" fontId="4" fillId="2" borderId="73" xfId="2" applyFont="1" applyFill="1" applyBorder="1" applyAlignment="1">
      <alignment horizontal="center" vertical="center" wrapText="1"/>
    </xf>
    <xf numFmtId="0" fontId="4" fillId="2" borderId="24" xfId="2" applyFont="1" applyFill="1" applyBorder="1" applyAlignment="1">
      <alignment vertical="center" wrapText="1"/>
    </xf>
    <xf numFmtId="4" fontId="9" fillId="2" borderId="76" xfId="2" applyNumberFormat="1" applyFont="1" applyFill="1" applyBorder="1" applyAlignment="1">
      <alignment horizontal="center" vertical="top" wrapText="1"/>
    </xf>
    <xf numFmtId="0" fontId="15" fillId="2" borderId="76" xfId="2" applyFont="1" applyFill="1" applyBorder="1" applyAlignment="1">
      <alignment horizontal="center" vertical="top" wrapText="1"/>
    </xf>
    <xf numFmtId="0" fontId="15" fillId="2" borderId="76" xfId="2" applyFont="1" applyFill="1" applyBorder="1" applyAlignment="1">
      <alignment horizontal="center" vertical="center" wrapText="1"/>
    </xf>
    <xf numFmtId="0" fontId="4" fillId="2" borderId="0" xfId="2" applyFont="1" applyFill="1" applyAlignment="1">
      <alignment vertical="center" wrapText="1"/>
    </xf>
    <xf numFmtId="0" fontId="4" fillId="2" borderId="0" xfId="2" applyFont="1" applyFill="1" applyAlignment="1">
      <alignment horizontal="center" vertical="center" wrapText="1"/>
    </xf>
    <xf numFmtId="0" fontId="15" fillId="2" borderId="5" xfId="2" applyFont="1" applyFill="1" applyBorder="1" applyAlignment="1">
      <alignment horizontal="center" vertical="center" wrapText="1"/>
    </xf>
    <xf numFmtId="14" fontId="4" fillId="2" borderId="6" xfId="2" applyNumberFormat="1"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14" xfId="2" applyFont="1" applyFill="1" applyBorder="1" applyAlignment="1">
      <alignment horizontal="left" vertical="center" wrapText="1"/>
    </xf>
    <xf numFmtId="14" fontId="4" fillId="2" borderId="14" xfId="2" applyNumberFormat="1" applyFont="1" applyFill="1" applyBorder="1" applyAlignment="1">
      <alignment horizontal="center" vertical="center" wrapText="1"/>
    </xf>
    <xf numFmtId="4" fontId="4" fillId="2" borderId="29" xfId="2" applyNumberFormat="1" applyFont="1" applyFill="1" applyBorder="1" applyAlignment="1">
      <alignment horizontal="center" vertical="center" wrapText="1"/>
    </xf>
    <xf numFmtId="0" fontId="4" fillId="2" borderId="60" xfId="2" applyFont="1" applyFill="1" applyBorder="1" applyAlignment="1">
      <alignment horizontal="center" vertical="center" wrapText="1"/>
    </xf>
    <xf numFmtId="0" fontId="4" fillId="2" borderId="29" xfId="2" applyFont="1" applyFill="1" applyBorder="1" applyAlignment="1">
      <alignment horizontal="center" vertical="center" wrapText="1"/>
    </xf>
    <xf numFmtId="0" fontId="4" fillId="2" borderId="56" xfId="2" applyFont="1" applyFill="1" applyBorder="1" applyAlignment="1">
      <alignment horizontal="center" vertical="center" wrapText="1"/>
    </xf>
    <xf numFmtId="4" fontId="33" fillId="2" borderId="76" xfId="2" applyNumberFormat="1" applyFont="1" applyFill="1" applyBorder="1" applyAlignment="1">
      <alignment horizontal="center" vertical="center" wrapText="1"/>
    </xf>
    <xf numFmtId="0" fontId="15" fillId="2" borderId="28" xfId="2" applyFont="1" applyFill="1" applyBorder="1" applyAlignment="1">
      <alignment horizontal="center" vertical="center" wrapText="1"/>
    </xf>
    <xf numFmtId="4" fontId="15" fillId="2" borderId="76" xfId="2" applyNumberFormat="1" applyFont="1" applyFill="1" applyBorder="1" applyAlignment="1">
      <alignment horizontal="center" vertical="center" wrapText="1"/>
    </xf>
    <xf numFmtId="0" fontId="4" fillId="2" borderId="25" xfId="2" applyFont="1" applyFill="1" applyBorder="1" applyAlignment="1">
      <alignment horizontal="center" vertical="center" wrapText="1"/>
    </xf>
    <xf numFmtId="0" fontId="3" fillId="2" borderId="70" xfId="2" applyFont="1" applyFill="1" applyBorder="1" applyAlignment="1">
      <alignment horizontal="center" vertical="center" wrapText="1"/>
    </xf>
    <xf numFmtId="0" fontId="4" fillId="2" borderId="22" xfId="2" applyFont="1" applyFill="1" applyBorder="1" applyAlignment="1">
      <alignment vertical="center" wrapText="1"/>
    </xf>
    <xf numFmtId="0" fontId="3" fillId="2" borderId="66" xfId="2" applyFont="1" applyFill="1" applyBorder="1" applyAlignment="1">
      <alignment horizontal="center" vertical="center" wrapText="1"/>
    </xf>
    <xf numFmtId="0" fontId="3" fillId="2" borderId="54" xfId="2" applyFont="1" applyFill="1" applyBorder="1" applyAlignment="1">
      <alignment horizontal="center" vertical="center" wrapText="1"/>
    </xf>
    <xf numFmtId="0" fontId="15" fillId="2" borderId="0" xfId="2" applyFont="1" applyFill="1" applyAlignment="1">
      <alignment horizontal="center" vertical="center"/>
    </xf>
    <xf numFmtId="0" fontId="4" fillId="2" borderId="69" xfId="2" applyFont="1" applyFill="1" applyBorder="1" applyAlignment="1">
      <alignment horizontal="center" vertical="center" wrapText="1"/>
    </xf>
    <xf numFmtId="0" fontId="4" fillId="2" borderId="15" xfId="2" applyFont="1" applyFill="1" applyBorder="1" applyAlignment="1">
      <alignment horizontal="center" vertical="center" wrapText="1"/>
    </xf>
    <xf numFmtId="0" fontId="29" fillId="2" borderId="24" xfId="2" applyFont="1" applyFill="1" applyBorder="1" applyAlignment="1">
      <alignment horizontal="center" vertical="top"/>
    </xf>
    <xf numFmtId="0" fontId="29" fillId="2" borderId="76" xfId="2" applyFont="1" applyFill="1" applyBorder="1" applyAlignment="1">
      <alignment horizontal="center" vertical="top"/>
    </xf>
    <xf numFmtId="0" fontId="4" fillId="2" borderId="75" xfId="2" applyFont="1" applyFill="1" applyBorder="1" applyAlignment="1">
      <alignment horizontal="center" vertical="center" wrapText="1"/>
    </xf>
    <xf numFmtId="0" fontId="29" fillId="2" borderId="67" xfId="2" applyFont="1" applyFill="1" applyBorder="1" applyAlignment="1">
      <alignment horizontal="center" vertical="top"/>
    </xf>
    <xf numFmtId="0" fontId="29" fillId="2" borderId="69" xfId="2" applyFont="1" applyFill="1" applyBorder="1" applyAlignment="1">
      <alignment horizontal="center" vertical="top"/>
    </xf>
    <xf numFmtId="0" fontId="4" fillId="2" borderId="23" xfId="2" applyFont="1" applyFill="1" applyBorder="1" applyAlignment="1">
      <alignment horizontal="center" vertical="center" wrapText="1"/>
    </xf>
    <xf numFmtId="0" fontId="29" fillId="2" borderId="30" xfId="2" applyFont="1" applyFill="1" applyBorder="1" applyAlignment="1">
      <alignment horizontal="center" vertical="top"/>
    </xf>
    <xf numFmtId="0" fontId="29" fillId="2" borderId="78" xfId="2" applyFont="1" applyFill="1" applyBorder="1" applyAlignment="1">
      <alignment horizontal="center" vertical="top"/>
    </xf>
    <xf numFmtId="0" fontId="5" fillId="2" borderId="0" xfId="2" applyFont="1" applyFill="1" applyAlignment="1">
      <alignment horizontal="center" vertical="center"/>
    </xf>
    <xf numFmtId="0" fontId="11" fillId="2" borderId="0" xfId="2" applyFont="1" applyFill="1"/>
    <xf numFmtId="0" fontId="6" fillId="2" borderId="5"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28" xfId="2" applyFont="1" applyFill="1" applyBorder="1" applyAlignment="1">
      <alignment horizontal="center" vertical="center" wrapText="1"/>
    </xf>
    <xf numFmtId="0" fontId="5" fillId="2" borderId="29" xfId="2" applyFont="1" applyFill="1" applyBorder="1" applyAlignment="1">
      <alignment horizontal="justify" vertical="center" wrapText="1"/>
    </xf>
    <xf numFmtId="0" fontId="5" fillId="2" borderId="29"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5" fillId="2" borderId="14" xfId="2" applyFont="1" applyFill="1" applyBorder="1" applyAlignment="1">
      <alignment vertical="center" wrapText="1"/>
    </xf>
    <xf numFmtId="0" fontId="5" fillId="2" borderId="14" xfId="2" applyFont="1" applyFill="1" applyBorder="1" applyAlignment="1">
      <alignment horizontal="center" vertical="center" wrapText="1"/>
    </xf>
    <xf numFmtId="0" fontId="5" fillId="2" borderId="80" xfId="2" applyFont="1" applyFill="1" applyBorder="1" applyAlignment="1">
      <alignment vertical="center" wrapText="1"/>
    </xf>
    <xf numFmtId="0" fontId="5" fillId="2" borderId="80" xfId="2" applyFont="1" applyFill="1" applyBorder="1" applyAlignment="1">
      <alignment horizontal="center" vertical="center" wrapText="1"/>
    </xf>
    <xf numFmtId="4" fontId="7" fillId="2" borderId="13" xfId="2" applyNumberFormat="1" applyFont="1" applyFill="1" applyBorder="1" applyAlignment="1">
      <alignment horizontal="center" vertical="center" wrapText="1"/>
    </xf>
    <xf numFmtId="0" fontId="5" fillId="2" borderId="14" xfId="2" applyFont="1" applyFill="1" applyBorder="1" applyAlignment="1">
      <alignment horizontal="justify" vertical="center" wrapText="1"/>
    </xf>
    <xf numFmtId="4" fontId="28" fillId="2" borderId="14" xfId="2" applyNumberFormat="1" applyFont="1" applyFill="1" applyBorder="1" applyAlignment="1">
      <alignment horizontal="center" vertical="center" wrapText="1"/>
    </xf>
    <xf numFmtId="4" fontId="6" fillId="2" borderId="13" xfId="2" applyNumberFormat="1" applyFont="1" applyFill="1" applyBorder="1" applyAlignment="1">
      <alignment horizontal="center" vertical="center" wrapText="1"/>
    </xf>
    <xf numFmtId="4" fontId="28" fillId="2" borderId="13" xfId="2" applyNumberFormat="1" applyFont="1" applyFill="1" applyBorder="1" applyAlignment="1">
      <alignment horizontal="center" vertical="center" wrapText="1"/>
    </xf>
    <xf numFmtId="0" fontId="5" fillId="2" borderId="0" xfId="2" applyFont="1" applyFill="1" applyAlignment="1">
      <alignment horizontal="justify" vertical="center"/>
    </xf>
    <xf numFmtId="0" fontId="6" fillId="2" borderId="0" xfId="2" applyFont="1" applyFill="1" applyAlignment="1">
      <alignment horizontal="center" vertical="center"/>
    </xf>
    <xf numFmtId="0" fontId="6" fillId="2" borderId="81" xfId="2" applyFont="1" applyFill="1" applyBorder="1" applyAlignment="1">
      <alignment horizontal="center" vertical="center" wrapText="1"/>
    </xf>
    <xf numFmtId="0" fontId="6" fillId="2" borderId="53" xfId="2" applyFont="1" applyFill="1" applyBorder="1" applyAlignment="1">
      <alignment horizontal="center" vertical="center" wrapText="1"/>
    </xf>
    <xf numFmtId="0" fontId="5" fillId="2" borderId="14" xfId="2" applyFont="1" applyFill="1" applyBorder="1" applyAlignment="1">
      <alignment horizontal="center" vertical="top" wrapText="1"/>
    </xf>
    <xf numFmtId="0" fontId="10" fillId="2" borderId="0" xfId="2" applyNumberFormat="1" applyFont="1" applyFill="1"/>
    <xf numFmtId="0" fontId="3" fillId="3" borderId="0" xfId="2" applyNumberFormat="1" applyFont="1" applyFill="1" applyAlignment="1">
      <alignment vertical="top" wrapText="1"/>
    </xf>
    <xf numFmtId="0" fontId="10" fillId="3" borderId="0" xfId="2" applyNumberFormat="1" applyFont="1" applyFill="1" applyBorder="1" applyAlignment="1">
      <alignment horizontal="left" vertical="center" wrapText="1"/>
    </xf>
    <xf numFmtId="0" fontId="3" fillId="3" borderId="0" xfId="2" applyNumberFormat="1" applyFont="1" applyFill="1" applyAlignment="1">
      <alignment horizontal="center" vertical="top" wrapText="1"/>
    </xf>
    <xf numFmtId="0" fontId="3" fillId="3" borderId="0" xfId="2" applyNumberFormat="1" applyFont="1" applyFill="1" applyBorder="1" applyAlignment="1">
      <alignment vertical="top" wrapText="1"/>
    </xf>
    <xf numFmtId="0" fontId="3" fillId="3" borderId="0" xfId="2" applyFont="1" applyFill="1" applyBorder="1" applyAlignment="1">
      <alignment horizontal="center" vertical="center" wrapText="1"/>
    </xf>
    <xf numFmtId="0" fontId="10" fillId="3" borderId="0" xfId="2" applyNumberFormat="1" applyFont="1" applyFill="1" applyBorder="1" applyAlignment="1">
      <alignment horizontal="center" wrapText="1"/>
    </xf>
    <xf numFmtId="0" fontId="10" fillId="3" borderId="0" xfId="2" applyNumberFormat="1" applyFont="1" applyFill="1" applyBorder="1"/>
    <xf numFmtId="0" fontId="4" fillId="3" borderId="0" xfId="2" applyFont="1" applyFill="1" applyBorder="1" applyAlignment="1">
      <alignment horizontal="center" vertical="center" wrapText="1"/>
    </xf>
    <xf numFmtId="0" fontId="10" fillId="3" borderId="0" xfId="2" applyNumberFormat="1" applyFont="1" applyFill="1" applyBorder="1" applyAlignment="1">
      <alignment horizontal="left" wrapText="1"/>
    </xf>
    <xf numFmtId="0" fontId="23" fillId="3" borderId="11" xfId="2" applyNumberFormat="1" applyFont="1" applyFill="1" applyBorder="1" applyAlignment="1">
      <alignment horizontal="center" vertical="center" wrapText="1"/>
    </xf>
    <xf numFmtId="0" fontId="23" fillId="3" borderId="12" xfId="2" applyNumberFormat="1" applyFont="1" applyFill="1" applyBorder="1" applyAlignment="1">
      <alignment horizontal="center" vertical="center" wrapText="1"/>
    </xf>
    <xf numFmtId="0" fontId="23" fillId="3" borderId="13" xfId="2" applyNumberFormat="1" applyFont="1" applyFill="1" applyBorder="1" applyAlignment="1">
      <alignment horizontal="center" vertical="center" wrapText="1"/>
    </xf>
    <xf numFmtId="0" fontId="10" fillId="3" borderId="0" xfId="2" applyNumberFormat="1" applyFont="1" applyFill="1" applyAlignment="1">
      <alignment horizontal="center" vertical="center" wrapText="1"/>
    </xf>
    <xf numFmtId="0" fontId="4" fillId="2" borderId="29" xfId="2" applyFont="1" applyFill="1" applyBorder="1" applyAlignment="1">
      <alignment horizontal="left" vertical="center" wrapText="1"/>
    </xf>
    <xf numFmtId="14" fontId="4" fillId="2" borderId="29" xfId="2" applyNumberFormat="1" applyFont="1" applyFill="1" applyBorder="1" applyAlignment="1">
      <alignment horizontal="center" vertical="center" wrapText="1"/>
    </xf>
    <xf numFmtId="0" fontId="30" fillId="2" borderId="14"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4" fillId="2" borderId="14" xfId="2" applyFont="1" applyFill="1" applyBorder="1" applyAlignment="1">
      <alignment horizontal="left" vertical="top" wrapText="1"/>
    </xf>
    <xf numFmtId="49" fontId="30" fillId="2" borderId="14" xfId="2" applyNumberFormat="1" applyFont="1" applyFill="1" applyBorder="1" applyAlignment="1">
      <alignment horizontal="center" vertical="center" wrapText="1"/>
    </xf>
    <xf numFmtId="49" fontId="4" fillId="2" borderId="29" xfId="2"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xf>
    <xf numFmtId="0" fontId="39" fillId="2" borderId="14" xfId="0" applyFont="1" applyFill="1" applyBorder="1" applyAlignment="1">
      <alignment horizontal="left" vertical="center" wrapText="1"/>
    </xf>
    <xf numFmtId="0" fontId="10" fillId="2" borderId="0" xfId="0" applyNumberFormat="1" applyFont="1" applyFill="1" applyAlignment="1"/>
    <xf numFmtId="0" fontId="10" fillId="2" borderId="0" xfId="0" applyNumberFormat="1" applyFont="1" applyFill="1" applyAlignment="1">
      <alignment wrapText="1"/>
    </xf>
    <xf numFmtId="164" fontId="3" fillId="2" borderId="1" xfId="0" applyNumberFormat="1" applyFont="1" applyFill="1" applyBorder="1" applyAlignment="1">
      <alignment horizontal="center" vertical="center" wrapText="1"/>
    </xf>
    <xf numFmtId="0" fontId="3" fillId="2" borderId="14" xfId="0" applyFont="1" applyFill="1" applyBorder="1" applyAlignment="1">
      <alignment horizontal="center" vertical="top"/>
    </xf>
    <xf numFmtId="0" fontId="10" fillId="3" borderId="11" xfId="2" applyNumberFormat="1" applyFont="1" applyFill="1" applyBorder="1" applyAlignment="1">
      <alignment horizontal="center" vertical="center" wrapText="1"/>
    </xf>
    <xf numFmtId="0" fontId="10" fillId="3" borderId="12" xfId="2" applyNumberFormat="1" applyFont="1" applyFill="1" applyBorder="1" applyAlignment="1">
      <alignment horizontal="center" vertical="center" wrapText="1"/>
    </xf>
    <xf numFmtId="0" fontId="10" fillId="3" borderId="13" xfId="2" applyNumberFormat="1" applyFont="1" applyFill="1" applyBorder="1" applyAlignment="1">
      <alignment horizontal="center" vertical="center" wrapText="1"/>
    </xf>
    <xf numFmtId="0" fontId="9" fillId="3" borderId="0" xfId="2" applyNumberFormat="1" applyFont="1" applyFill="1" applyAlignment="1">
      <alignment horizontal="center" vertical="top" wrapText="1"/>
    </xf>
    <xf numFmtId="0" fontId="23" fillId="3" borderId="11" xfId="2" applyNumberFormat="1" applyFont="1" applyFill="1" applyBorder="1" applyAlignment="1">
      <alignment horizontal="left" vertical="center" wrapText="1"/>
    </xf>
    <xf numFmtId="0" fontId="23" fillId="3" borderId="12" xfId="2" applyNumberFormat="1" applyFont="1" applyFill="1" applyBorder="1" applyAlignment="1">
      <alignment horizontal="left" vertical="center" wrapText="1"/>
    </xf>
    <xf numFmtId="0" fontId="23" fillId="3" borderId="13" xfId="2" applyNumberFormat="1" applyFont="1" applyFill="1" applyBorder="1" applyAlignment="1">
      <alignment horizontal="left" vertical="center" wrapText="1"/>
    </xf>
    <xf numFmtId="0" fontId="23" fillId="3" borderId="11" xfId="2" applyNumberFormat="1" applyFont="1" applyFill="1" applyBorder="1" applyAlignment="1">
      <alignment horizontal="center" vertical="center" wrapText="1"/>
    </xf>
    <xf numFmtId="0" fontId="23" fillId="3" borderId="12" xfId="2" applyNumberFormat="1" applyFont="1" applyFill="1" applyBorder="1" applyAlignment="1">
      <alignment horizontal="center" vertical="center" wrapText="1"/>
    </xf>
    <xf numFmtId="0" fontId="23" fillId="3" borderId="13" xfId="2" applyNumberFormat="1" applyFont="1" applyFill="1" applyBorder="1" applyAlignment="1">
      <alignment horizontal="center" vertical="center" wrapText="1"/>
    </xf>
    <xf numFmtId="0" fontId="23" fillId="3" borderId="11" xfId="2" applyNumberFormat="1" applyFont="1" applyFill="1" applyBorder="1" applyAlignment="1">
      <alignment horizontal="left" vertical="top" wrapText="1"/>
    </xf>
    <xf numFmtId="0" fontId="23" fillId="3" borderId="12" xfId="2" applyNumberFormat="1" applyFont="1" applyFill="1" applyBorder="1" applyAlignment="1">
      <alignment horizontal="left" vertical="top" wrapText="1"/>
    </xf>
    <xf numFmtId="0" fontId="23" fillId="3" borderId="13" xfId="2" applyNumberFormat="1" applyFont="1" applyFill="1" applyBorder="1" applyAlignment="1">
      <alignment horizontal="left" vertical="top" wrapText="1"/>
    </xf>
    <xf numFmtId="0" fontId="16" fillId="3" borderId="9" xfId="2" applyNumberFormat="1" applyFont="1" applyFill="1" applyBorder="1" applyAlignment="1">
      <alignment horizontal="center" vertical="center" wrapText="1"/>
    </xf>
    <xf numFmtId="0" fontId="38" fillId="3" borderId="11" xfId="2" applyNumberFormat="1" applyFont="1" applyFill="1" applyBorder="1" applyAlignment="1">
      <alignment horizontal="center" vertical="center" wrapText="1"/>
    </xf>
    <xf numFmtId="0" fontId="38" fillId="3" borderId="12" xfId="2" applyNumberFormat="1" applyFont="1" applyFill="1" applyBorder="1" applyAlignment="1">
      <alignment horizontal="center" vertical="center" wrapText="1"/>
    </xf>
    <xf numFmtId="0" fontId="38" fillId="3" borderId="13" xfId="2" applyNumberFormat="1" applyFont="1" applyFill="1" applyBorder="1" applyAlignment="1">
      <alignment horizontal="center" vertical="center" wrapText="1"/>
    </xf>
    <xf numFmtId="0" fontId="23" fillId="3" borderId="14" xfId="2" applyNumberFormat="1" applyFont="1" applyFill="1" applyBorder="1" applyAlignment="1">
      <alignment horizontal="center" vertical="center" wrapText="1"/>
    </xf>
    <xf numFmtId="0" fontId="3" fillId="3" borderId="11"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10" fillId="3" borderId="11" xfId="2" applyNumberFormat="1" applyFont="1" applyFill="1" applyBorder="1" applyAlignment="1">
      <alignment horizontal="left" vertical="top" wrapText="1"/>
    </xf>
    <xf numFmtId="0" fontId="10" fillId="3" borderId="12" xfId="2" applyNumberFormat="1" applyFont="1" applyFill="1" applyBorder="1" applyAlignment="1">
      <alignment horizontal="left" vertical="top" wrapText="1"/>
    </xf>
    <xf numFmtId="0" fontId="10" fillId="3" borderId="13" xfId="2" applyNumberFormat="1" applyFont="1" applyFill="1" applyBorder="1" applyAlignment="1">
      <alignment horizontal="left" vertical="top" wrapText="1"/>
    </xf>
    <xf numFmtId="0" fontId="10" fillId="3" borderId="11" xfId="2" applyNumberFormat="1" applyFont="1" applyFill="1" applyBorder="1" applyAlignment="1">
      <alignment horizontal="left" wrapText="1"/>
    </xf>
    <xf numFmtId="0" fontId="10" fillId="3" borderId="12" xfId="2" applyNumberFormat="1" applyFont="1" applyFill="1" applyBorder="1" applyAlignment="1">
      <alignment horizontal="left" wrapText="1"/>
    </xf>
    <xf numFmtId="0" fontId="10" fillId="3" borderId="13" xfId="2" applyNumberFormat="1" applyFont="1" applyFill="1" applyBorder="1" applyAlignment="1">
      <alignment horizontal="left" wrapText="1"/>
    </xf>
    <xf numFmtId="0" fontId="9" fillId="3" borderId="11" xfId="2" applyFont="1" applyFill="1" applyBorder="1" applyAlignment="1">
      <alignment horizontal="center" vertical="center" wrapText="1"/>
    </xf>
    <xf numFmtId="0" fontId="9" fillId="3" borderId="13" xfId="2" applyFont="1" applyFill="1" applyBorder="1" applyAlignment="1">
      <alignment horizontal="center" vertical="center" wrapText="1"/>
    </xf>
    <xf numFmtId="0" fontId="3" fillId="3" borderId="12" xfId="2" applyFont="1" applyFill="1" applyBorder="1" applyAlignment="1">
      <alignment horizontal="left" vertical="center" wrapText="1"/>
    </xf>
    <xf numFmtId="0" fontId="3" fillId="3" borderId="13" xfId="2" applyFont="1" applyFill="1" applyBorder="1" applyAlignment="1">
      <alignment horizontal="left" vertical="center" wrapText="1"/>
    </xf>
    <xf numFmtId="0" fontId="13" fillId="3" borderId="11" xfId="2" applyFont="1" applyFill="1" applyBorder="1" applyAlignment="1">
      <alignment horizontal="left" vertical="center" wrapText="1"/>
    </xf>
    <xf numFmtId="0" fontId="13" fillId="3" borderId="12" xfId="2" applyFont="1" applyFill="1" applyBorder="1" applyAlignment="1">
      <alignment horizontal="left" vertical="center" wrapText="1"/>
    </xf>
    <xf numFmtId="0" fontId="13" fillId="3" borderId="13" xfId="2" applyFont="1" applyFill="1" applyBorder="1" applyAlignment="1">
      <alignment horizontal="left" vertical="center" wrapText="1"/>
    </xf>
    <xf numFmtId="49" fontId="13" fillId="3" borderId="11" xfId="2" applyNumberFormat="1" applyFont="1" applyFill="1" applyBorder="1" applyAlignment="1">
      <alignment horizontal="left" vertical="center" wrapText="1"/>
    </xf>
    <xf numFmtId="49" fontId="13" fillId="3" borderId="12" xfId="2" applyNumberFormat="1" applyFont="1" applyFill="1" applyBorder="1" applyAlignment="1">
      <alignment horizontal="left" vertical="center" wrapText="1"/>
    </xf>
    <xf numFmtId="49" fontId="13" fillId="3" borderId="13" xfId="2" applyNumberFormat="1" applyFont="1" applyFill="1" applyBorder="1" applyAlignment="1">
      <alignment horizontal="left" vertical="center" wrapText="1"/>
    </xf>
    <xf numFmtId="0" fontId="3" fillId="3" borderId="12" xfId="2" applyFont="1" applyFill="1" applyBorder="1" applyAlignment="1">
      <alignment horizontal="center" vertical="center" wrapText="1"/>
    </xf>
    <xf numFmtId="0" fontId="3" fillId="3" borderId="44" xfId="2" applyFont="1" applyFill="1" applyBorder="1" applyAlignment="1">
      <alignment horizontal="center" vertical="center" wrapText="1"/>
    </xf>
    <xf numFmtId="0" fontId="3" fillId="3" borderId="45" xfId="2" applyFont="1" applyFill="1" applyBorder="1" applyAlignment="1">
      <alignment horizontal="center" vertical="center" wrapText="1"/>
    </xf>
    <xf numFmtId="0" fontId="3" fillId="3" borderId="79" xfId="2" applyFont="1" applyFill="1" applyBorder="1" applyAlignment="1">
      <alignment horizontal="center" vertical="center" wrapText="1"/>
    </xf>
    <xf numFmtId="0" fontId="3" fillId="3" borderId="64" xfId="2" applyFont="1" applyFill="1" applyBorder="1" applyAlignment="1">
      <alignment horizontal="center" vertical="center" wrapText="1"/>
    </xf>
    <xf numFmtId="0" fontId="3" fillId="3" borderId="46" xfId="2" applyFont="1" applyFill="1" applyBorder="1" applyAlignment="1">
      <alignment horizontal="center" vertical="center" wrapText="1"/>
    </xf>
    <xf numFmtId="0" fontId="3" fillId="3" borderId="10" xfId="2" applyFont="1" applyFill="1" applyBorder="1" applyAlignment="1">
      <alignment horizontal="center" vertical="center" wrapText="1"/>
    </xf>
    <xf numFmtId="0" fontId="3" fillId="3" borderId="11" xfId="2" applyFont="1" applyFill="1" applyBorder="1" applyAlignment="1">
      <alignment horizontal="left" vertical="center" wrapText="1"/>
    </xf>
    <xf numFmtId="0" fontId="36" fillId="3" borderId="44" xfId="3" applyFill="1" applyBorder="1" applyAlignment="1">
      <alignment horizontal="left" vertical="center" wrapText="1"/>
    </xf>
    <xf numFmtId="0" fontId="3" fillId="3" borderId="43" xfId="2" applyFont="1" applyFill="1" applyBorder="1" applyAlignment="1">
      <alignment horizontal="left" vertical="center" wrapText="1"/>
    </xf>
    <xf numFmtId="0" fontId="3" fillId="3" borderId="45" xfId="2" applyFont="1" applyFill="1" applyBorder="1" applyAlignment="1">
      <alignment horizontal="left" vertical="center" wrapText="1"/>
    </xf>
    <xf numFmtId="0" fontId="3" fillId="3" borderId="44" xfId="2" applyFont="1" applyFill="1" applyBorder="1" applyAlignment="1">
      <alignment horizontal="left" vertical="top" wrapText="1"/>
    </xf>
    <xf numFmtId="0" fontId="3" fillId="3" borderId="43" xfId="2" applyFont="1" applyFill="1" applyBorder="1" applyAlignment="1">
      <alignment horizontal="left" vertical="top" wrapText="1"/>
    </xf>
    <xf numFmtId="0" fontId="3" fillId="3" borderId="45" xfId="2" applyFont="1" applyFill="1" applyBorder="1" applyAlignment="1">
      <alignment horizontal="left" vertical="top" wrapText="1"/>
    </xf>
    <xf numFmtId="0" fontId="3" fillId="3" borderId="79" xfId="2" applyFont="1" applyFill="1" applyBorder="1" applyAlignment="1">
      <alignment horizontal="left" vertical="top" wrapText="1"/>
    </xf>
    <xf numFmtId="0" fontId="3" fillId="3" borderId="0" xfId="2" applyFont="1" applyFill="1" applyBorder="1" applyAlignment="1">
      <alignment horizontal="left" vertical="top" wrapText="1"/>
    </xf>
    <xf numFmtId="0" fontId="3" fillId="3" borderId="64" xfId="2" applyFont="1" applyFill="1" applyBorder="1" applyAlignment="1">
      <alignment horizontal="left" vertical="top" wrapText="1"/>
    </xf>
    <xf numFmtId="0" fontId="3" fillId="3" borderId="46" xfId="2" applyFont="1" applyFill="1" applyBorder="1" applyAlignment="1">
      <alignment horizontal="left" vertical="top" wrapText="1"/>
    </xf>
    <xf numFmtId="0" fontId="3" fillId="3" borderId="9" xfId="2" applyFont="1" applyFill="1" applyBorder="1" applyAlignment="1">
      <alignment horizontal="left" vertical="top" wrapText="1"/>
    </xf>
    <xf numFmtId="0" fontId="3" fillId="3" borderId="10" xfId="2" applyFont="1" applyFill="1" applyBorder="1" applyAlignment="1">
      <alignment horizontal="left" vertical="top" wrapText="1"/>
    </xf>
    <xf numFmtId="0" fontId="3" fillId="3" borderId="44" xfId="2" applyFont="1" applyFill="1" applyBorder="1" applyAlignment="1">
      <alignment horizontal="left" vertical="center" wrapText="1"/>
    </xf>
    <xf numFmtId="0" fontId="16" fillId="3" borderId="11" xfId="2" applyFont="1" applyFill="1" applyBorder="1" applyAlignment="1">
      <alignment horizontal="center" vertical="center" wrapText="1"/>
    </xf>
    <xf numFmtId="0" fontId="16" fillId="3" borderId="13" xfId="2" applyFont="1" applyFill="1" applyBorder="1" applyAlignment="1">
      <alignment horizontal="center" vertical="center" wrapText="1"/>
    </xf>
    <xf numFmtId="0" fontId="3" fillId="3" borderId="11" xfId="2" applyFont="1" applyFill="1" applyBorder="1" applyAlignment="1">
      <alignment horizontal="left" vertical="top" wrapText="1"/>
    </xf>
    <xf numFmtId="0" fontId="3" fillId="3" borderId="12" xfId="2" applyFont="1" applyFill="1" applyBorder="1" applyAlignment="1">
      <alignment horizontal="left" vertical="top" wrapText="1"/>
    </xf>
    <xf numFmtId="0" fontId="16" fillId="3" borderId="44" xfId="2" applyFont="1" applyFill="1" applyBorder="1" applyAlignment="1">
      <alignment horizontal="center" vertical="center" wrapText="1"/>
    </xf>
    <xf numFmtId="0" fontId="16" fillId="3" borderId="45" xfId="2" applyFont="1" applyFill="1" applyBorder="1" applyAlignment="1">
      <alignment horizontal="center" vertical="center" wrapText="1"/>
    </xf>
    <xf numFmtId="0" fontId="4" fillId="3" borderId="44" xfId="2" applyFont="1" applyFill="1" applyBorder="1" applyAlignment="1">
      <alignment horizontal="center" vertical="center" wrapText="1"/>
    </xf>
    <xf numFmtId="0" fontId="4" fillId="3" borderId="43" xfId="2" applyFont="1" applyFill="1" applyBorder="1" applyAlignment="1">
      <alignment horizontal="center" vertical="center" wrapText="1"/>
    </xf>
    <xf numFmtId="0" fontId="4" fillId="3" borderId="45" xfId="2" applyFont="1" applyFill="1" applyBorder="1" applyAlignment="1">
      <alignment horizontal="center" vertical="center" wrapText="1"/>
    </xf>
    <xf numFmtId="0" fontId="4" fillId="3" borderId="46"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10" xfId="2" applyFont="1" applyFill="1" applyBorder="1" applyAlignment="1">
      <alignment horizontal="center" vertical="center" wrapText="1"/>
    </xf>
    <xf numFmtId="0" fontId="3" fillId="3" borderId="44" xfId="2" applyNumberFormat="1" applyFont="1" applyFill="1" applyBorder="1" applyAlignment="1">
      <alignment horizontal="center" vertical="center" wrapText="1"/>
    </xf>
    <xf numFmtId="0" fontId="10" fillId="3" borderId="43" xfId="2" applyNumberFormat="1" applyFont="1" applyFill="1" applyBorder="1" applyAlignment="1">
      <alignment horizontal="center" vertical="center" wrapText="1"/>
    </xf>
    <xf numFmtId="0" fontId="10" fillId="3" borderId="45" xfId="2" applyNumberFormat="1" applyFont="1" applyFill="1" applyBorder="1" applyAlignment="1">
      <alignment horizontal="center" vertical="center" wrapText="1"/>
    </xf>
    <xf numFmtId="0" fontId="10" fillId="3" borderId="79" xfId="2" applyNumberFormat="1" applyFont="1" applyFill="1" applyBorder="1" applyAlignment="1">
      <alignment horizontal="center" vertical="center" wrapText="1"/>
    </xf>
    <xf numFmtId="0" fontId="10" fillId="3" borderId="0" xfId="2" applyNumberFormat="1" applyFont="1" applyFill="1" applyBorder="1" applyAlignment="1">
      <alignment horizontal="center" vertical="center" wrapText="1"/>
    </xf>
    <xf numFmtId="0" fontId="10" fillId="3" borderId="64" xfId="2" applyNumberFormat="1" applyFont="1" applyFill="1" applyBorder="1" applyAlignment="1">
      <alignment horizontal="center" vertical="center" wrapText="1"/>
    </xf>
    <xf numFmtId="0" fontId="10" fillId="3" borderId="46" xfId="2" applyNumberFormat="1" applyFont="1" applyFill="1" applyBorder="1" applyAlignment="1">
      <alignment horizontal="center" vertical="center" wrapText="1"/>
    </xf>
    <xf numFmtId="0" fontId="10" fillId="3" borderId="9" xfId="2" applyNumberFormat="1" applyFont="1" applyFill="1" applyBorder="1" applyAlignment="1">
      <alignment horizontal="center" vertical="center" wrapText="1"/>
    </xf>
    <xf numFmtId="0" fontId="10" fillId="3" borderId="10" xfId="2" applyNumberFormat="1" applyFont="1" applyFill="1" applyBorder="1" applyAlignment="1">
      <alignment horizontal="center" vertical="center" wrapText="1"/>
    </xf>
    <xf numFmtId="0" fontId="3" fillId="3" borderId="44" xfId="2" applyNumberFormat="1" applyFont="1" applyFill="1" applyBorder="1" applyAlignment="1">
      <alignment horizontal="center" vertical="top" wrapText="1"/>
    </xf>
    <xf numFmtId="0" fontId="3" fillId="3" borderId="43" xfId="2" applyNumberFormat="1" applyFont="1" applyFill="1" applyBorder="1" applyAlignment="1">
      <alignment horizontal="center" vertical="top" wrapText="1"/>
    </xf>
    <xf numFmtId="0" fontId="3" fillId="3" borderId="45" xfId="2" applyNumberFormat="1" applyFont="1" applyFill="1" applyBorder="1" applyAlignment="1">
      <alignment horizontal="center" vertical="top" wrapText="1"/>
    </xf>
    <xf numFmtId="0" fontId="3" fillId="3" borderId="79" xfId="2" applyNumberFormat="1" applyFont="1" applyFill="1" applyBorder="1" applyAlignment="1">
      <alignment horizontal="center" vertical="top" wrapText="1"/>
    </xf>
    <xf numFmtId="0" fontId="3" fillId="3" borderId="0" xfId="2" applyNumberFormat="1" applyFont="1" applyFill="1" applyBorder="1" applyAlignment="1">
      <alignment horizontal="center" vertical="top" wrapText="1"/>
    </xf>
    <xf numFmtId="0" fontId="3" fillId="3" borderId="64" xfId="2" applyNumberFormat="1" applyFont="1" applyFill="1" applyBorder="1" applyAlignment="1">
      <alignment horizontal="center" vertical="top" wrapText="1"/>
    </xf>
    <xf numFmtId="0" fontId="3" fillId="3" borderId="46" xfId="2" applyNumberFormat="1" applyFont="1" applyFill="1" applyBorder="1" applyAlignment="1">
      <alignment horizontal="center" vertical="top" wrapText="1"/>
    </xf>
    <xf numFmtId="0" fontId="3" fillId="3" borderId="9" xfId="2" applyNumberFormat="1" applyFont="1" applyFill="1" applyBorder="1" applyAlignment="1">
      <alignment horizontal="center" vertical="top" wrapText="1"/>
    </xf>
    <xf numFmtId="0" fontId="3" fillId="3" borderId="10" xfId="2" applyNumberFormat="1" applyFont="1" applyFill="1" applyBorder="1" applyAlignment="1">
      <alignment horizontal="center" vertical="top" wrapText="1"/>
    </xf>
    <xf numFmtId="0" fontId="9" fillId="3" borderId="0" xfId="2" applyNumberFormat="1" applyFont="1" applyFill="1" applyBorder="1" applyAlignment="1">
      <alignment horizontal="center" wrapText="1"/>
    </xf>
    <xf numFmtId="0" fontId="16" fillId="3" borderId="11" xfId="2" applyNumberFormat="1" applyFont="1" applyFill="1" applyBorder="1" applyAlignment="1">
      <alignment horizontal="center" wrapText="1"/>
    </xf>
    <xf numFmtId="0" fontId="16" fillId="3" borderId="12" xfId="2" applyNumberFormat="1" applyFont="1" applyFill="1" applyBorder="1" applyAlignment="1">
      <alignment horizontal="center" wrapText="1"/>
    </xf>
    <xf numFmtId="0" fontId="16" fillId="3" borderId="13" xfId="2" applyNumberFormat="1" applyFont="1" applyFill="1" applyBorder="1" applyAlignment="1">
      <alignment horizontal="center" wrapText="1"/>
    </xf>
    <xf numFmtId="0" fontId="10" fillId="3" borderId="11" xfId="2" applyNumberFormat="1" applyFont="1" applyFill="1" applyBorder="1" applyAlignment="1">
      <alignment horizontal="center" wrapText="1"/>
    </xf>
    <xf numFmtId="0" fontId="10" fillId="3" borderId="12" xfId="2" applyNumberFormat="1" applyFont="1" applyFill="1" applyBorder="1" applyAlignment="1">
      <alignment horizontal="center" wrapText="1"/>
    </xf>
    <xf numFmtId="0" fontId="10" fillId="3" borderId="13" xfId="2" applyNumberFormat="1" applyFont="1" applyFill="1" applyBorder="1" applyAlignment="1">
      <alignment horizontal="center" wrapText="1"/>
    </xf>
    <xf numFmtId="0" fontId="6" fillId="2" borderId="44" xfId="2" applyFont="1" applyFill="1" applyBorder="1" applyAlignment="1">
      <alignment horizontal="left" vertical="center" wrapText="1"/>
    </xf>
    <xf numFmtId="0" fontId="5" fillId="2" borderId="43" xfId="2" applyFont="1" applyFill="1" applyBorder="1" applyAlignment="1">
      <alignment horizontal="left" vertical="center" wrapText="1"/>
    </xf>
    <xf numFmtId="0" fontId="5" fillId="2" borderId="45" xfId="2" applyFont="1" applyFill="1" applyBorder="1" applyAlignment="1">
      <alignment horizontal="left" vertical="center" wrapText="1"/>
    </xf>
    <xf numFmtId="0" fontId="5" fillId="2" borderId="79"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64" xfId="2" applyFont="1" applyFill="1" applyBorder="1" applyAlignment="1">
      <alignment horizontal="left" vertical="center" wrapText="1"/>
    </xf>
    <xf numFmtId="0" fontId="6" fillId="2" borderId="0" xfId="2" applyFont="1" applyFill="1" applyAlignment="1">
      <alignment horizontal="center" vertical="center"/>
    </xf>
    <xf numFmtId="0" fontId="6" fillId="2" borderId="0" xfId="2" applyFont="1" applyFill="1" applyAlignment="1">
      <alignment horizontal="center" vertical="center" wrapText="1"/>
    </xf>
    <xf numFmtId="0" fontId="4" fillId="2" borderId="66" xfId="2" applyFont="1" applyFill="1" applyBorder="1" applyAlignment="1">
      <alignment horizontal="center" vertical="center" wrapText="1"/>
    </xf>
    <xf numFmtId="0" fontId="4" fillId="2" borderId="54" xfId="2" applyFont="1" applyFill="1" applyBorder="1" applyAlignment="1">
      <alignment horizontal="center" vertical="center" wrapText="1"/>
    </xf>
    <xf numFmtId="0" fontId="4" fillId="2" borderId="68" xfId="2" applyFont="1" applyFill="1" applyBorder="1" applyAlignment="1">
      <alignment horizontal="center" vertical="center" wrapText="1"/>
    </xf>
    <xf numFmtId="0" fontId="4" fillId="2" borderId="67" xfId="2" applyFont="1" applyFill="1" applyBorder="1" applyAlignment="1">
      <alignment horizontal="center" vertical="center" wrapText="1"/>
    </xf>
    <xf numFmtId="0" fontId="4" fillId="2" borderId="14" xfId="2" applyFont="1" applyFill="1" applyBorder="1" applyAlignment="1">
      <alignment horizontal="center" vertical="center" wrapText="1"/>
    </xf>
    <xf numFmtId="0" fontId="4" fillId="2" borderId="22" xfId="2" applyFont="1" applyFill="1" applyBorder="1" applyAlignment="1">
      <alignment horizontal="center" vertical="center" wrapText="1"/>
    </xf>
    <xf numFmtId="0" fontId="4" fillId="2" borderId="30" xfId="2" applyFont="1" applyFill="1" applyBorder="1" applyAlignment="1">
      <alignment horizontal="left" vertical="center" wrapText="1"/>
    </xf>
    <xf numFmtId="0" fontId="4" fillId="2" borderId="31" xfId="2" applyFont="1" applyFill="1" applyBorder="1" applyAlignment="1">
      <alignment horizontal="left" vertical="center" wrapText="1"/>
    </xf>
    <xf numFmtId="0" fontId="4" fillId="2" borderId="34" xfId="2"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47" xfId="2" applyFont="1" applyFill="1" applyBorder="1" applyAlignment="1">
      <alignment horizontal="center" vertical="center" wrapText="1"/>
    </xf>
    <xf numFmtId="0" fontId="4" fillId="2" borderId="35" xfId="2" applyFont="1" applyFill="1" applyBorder="1" applyAlignment="1">
      <alignment horizontal="center" vertical="center" wrapText="1"/>
    </xf>
    <xf numFmtId="0" fontId="4" fillId="2" borderId="24" xfId="2" applyFont="1" applyFill="1" applyBorder="1" applyAlignment="1">
      <alignment horizontal="left" vertical="center" wrapText="1"/>
    </xf>
    <xf numFmtId="0" fontId="4" fillId="2" borderId="25" xfId="2" applyFont="1" applyFill="1" applyBorder="1" applyAlignment="1">
      <alignment horizontal="left" vertical="center" wrapText="1"/>
    </xf>
    <xf numFmtId="0" fontId="4" fillId="2" borderId="28" xfId="2" applyFont="1" applyFill="1" applyBorder="1" applyAlignment="1">
      <alignment horizontal="left" vertical="center" wrapText="1"/>
    </xf>
    <xf numFmtId="0" fontId="4" fillId="2" borderId="27" xfId="2" applyFont="1" applyFill="1" applyBorder="1" applyAlignment="1">
      <alignment horizontal="center" vertical="center" wrapText="1"/>
    </xf>
    <xf numFmtId="0" fontId="4" fillId="2" borderId="26" xfId="2" applyFont="1" applyFill="1" applyBorder="1" applyAlignment="1">
      <alignment horizontal="center" vertical="center" wrapText="1"/>
    </xf>
    <xf numFmtId="0" fontId="4" fillId="2" borderId="0" xfId="2" applyFont="1" applyFill="1" applyAlignment="1">
      <alignment horizontal="left" vertical="center" indent="5"/>
    </xf>
    <xf numFmtId="0" fontId="4" fillId="2" borderId="31" xfId="2" applyFont="1" applyFill="1" applyBorder="1" applyAlignment="1">
      <alignment horizontal="left" vertical="center" indent="7"/>
    </xf>
    <xf numFmtId="0" fontId="4" fillId="2" borderId="25" xfId="2" applyFont="1" applyFill="1" applyBorder="1" applyAlignment="1">
      <alignment horizontal="center" vertical="center" wrapText="1"/>
    </xf>
    <xf numFmtId="0" fontId="4" fillId="2" borderId="59" xfId="2" applyFont="1" applyFill="1" applyBorder="1" applyAlignment="1">
      <alignment horizontal="center" vertical="center" wrapText="1"/>
    </xf>
    <xf numFmtId="0" fontId="4" fillId="2" borderId="57" xfId="2" applyFont="1" applyFill="1" applyBorder="1" applyAlignment="1">
      <alignment horizontal="center" vertical="center" wrapText="1"/>
    </xf>
    <xf numFmtId="0" fontId="4" fillId="2" borderId="58"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39" xfId="2" applyFont="1" applyFill="1" applyBorder="1" applyAlignment="1">
      <alignment horizontal="left" vertical="center" wrapText="1"/>
    </xf>
    <xf numFmtId="0" fontId="4" fillId="2" borderId="31" xfId="2" applyFont="1" applyFill="1" applyBorder="1" applyAlignment="1">
      <alignment horizontal="left" vertical="center"/>
    </xf>
    <xf numFmtId="0" fontId="3" fillId="2" borderId="66" xfId="2" applyFont="1" applyFill="1" applyBorder="1" applyAlignment="1">
      <alignment horizontal="center" vertical="center" wrapText="1"/>
    </xf>
    <xf numFmtId="0" fontId="3" fillId="2" borderId="54" xfId="2" applyFont="1" applyFill="1" applyBorder="1" applyAlignment="1">
      <alignment horizontal="center" vertical="center" wrapText="1"/>
    </xf>
    <xf numFmtId="0" fontId="3" fillId="2" borderId="47" xfId="2" applyFont="1" applyFill="1" applyBorder="1" applyAlignment="1">
      <alignment horizontal="center" vertical="center" wrapText="1"/>
    </xf>
    <xf numFmtId="0" fontId="4" fillId="2" borderId="46" xfId="2"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0" xfId="2" applyFont="1" applyFill="1" applyAlignment="1">
      <alignment horizontal="left" vertical="center"/>
    </xf>
    <xf numFmtId="0" fontId="3" fillId="2" borderId="68" xfId="2" applyFont="1" applyFill="1" applyBorder="1" applyAlignment="1">
      <alignment horizontal="center" vertical="center" wrapText="1"/>
    </xf>
    <xf numFmtId="0" fontId="15" fillId="2" borderId="25" xfId="2" applyFont="1" applyFill="1" applyBorder="1" applyAlignment="1">
      <alignment horizontal="left" vertical="center" wrapText="1"/>
    </xf>
    <xf numFmtId="0" fontId="15" fillId="2" borderId="0" xfId="2" applyFont="1" applyFill="1" applyAlignment="1">
      <alignment horizontal="left" vertical="center"/>
    </xf>
    <xf numFmtId="0" fontId="15" fillId="2" borderId="31" xfId="2" applyFont="1" applyFill="1" applyBorder="1" applyAlignment="1">
      <alignment horizontal="left" vertical="center"/>
    </xf>
    <xf numFmtId="0" fontId="3" fillId="2" borderId="24" xfId="2" applyFont="1" applyFill="1" applyBorder="1" applyAlignment="1">
      <alignment horizontal="left" vertical="center" wrapText="1"/>
    </xf>
    <xf numFmtId="0" fontId="3" fillId="2" borderId="25" xfId="2" applyFont="1" applyFill="1" applyBorder="1" applyAlignment="1">
      <alignment horizontal="left" vertical="center" wrapText="1"/>
    </xf>
    <xf numFmtId="0" fontId="3" fillId="2" borderId="28" xfId="2" applyFont="1" applyFill="1" applyBorder="1" applyAlignment="1">
      <alignment horizontal="left" vertical="center" wrapText="1"/>
    </xf>
    <xf numFmtId="0" fontId="15" fillId="2" borderId="24" xfId="2" applyFont="1" applyFill="1" applyBorder="1" applyAlignment="1">
      <alignment horizontal="center" vertical="center" wrapText="1"/>
    </xf>
    <xf numFmtId="0" fontId="15" fillId="2" borderId="28" xfId="2" applyFont="1" applyFill="1" applyBorder="1" applyAlignment="1">
      <alignment horizontal="center" vertical="center" wrapText="1"/>
    </xf>
    <xf numFmtId="0" fontId="4" fillId="2" borderId="11" xfId="2" applyFont="1" applyFill="1" applyBorder="1" applyAlignment="1">
      <alignment horizontal="center" vertical="top" wrapText="1"/>
    </xf>
    <xf numFmtId="0" fontId="4" fillId="2" borderId="13" xfId="2" applyFont="1" applyFill="1" applyBorder="1" applyAlignment="1">
      <alignment horizontal="center" vertical="top" wrapText="1"/>
    </xf>
    <xf numFmtId="0" fontId="3" fillId="2" borderId="55" xfId="2" applyFont="1" applyFill="1" applyBorder="1" applyAlignment="1">
      <alignment horizontal="center" vertical="center" wrapText="1"/>
    </xf>
    <xf numFmtId="0" fontId="9" fillId="2" borderId="0" xfId="2" applyFont="1" applyFill="1" applyAlignment="1">
      <alignment horizontal="left" vertical="center"/>
    </xf>
    <xf numFmtId="0" fontId="4" fillId="2" borderId="29" xfId="2" applyFont="1" applyFill="1" applyBorder="1" applyAlignment="1">
      <alignment horizontal="center" vertical="center" wrapText="1"/>
    </xf>
    <xf numFmtId="0" fontId="30" fillId="2" borderId="35" xfId="2" applyFont="1" applyFill="1" applyBorder="1" applyAlignment="1">
      <alignment horizontal="center" vertical="center" wrapText="1"/>
    </xf>
    <xf numFmtId="0" fontId="30" fillId="2" borderId="29" xfId="2" applyFont="1" applyFill="1" applyBorder="1" applyAlignment="1">
      <alignment horizontal="center" vertical="center" wrapText="1"/>
    </xf>
    <xf numFmtId="14" fontId="4" fillId="2" borderId="35" xfId="2" applyNumberFormat="1" applyFont="1" applyFill="1" applyBorder="1" applyAlignment="1">
      <alignment horizontal="center" vertical="center" wrapText="1"/>
    </xf>
    <xf numFmtId="14" fontId="4" fillId="2" borderId="29" xfId="2" applyNumberFormat="1" applyFont="1" applyFill="1" applyBorder="1" applyAlignment="1">
      <alignment horizontal="center" vertical="center" wrapText="1"/>
    </xf>
    <xf numFmtId="0" fontId="3" fillId="2" borderId="70" xfId="2" applyFont="1" applyFill="1" applyBorder="1" applyAlignment="1">
      <alignment horizontal="center" vertical="center" wrapText="1"/>
    </xf>
    <xf numFmtId="0" fontId="3" fillId="2" borderId="77" xfId="2" applyFont="1" applyFill="1" applyBorder="1" applyAlignment="1">
      <alignment horizontal="center" vertical="center" wrapText="1"/>
    </xf>
    <xf numFmtId="0" fontId="4" fillId="2" borderId="59" xfId="2" applyFont="1" applyFill="1" applyBorder="1" applyAlignment="1">
      <alignment horizontal="left" vertical="center" wrapText="1"/>
    </xf>
    <xf numFmtId="0" fontId="4" fillId="2" borderId="58" xfId="2" applyFont="1" applyFill="1" applyBorder="1" applyAlignment="1">
      <alignment horizontal="left" vertical="center" wrapText="1"/>
    </xf>
    <xf numFmtId="0" fontId="4" fillId="2" borderId="11"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1" xfId="2" applyFont="1" applyFill="1" applyBorder="1" applyAlignment="1">
      <alignment horizontal="left" vertical="top" wrapText="1"/>
    </xf>
    <xf numFmtId="0" fontId="4" fillId="2" borderId="13" xfId="2" applyFont="1" applyFill="1" applyBorder="1" applyAlignment="1">
      <alignment horizontal="left" vertical="top" wrapText="1"/>
    </xf>
    <xf numFmtId="0" fontId="15" fillId="2" borderId="11" xfId="2" applyFont="1" applyFill="1" applyBorder="1" applyAlignment="1">
      <alignment horizontal="center" vertical="center" wrapText="1"/>
    </xf>
    <xf numFmtId="0" fontId="15" fillId="2" borderId="13"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3" fillId="2" borderId="0" xfId="2" applyFont="1" applyFill="1" applyAlignment="1">
      <alignment horizontal="left" vertical="center"/>
    </xf>
    <xf numFmtId="0" fontId="40" fillId="0" borderId="0" xfId="0" applyFont="1" applyAlignment="1">
      <alignment horizontal="left" vertical="center"/>
    </xf>
    <xf numFmtId="4" fontId="4" fillId="2" borderId="14" xfId="2" applyNumberFormat="1" applyFont="1" applyFill="1" applyBorder="1" applyAlignment="1">
      <alignment horizontal="center" vertical="center" wrapText="1"/>
    </xf>
    <xf numFmtId="4" fontId="4" fillId="2" borderId="15" xfId="2" applyNumberFormat="1" applyFont="1" applyFill="1" applyBorder="1" applyAlignment="1">
      <alignment horizontal="center" vertical="center" wrapText="1"/>
    </xf>
    <xf numFmtId="0" fontId="15" fillId="2" borderId="24" xfId="2" applyFont="1" applyFill="1" applyBorder="1" applyAlignment="1">
      <alignment horizontal="center" vertical="top" wrapText="1"/>
    </xf>
    <xf numFmtId="0" fontId="15" fillId="2" borderId="28" xfId="2" applyFont="1" applyFill="1" applyBorder="1" applyAlignment="1">
      <alignment horizontal="center" vertical="top" wrapText="1"/>
    </xf>
    <xf numFmtId="4" fontId="13" fillId="2" borderId="24" xfId="2" applyNumberFormat="1" applyFont="1" applyFill="1" applyBorder="1" applyAlignment="1">
      <alignment horizontal="center" vertical="center" wrapText="1"/>
    </xf>
    <xf numFmtId="4" fontId="13" fillId="2" borderId="28" xfId="2" applyNumberFormat="1" applyFont="1" applyFill="1" applyBorder="1" applyAlignment="1">
      <alignment horizontal="center" vertical="center" wrapText="1"/>
    </xf>
    <xf numFmtId="0" fontId="4" fillId="2" borderId="28" xfId="2" applyFont="1" applyFill="1" applyBorder="1" applyAlignment="1">
      <alignment horizontal="center" vertical="center" wrapText="1"/>
    </xf>
    <xf numFmtId="0" fontId="15" fillId="2" borderId="59" xfId="2" applyFont="1" applyFill="1" applyBorder="1" applyAlignment="1">
      <alignment horizontal="center" vertical="center" wrapText="1"/>
    </xf>
    <xf numFmtId="0" fontId="15" fillId="2" borderId="58" xfId="2" applyFont="1" applyFill="1" applyBorder="1" applyAlignment="1">
      <alignment horizontal="center" vertical="center" wrapText="1"/>
    </xf>
    <xf numFmtId="0" fontId="15" fillId="2" borderId="60" xfId="2" applyFont="1" applyFill="1" applyBorder="1" applyAlignment="1">
      <alignment horizontal="center" vertical="center" wrapText="1"/>
    </xf>
    <xf numFmtId="0" fontId="4" fillId="2" borderId="73" xfId="2" applyFont="1" applyFill="1" applyBorder="1" applyAlignment="1">
      <alignment horizontal="center" vertical="center" wrapText="1"/>
    </xf>
    <xf numFmtId="4" fontId="4" fillId="2" borderId="73" xfId="2" applyNumberFormat="1" applyFont="1" applyFill="1" applyBorder="1" applyAlignment="1">
      <alignment horizontal="center" vertical="center" wrapText="1"/>
    </xf>
    <xf numFmtId="4" fontId="4" fillId="2" borderId="74" xfId="2" applyNumberFormat="1" applyFont="1" applyFill="1" applyBorder="1" applyAlignment="1">
      <alignment horizontal="center" vertical="center" wrapText="1"/>
    </xf>
    <xf numFmtId="0" fontId="4" fillId="2" borderId="70" xfId="2" applyFont="1" applyFill="1" applyBorder="1" applyAlignment="1">
      <alignment horizontal="center" vertical="center" wrapText="1"/>
    </xf>
    <xf numFmtId="0" fontId="4" fillId="2" borderId="77" xfId="2" applyFont="1" applyFill="1" applyBorder="1" applyAlignment="1">
      <alignment horizontal="center" vertical="center" wrapText="1"/>
    </xf>
    <xf numFmtId="0" fontId="4" fillId="2" borderId="72" xfId="2" applyFont="1" applyFill="1" applyBorder="1" applyAlignment="1">
      <alignment horizontal="center" vertical="center" wrapText="1"/>
    </xf>
    <xf numFmtId="0" fontId="4" fillId="2" borderId="66" xfId="2" applyFont="1" applyFill="1" applyBorder="1" applyAlignment="1">
      <alignment horizontal="left" vertical="center" wrapText="1"/>
    </xf>
    <xf numFmtId="0" fontId="4" fillId="2" borderId="54" xfId="2" applyFont="1" applyFill="1" applyBorder="1" applyAlignment="1">
      <alignment horizontal="left" vertical="center" wrapText="1"/>
    </xf>
    <xf numFmtId="0" fontId="4" fillId="2" borderId="68" xfId="2" applyFont="1" applyFill="1" applyBorder="1" applyAlignment="1">
      <alignment horizontal="left" vertical="center" wrapText="1"/>
    </xf>
    <xf numFmtId="0" fontId="4" fillId="2" borderId="69" xfId="2" applyFont="1" applyFill="1" applyBorder="1" applyAlignment="1">
      <alignment horizontal="center" vertical="center" wrapText="1"/>
    </xf>
    <xf numFmtId="0" fontId="4" fillId="2" borderId="15" xfId="2" applyFont="1" applyFill="1" applyBorder="1" applyAlignment="1">
      <alignment horizontal="center" vertical="center" wrapText="1"/>
    </xf>
    <xf numFmtId="0" fontId="4" fillId="2" borderId="23" xfId="2" applyFont="1" applyFill="1" applyBorder="1" applyAlignment="1">
      <alignment horizontal="center" vertical="center" wrapText="1"/>
    </xf>
    <xf numFmtId="0" fontId="32" fillId="2" borderId="25" xfId="2" applyFont="1" applyFill="1" applyBorder="1" applyAlignment="1">
      <alignment vertical="center" wrapText="1"/>
    </xf>
    <xf numFmtId="0" fontId="32" fillId="2" borderId="28" xfId="2" applyFont="1" applyFill="1" applyBorder="1" applyAlignment="1">
      <alignment vertical="center" wrapText="1"/>
    </xf>
    <xf numFmtId="0" fontId="4" fillId="2" borderId="52" xfId="2" applyFont="1" applyFill="1" applyBorder="1" applyAlignment="1">
      <alignment horizontal="center" vertical="center" wrapText="1"/>
    </xf>
    <xf numFmtId="0" fontId="4" fillId="2" borderId="50" xfId="2" applyFont="1" applyFill="1" applyBorder="1" applyAlignment="1">
      <alignment horizontal="center" vertical="center" wrapText="1"/>
    </xf>
    <xf numFmtId="0" fontId="4" fillId="2" borderId="53" xfId="2" applyFont="1" applyFill="1" applyBorder="1" applyAlignment="1">
      <alignment horizontal="center" vertical="center" wrapText="1"/>
    </xf>
    <xf numFmtId="0" fontId="4" fillId="2" borderId="26" xfId="2" applyFont="1" applyFill="1" applyBorder="1" applyAlignment="1">
      <alignment horizontal="left" vertical="center" wrapText="1"/>
    </xf>
    <xf numFmtId="0" fontId="4" fillId="2" borderId="5"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17" xfId="2" applyFont="1" applyFill="1" applyBorder="1" applyAlignment="1">
      <alignment horizontal="center" vertical="center" wrapText="1"/>
    </xf>
    <xf numFmtId="0" fontId="4" fillId="2" borderId="21"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63" xfId="2" applyFont="1" applyFill="1" applyBorder="1" applyAlignment="1">
      <alignment horizontal="center" vertical="center" wrapText="1"/>
    </xf>
    <xf numFmtId="0" fontId="4" fillId="2" borderId="60"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13" fillId="2" borderId="0" xfId="2" applyFont="1" applyFill="1" applyAlignment="1">
      <alignment horizontal="center" vertical="center"/>
    </xf>
    <xf numFmtId="0" fontId="13" fillId="2" borderId="0" xfId="2" applyFont="1" applyFill="1" applyAlignment="1">
      <alignment horizontal="left" vertical="center"/>
    </xf>
    <xf numFmtId="0" fontId="5" fillId="3" borderId="16" xfId="1" applyFont="1" applyFill="1" applyBorder="1" applyAlignment="1">
      <alignment horizontal="left" vertical="center" wrapText="1"/>
    </xf>
    <xf numFmtId="0" fontId="5" fillId="3" borderId="12" xfId="1" applyFont="1" applyFill="1" applyBorder="1" applyAlignment="1">
      <alignment horizontal="left" vertical="center" wrapText="1"/>
    </xf>
    <xf numFmtId="0" fontId="5" fillId="3" borderId="13" xfId="1" applyFont="1" applyFill="1" applyBorder="1" applyAlignment="1">
      <alignment horizontal="left" vertical="center" wrapText="1"/>
    </xf>
    <xf numFmtId="0" fontId="5" fillId="3" borderId="11" xfId="1" applyFont="1" applyFill="1" applyBorder="1" applyAlignment="1">
      <alignment horizontal="center" vertical="center"/>
    </xf>
    <xf numFmtId="0" fontId="5" fillId="3" borderId="12" xfId="1" applyFont="1" applyFill="1" applyBorder="1" applyAlignment="1">
      <alignment horizontal="center" vertical="center"/>
    </xf>
    <xf numFmtId="0" fontId="5" fillId="3" borderId="13" xfId="1" applyFont="1" applyFill="1" applyBorder="1" applyAlignment="1">
      <alignment horizontal="center" vertical="center"/>
    </xf>
    <xf numFmtId="4" fontId="7" fillId="3" borderId="14" xfId="1" applyNumberFormat="1" applyFont="1" applyFill="1" applyBorder="1" applyAlignment="1">
      <alignment horizontal="center" vertical="center"/>
    </xf>
    <xf numFmtId="0" fontId="5" fillId="3" borderId="14" xfId="1" applyFont="1" applyFill="1" applyBorder="1" applyAlignment="1">
      <alignment horizontal="center" vertical="center"/>
    </xf>
    <xf numFmtId="0" fontId="5" fillId="3" borderId="15" xfId="1" applyFont="1" applyFill="1" applyBorder="1" applyAlignment="1">
      <alignment horizontal="center" vertical="center"/>
    </xf>
    <xf numFmtId="4" fontId="8" fillId="3" borderId="14" xfId="1" applyNumberFormat="1" applyFont="1" applyFill="1" applyBorder="1" applyAlignment="1">
      <alignment horizontal="center" vertical="center"/>
    </xf>
    <xf numFmtId="0" fontId="6" fillId="3" borderId="0" xfId="1" applyFont="1" applyFill="1" applyAlignment="1">
      <alignment horizontal="left"/>
    </xf>
    <xf numFmtId="0" fontId="6" fillId="3" borderId="0" xfId="1" applyFont="1" applyFill="1" applyBorder="1" applyAlignment="1">
      <alignment horizontal="center" vertical="center" wrapText="1"/>
    </xf>
    <xf numFmtId="0" fontId="6" fillId="3" borderId="66" xfId="1" applyFont="1" applyFill="1" applyBorder="1" applyAlignment="1">
      <alignment horizontal="center" vertical="center"/>
    </xf>
    <xf numFmtId="0" fontId="6" fillId="3" borderId="67" xfId="1" applyFont="1" applyFill="1" applyBorder="1" applyAlignment="1">
      <alignment horizontal="center" vertical="center"/>
    </xf>
    <xf numFmtId="0" fontId="6" fillId="3" borderId="59" xfId="1" applyFont="1" applyFill="1" applyBorder="1" applyAlignment="1">
      <alignment horizontal="center" vertical="center"/>
    </xf>
    <xf numFmtId="0" fontId="6" fillId="3" borderId="57" xfId="1" applyFont="1" applyFill="1" applyBorder="1" applyAlignment="1">
      <alignment horizontal="center" vertical="center"/>
    </xf>
    <xf numFmtId="0" fontId="6" fillId="3" borderId="58" xfId="1" applyFont="1" applyFill="1" applyBorder="1" applyAlignment="1">
      <alignment horizontal="center" vertical="center"/>
    </xf>
    <xf numFmtId="0" fontId="6" fillId="3" borderId="69" xfId="1" applyFont="1" applyFill="1" applyBorder="1" applyAlignment="1">
      <alignment horizontal="center" vertical="center"/>
    </xf>
    <xf numFmtId="0" fontId="5" fillId="3" borderId="11"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5" fillId="3" borderId="13" xfId="1" applyFont="1" applyFill="1" applyBorder="1" applyAlignment="1">
      <alignment horizontal="center" vertical="center" wrapText="1"/>
    </xf>
    <xf numFmtId="0" fontId="5" fillId="3" borderId="70" xfId="1" applyFont="1" applyFill="1" applyBorder="1" applyAlignment="1">
      <alignment horizontal="center" wrapText="1"/>
    </xf>
    <xf numFmtId="0" fontId="5" fillId="3" borderId="51" xfId="1" applyFont="1" applyFill="1" applyBorder="1" applyAlignment="1">
      <alignment horizontal="center" wrapText="1"/>
    </xf>
    <xf numFmtId="0" fontId="5" fillId="3" borderId="52" xfId="1" applyFont="1" applyFill="1" applyBorder="1" applyAlignment="1">
      <alignment horizontal="center" wrapText="1"/>
    </xf>
    <xf numFmtId="0" fontId="5" fillId="3" borderId="39" xfId="1" applyFont="1" applyFill="1" applyBorder="1" applyAlignment="1">
      <alignment horizontal="center" wrapText="1"/>
    </xf>
    <xf numFmtId="0" fontId="5" fillId="3" borderId="50" xfId="1" applyFont="1" applyFill="1" applyBorder="1" applyAlignment="1">
      <alignment horizontal="center" wrapText="1"/>
    </xf>
    <xf numFmtId="0" fontId="5" fillId="3" borderId="71" xfId="1" applyFont="1" applyFill="1" applyBorder="1" applyAlignment="1">
      <alignment horizontal="center" wrapText="1"/>
    </xf>
    <xf numFmtId="0" fontId="7" fillId="3" borderId="66" xfId="1" applyFont="1" applyFill="1" applyBorder="1" applyAlignment="1">
      <alignment horizontal="center" wrapText="1"/>
    </xf>
    <xf numFmtId="0" fontId="7" fillId="3" borderId="67" xfId="1" applyFont="1" applyFill="1" applyBorder="1" applyAlignment="1">
      <alignment horizontal="center" wrapText="1"/>
    </xf>
    <xf numFmtId="49" fontId="7" fillId="3" borderId="67" xfId="1" applyNumberFormat="1" applyFont="1" applyFill="1" applyBorder="1" applyAlignment="1">
      <alignment horizontal="center" wrapText="1"/>
    </xf>
    <xf numFmtId="4" fontId="7" fillId="3" borderId="67" xfId="1" applyNumberFormat="1" applyFont="1" applyFill="1" applyBorder="1" applyAlignment="1">
      <alignment horizontal="center" wrapText="1"/>
    </xf>
    <xf numFmtId="4" fontId="7" fillId="3" borderId="69" xfId="1" applyNumberFormat="1" applyFont="1" applyFill="1" applyBorder="1" applyAlignment="1">
      <alignment horizontal="center" wrapText="1"/>
    </xf>
    <xf numFmtId="0" fontId="5" fillId="3" borderId="18" xfId="1" applyFont="1" applyFill="1" applyBorder="1" applyAlignment="1">
      <alignment horizontal="left" vertical="center" wrapText="1"/>
    </xf>
    <xf numFmtId="0" fontId="5" fillId="3" borderId="19" xfId="1" applyFont="1" applyFill="1" applyBorder="1" applyAlignment="1">
      <alignment horizontal="left" vertical="center" wrapText="1"/>
    </xf>
    <xf numFmtId="0" fontId="5" fillId="3" borderId="20" xfId="1" applyFont="1" applyFill="1" applyBorder="1" applyAlignment="1">
      <alignment horizontal="left" vertical="center" wrapText="1"/>
    </xf>
    <xf numFmtId="0" fontId="5" fillId="3" borderId="21"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22" xfId="1" applyFont="1" applyFill="1" applyBorder="1" applyAlignment="1">
      <alignment horizontal="center" vertical="center"/>
    </xf>
    <xf numFmtId="0" fontId="5" fillId="3" borderId="23" xfId="1" applyFont="1" applyFill="1" applyBorder="1" applyAlignment="1">
      <alignment horizontal="center" vertical="center"/>
    </xf>
    <xf numFmtId="0" fontId="5" fillId="3" borderId="0" xfId="1" applyFont="1" applyFill="1" applyAlignment="1">
      <alignment vertical="center"/>
    </xf>
    <xf numFmtId="0" fontId="5" fillId="3" borderId="31" xfId="1" applyFont="1" applyFill="1" applyBorder="1" applyAlignment="1">
      <alignment vertical="center"/>
    </xf>
    <xf numFmtId="0" fontId="5" fillId="3" borderId="30" xfId="1" applyFont="1" applyFill="1" applyBorder="1" applyAlignment="1">
      <alignment horizontal="left" wrapText="1"/>
    </xf>
    <xf numFmtId="0" fontId="5" fillId="3" borderId="31" xfId="1" applyFont="1" applyFill="1" applyBorder="1" applyAlignment="1">
      <alignment horizontal="left" wrapText="1"/>
    </xf>
    <xf numFmtId="4" fontId="7" fillId="3" borderId="72" xfId="1" applyNumberFormat="1" applyFont="1" applyFill="1" applyBorder="1" applyAlignment="1">
      <alignment horizontal="center" wrapText="1"/>
    </xf>
    <xf numFmtId="4" fontId="7" fillId="3" borderId="73" xfId="1" applyNumberFormat="1" applyFont="1" applyFill="1" applyBorder="1" applyAlignment="1">
      <alignment horizontal="center" wrapText="1"/>
    </xf>
    <xf numFmtId="4" fontId="7" fillId="3" borderId="74" xfId="1" applyNumberFormat="1" applyFont="1" applyFill="1" applyBorder="1" applyAlignment="1">
      <alignment horizontal="center" wrapText="1"/>
    </xf>
    <xf numFmtId="0" fontId="5" fillId="3" borderId="5" xfId="1" applyFont="1" applyFill="1" applyBorder="1" applyAlignment="1">
      <alignment horizontal="center" wrapText="1"/>
    </xf>
    <xf numFmtId="0" fontId="5" fillId="3" borderId="6" xfId="1" applyFont="1" applyFill="1" applyBorder="1" applyAlignment="1">
      <alignment horizontal="center" wrapText="1"/>
    </xf>
    <xf numFmtId="0" fontId="5" fillId="3" borderId="27" xfId="1" applyFont="1" applyFill="1" applyBorder="1" applyAlignment="1">
      <alignment horizontal="center" wrapText="1"/>
    </xf>
    <xf numFmtId="0" fontId="5" fillId="3" borderId="25" xfId="1" applyFont="1" applyFill="1" applyBorder="1" applyAlignment="1">
      <alignment horizontal="center" wrapText="1"/>
    </xf>
    <xf numFmtId="0" fontId="5" fillId="3" borderId="26" xfId="1" applyFont="1" applyFill="1" applyBorder="1" applyAlignment="1">
      <alignment horizontal="center" wrapText="1"/>
    </xf>
    <xf numFmtId="0" fontId="5" fillId="3" borderId="7" xfId="1" applyFont="1" applyFill="1" applyBorder="1" applyAlignment="1">
      <alignment horizontal="center" wrapText="1"/>
    </xf>
    <xf numFmtId="0" fontId="7" fillId="3" borderId="54" xfId="1" applyFont="1" applyFill="1" applyBorder="1" applyAlignment="1">
      <alignment horizontal="center" wrapText="1"/>
    </xf>
    <xf numFmtId="0" fontId="7" fillId="3" borderId="14" xfId="1" applyFont="1" applyFill="1" applyBorder="1" applyAlignment="1">
      <alignment horizontal="center" wrapText="1"/>
    </xf>
    <xf numFmtId="49" fontId="7" fillId="3" borderId="14" xfId="1" applyNumberFormat="1" applyFont="1" applyFill="1" applyBorder="1" applyAlignment="1">
      <alignment horizontal="center" wrapText="1"/>
    </xf>
    <xf numFmtId="4" fontId="7" fillId="3" borderId="14" xfId="1" applyNumberFormat="1" applyFont="1" applyFill="1" applyBorder="1" applyAlignment="1">
      <alignment horizontal="center" wrapText="1"/>
    </xf>
    <xf numFmtId="4" fontId="7" fillId="3" borderId="15" xfId="1" applyNumberFormat="1" applyFont="1" applyFill="1" applyBorder="1" applyAlignment="1">
      <alignment horizontal="center" wrapText="1"/>
    </xf>
    <xf numFmtId="0" fontId="7" fillId="3" borderId="68" xfId="1" applyFont="1" applyFill="1" applyBorder="1" applyAlignment="1">
      <alignment horizontal="center" wrapText="1"/>
    </xf>
    <xf numFmtId="0" fontId="7" fillId="3" borderId="22" xfId="1" applyFont="1" applyFill="1" applyBorder="1" applyAlignment="1">
      <alignment horizontal="center" wrapText="1"/>
    </xf>
    <xf numFmtId="49" fontId="7" fillId="3" borderId="22" xfId="1" applyNumberFormat="1" applyFont="1" applyFill="1" applyBorder="1" applyAlignment="1">
      <alignment horizontal="center" wrapText="1"/>
    </xf>
    <xf numFmtId="4" fontId="7" fillId="3" borderId="22" xfId="1" applyNumberFormat="1" applyFont="1" applyFill="1" applyBorder="1" applyAlignment="1">
      <alignment horizontal="center" wrapText="1"/>
    </xf>
    <xf numFmtId="4" fontId="7" fillId="3" borderId="23" xfId="1" applyNumberFormat="1" applyFont="1" applyFill="1" applyBorder="1" applyAlignment="1">
      <alignment horizontal="center" wrapText="1"/>
    </xf>
    <xf numFmtId="0" fontId="6" fillId="3" borderId="31" xfId="1" applyFont="1" applyFill="1" applyBorder="1" applyAlignment="1">
      <alignment horizontal="left" wrapText="1"/>
    </xf>
    <xf numFmtId="49" fontId="7" fillId="3" borderId="72" xfId="1" applyNumberFormat="1" applyFont="1" applyFill="1" applyBorder="1" applyAlignment="1">
      <alignment horizontal="center" vertical="center" wrapText="1"/>
    </xf>
    <xf numFmtId="49" fontId="7" fillId="3" borderId="73" xfId="1" applyNumberFormat="1" applyFont="1" applyFill="1" applyBorder="1" applyAlignment="1">
      <alignment horizontal="center" vertical="center" wrapText="1"/>
    </xf>
    <xf numFmtId="49" fontId="7" fillId="3" borderId="74" xfId="1" applyNumberFormat="1" applyFont="1" applyFill="1" applyBorder="1" applyAlignment="1">
      <alignment horizontal="center" vertical="center" wrapText="1"/>
    </xf>
    <xf numFmtId="0" fontId="5" fillId="3" borderId="31" xfId="1" applyFont="1" applyFill="1" applyBorder="1" applyAlignment="1">
      <alignment vertical="center" wrapText="1"/>
    </xf>
    <xf numFmtId="0" fontId="5" fillId="3" borderId="0" xfId="1" applyFont="1" applyFill="1" applyBorder="1" applyAlignment="1">
      <alignment vertical="center" wrapText="1"/>
    </xf>
    <xf numFmtId="0" fontId="6" fillId="3" borderId="55" xfId="1" applyFont="1" applyFill="1" applyBorder="1" applyAlignment="1">
      <alignment horizontal="center" vertical="center" wrapText="1"/>
    </xf>
    <xf numFmtId="0" fontId="6" fillId="3" borderId="29" xfId="1" applyFont="1" applyFill="1" applyBorder="1" applyAlignment="1">
      <alignment horizontal="center" vertical="center" wrapText="1"/>
    </xf>
    <xf numFmtId="0" fontId="6" fillId="3" borderId="59" xfId="1" applyFont="1" applyFill="1" applyBorder="1" applyAlignment="1">
      <alignment horizontal="center" vertical="center" wrapText="1"/>
    </xf>
    <xf numFmtId="0" fontId="6" fillId="3" borderId="57" xfId="1" applyFont="1" applyFill="1" applyBorder="1" applyAlignment="1">
      <alignment horizontal="center" vertical="center" wrapText="1"/>
    </xf>
    <xf numFmtId="0" fontId="6" fillId="3" borderId="58" xfId="1" applyFont="1" applyFill="1" applyBorder="1" applyAlignment="1">
      <alignment horizontal="center" vertical="center" wrapText="1"/>
    </xf>
    <xf numFmtId="0" fontId="6" fillId="3" borderId="48" xfId="1" applyFont="1" applyFill="1" applyBorder="1" applyAlignment="1">
      <alignment horizontal="center" vertical="center" wrapText="1"/>
    </xf>
    <xf numFmtId="0" fontId="6" fillId="3" borderId="68" xfId="1" applyFont="1" applyFill="1" applyBorder="1" applyAlignment="1">
      <alignment horizontal="center" vertical="center" wrapText="1"/>
    </xf>
    <xf numFmtId="0" fontId="6" fillId="3" borderId="22" xfId="1" applyFont="1" applyFill="1" applyBorder="1" applyAlignment="1">
      <alignment horizontal="center" vertical="center" wrapText="1"/>
    </xf>
    <xf numFmtId="0" fontId="6" fillId="3" borderId="21" xfId="1" applyFont="1" applyFill="1" applyBorder="1" applyAlignment="1">
      <alignment horizontal="center" vertical="center" wrapText="1"/>
    </xf>
    <xf numFmtId="0" fontId="6" fillId="3" borderId="19" xfId="1" applyFont="1" applyFill="1" applyBorder="1" applyAlignment="1">
      <alignment horizontal="center" vertical="center" wrapText="1"/>
    </xf>
    <xf numFmtId="0" fontId="6" fillId="3" borderId="20" xfId="1" applyFont="1" applyFill="1" applyBorder="1" applyAlignment="1">
      <alignment horizontal="center" vertical="center" wrapText="1"/>
    </xf>
    <xf numFmtId="0" fontId="6" fillId="3" borderId="23" xfId="1" applyFont="1" applyFill="1" applyBorder="1" applyAlignment="1">
      <alignment horizontal="center" vertical="center" wrapText="1"/>
    </xf>
    <xf numFmtId="0" fontId="5" fillId="3" borderId="24" xfId="1" applyFont="1" applyFill="1" applyBorder="1" applyAlignment="1">
      <alignment horizontal="left" wrapText="1"/>
    </xf>
    <xf numFmtId="0" fontId="5" fillId="3" borderId="25" xfId="1" applyFont="1" applyFill="1" applyBorder="1" applyAlignment="1">
      <alignment horizontal="left" wrapText="1"/>
    </xf>
    <xf numFmtId="0" fontId="5" fillId="3" borderId="28" xfId="1" applyFont="1" applyFill="1" applyBorder="1" applyAlignment="1">
      <alignment horizontal="left" wrapText="1"/>
    </xf>
    <xf numFmtId="0" fontId="27" fillId="3" borderId="5" xfId="1" applyFont="1" applyFill="1" applyBorder="1" applyAlignment="1">
      <alignment horizontal="center" vertical="center" wrapText="1"/>
    </xf>
    <xf numFmtId="0" fontId="27" fillId="3" borderId="6" xfId="1" applyFont="1" applyFill="1" applyBorder="1" applyAlignment="1">
      <alignment horizontal="center" vertical="center" wrapText="1"/>
    </xf>
    <xf numFmtId="0" fontId="27" fillId="3" borderId="7" xfId="1" applyFont="1" applyFill="1" applyBorder="1" applyAlignment="1">
      <alignment horizontal="center" vertical="center" wrapText="1"/>
    </xf>
    <xf numFmtId="0" fontId="6" fillId="3" borderId="65" xfId="1" applyFont="1" applyFill="1" applyBorder="1" applyAlignment="1">
      <alignment horizontal="center" vertical="center" wrapText="1"/>
    </xf>
    <xf numFmtId="0" fontId="6" fillId="3" borderId="60" xfId="1" applyFont="1" applyFill="1" applyBorder="1" applyAlignment="1">
      <alignment horizontal="center" vertical="center" wrapText="1"/>
    </xf>
    <xf numFmtId="0" fontId="6" fillId="3" borderId="18" xfId="1" applyFont="1" applyFill="1" applyBorder="1" applyAlignment="1">
      <alignment horizontal="center" vertical="center" wrapText="1"/>
    </xf>
    <xf numFmtId="0" fontId="6" fillId="3" borderId="63" xfId="1" applyFont="1" applyFill="1" applyBorder="1" applyAlignment="1">
      <alignment horizontal="center" vertical="center" wrapText="1"/>
    </xf>
    <xf numFmtId="4" fontId="7" fillId="3" borderId="29" xfId="1" applyNumberFormat="1" applyFont="1" applyFill="1" applyBorder="1" applyAlignment="1">
      <alignment horizontal="center" wrapText="1"/>
    </xf>
    <xf numFmtId="4" fontId="7" fillId="3" borderId="48" xfId="1" applyNumberFormat="1" applyFont="1" applyFill="1" applyBorder="1" applyAlignment="1">
      <alignment horizontal="center" wrapText="1"/>
    </xf>
    <xf numFmtId="0" fontId="5" fillId="3" borderId="0" xfId="1" applyFont="1" applyFill="1" applyAlignment="1">
      <alignment horizontal="left"/>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27" xfId="1" applyFont="1" applyFill="1" applyBorder="1" applyAlignment="1">
      <alignment horizontal="center" vertical="center"/>
    </xf>
    <xf numFmtId="0" fontId="5" fillId="3" borderId="25" xfId="1" applyFont="1" applyFill="1" applyBorder="1" applyAlignment="1">
      <alignment horizontal="center" vertical="center"/>
    </xf>
    <xf numFmtId="0" fontId="5" fillId="3" borderId="26" xfId="1" applyFont="1" applyFill="1" applyBorder="1" applyAlignment="1">
      <alignment horizontal="center" vertical="center"/>
    </xf>
    <xf numFmtId="0" fontId="5" fillId="3" borderId="7" xfId="1" applyFont="1" applyFill="1" applyBorder="1" applyAlignment="1">
      <alignment horizontal="center" vertical="center"/>
    </xf>
    <xf numFmtId="0" fontId="7" fillId="3" borderId="55" xfId="1" applyFont="1" applyFill="1" applyBorder="1" applyAlignment="1">
      <alignment horizontal="center" wrapText="1"/>
    </xf>
    <xf numFmtId="0" fontId="7" fillId="3" borderId="29" xfId="1" applyFont="1" applyFill="1" applyBorder="1" applyAlignment="1">
      <alignment horizontal="center" wrapText="1"/>
    </xf>
    <xf numFmtId="49" fontId="7" fillId="3" borderId="59" xfId="1" applyNumberFormat="1" applyFont="1" applyFill="1" applyBorder="1" applyAlignment="1">
      <alignment horizontal="center" wrapText="1"/>
    </xf>
    <xf numFmtId="49" fontId="7" fillId="3" borderId="57" xfId="1" applyNumberFormat="1" applyFont="1" applyFill="1" applyBorder="1" applyAlignment="1">
      <alignment horizontal="center" wrapText="1"/>
    </xf>
    <xf numFmtId="49" fontId="7" fillId="3" borderId="58" xfId="1" applyNumberFormat="1" applyFont="1" applyFill="1" applyBorder="1" applyAlignment="1">
      <alignment horizontal="center" wrapText="1"/>
    </xf>
    <xf numFmtId="0" fontId="5" fillId="3" borderId="18" xfId="1" applyFont="1" applyFill="1" applyBorder="1" applyAlignment="1">
      <alignment horizontal="center" vertical="center" wrapText="1"/>
    </xf>
    <xf numFmtId="0" fontId="5" fillId="3" borderId="22" xfId="1" applyFont="1" applyFill="1" applyBorder="1" applyAlignment="1">
      <alignment horizontal="center" vertical="center" wrapText="1"/>
    </xf>
    <xf numFmtId="0" fontId="5" fillId="3" borderId="23" xfId="1" applyFont="1" applyFill="1" applyBorder="1" applyAlignment="1">
      <alignment horizontal="center" vertical="center" wrapText="1"/>
    </xf>
    <xf numFmtId="0" fontId="5" fillId="3" borderId="24" xfId="1" applyFont="1" applyFill="1" applyBorder="1" applyAlignment="1">
      <alignment horizontal="left" vertical="center"/>
    </xf>
    <xf numFmtId="0" fontId="5" fillId="3" borderId="25" xfId="1" applyFont="1" applyFill="1" applyBorder="1" applyAlignment="1">
      <alignment horizontal="left" vertical="center"/>
    </xf>
    <xf numFmtId="4" fontId="7" fillId="3" borderId="6" xfId="1" applyNumberFormat="1" applyFont="1" applyFill="1" applyBorder="1" applyAlignment="1">
      <alignment horizontal="center" vertical="center"/>
    </xf>
    <xf numFmtId="4" fontId="7" fillId="3" borderId="7" xfId="1" applyNumberFormat="1" applyFont="1" applyFill="1" applyBorder="1" applyAlignment="1">
      <alignment horizontal="center" vertical="center"/>
    </xf>
    <xf numFmtId="49" fontId="7" fillId="3" borderId="70" xfId="1" applyNumberFormat="1" applyFont="1" applyFill="1" applyBorder="1" applyAlignment="1">
      <alignment horizontal="center" vertical="center"/>
    </xf>
    <xf numFmtId="49" fontId="7" fillId="3" borderId="51" xfId="1" applyNumberFormat="1" applyFont="1" applyFill="1" applyBorder="1" applyAlignment="1">
      <alignment horizontal="center" vertical="center"/>
    </xf>
    <xf numFmtId="0" fontId="7" fillId="3" borderId="52" xfId="1" applyFont="1" applyFill="1" applyBorder="1" applyAlignment="1">
      <alignment horizontal="center" vertical="center"/>
    </xf>
    <xf numFmtId="0" fontId="7" fillId="3" borderId="39" xfId="1" applyFont="1" applyFill="1" applyBorder="1" applyAlignment="1">
      <alignment horizontal="center" vertical="center"/>
    </xf>
    <xf numFmtId="0" fontId="7" fillId="3" borderId="50" xfId="1" applyFont="1" applyFill="1" applyBorder="1" applyAlignment="1">
      <alignment horizontal="center" vertical="center"/>
    </xf>
    <xf numFmtId="4" fontId="7" fillId="3" borderId="51" xfId="1" applyNumberFormat="1" applyFont="1" applyFill="1" applyBorder="1" applyAlignment="1">
      <alignment horizontal="center" vertical="center"/>
    </xf>
    <xf numFmtId="4" fontId="7" fillId="3" borderId="71" xfId="1" applyNumberFormat="1" applyFont="1" applyFill="1" applyBorder="1" applyAlignment="1">
      <alignment horizontal="center" vertical="center"/>
    </xf>
    <xf numFmtId="0" fontId="5" fillId="3" borderId="54" xfId="1" applyFont="1" applyFill="1" applyBorder="1" applyAlignment="1">
      <alignment horizontal="center" vertical="center"/>
    </xf>
    <xf numFmtId="0" fontId="5" fillId="3" borderId="35" xfId="1" applyFont="1" applyFill="1" applyBorder="1" applyAlignment="1">
      <alignment horizontal="center" vertical="center"/>
    </xf>
    <xf numFmtId="0" fontId="5" fillId="3" borderId="75" xfId="1" applyFont="1" applyFill="1" applyBorder="1" applyAlignment="1">
      <alignment horizontal="center" vertical="center"/>
    </xf>
    <xf numFmtId="0" fontId="5" fillId="3" borderId="66" xfId="1" applyFont="1" applyFill="1" applyBorder="1" applyAlignment="1">
      <alignment horizontal="center" vertical="center"/>
    </xf>
    <xf numFmtId="0" fontId="5" fillId="3" borderId="67" xfId="1" applyFont="1" applyFill="1" applyBorder="1" applyAlignment="1">
      <alignment horizontal="center" vertical="center"/>
    </xf>
    <xf numFmtId="0" fontId="5" fillId="3" borderId="59" xfId="1" applyFont="1" applyFill="1" applyBorder="1" applyAlignment="1">
      <alignment horizontal="center" vertical="center"/>
    </xf>
    <xf numFmtId="0" fontId="5" fillId="3" borderId="57" xfId="1" applyFont="1" applyFill="1" applyBorder="1" applyAlignment="1">
      <alignment horizontal="center" vertical="center"/>
    </xf>
    <xf numFmtId="0" fontId="5" fillId="3" borderId="58" xfId="1" applyFont="1" applyFill="1" applyBorder="1" applyAlignment="1">
      <alignment horizontal="center" vertical="center"/>
    </xf>
    <xf numFmtId="0" fontId="5" fillId="3" borderId="69" xfId="1" applyFont="1" applyFill="1" applyBorder="1" applyAlignment="1">
      <alignment horizontal="center" vertical="center"/>
    </xf>
    <xf numFmtId="0" fontId="5" fillId="3" borderId="26" xfId="1" applyFont="1" applyFill="1" applyBorder="1" applyAlignment="1">
      <alignment horizontal="left" vertical="center"/>
    </xf>
    <xf numFmtId="0" fontId="5" fillId="3" borderId="11" xfId="1" applyFont="1" applyFill="1" applyBorder="1" applyAlignment="1">
      <alignment horizontal="left" vertical="center" wrapText="1"/>
    </xf>
    <xf numFmtId="0" fontId="8" fillId="3" borderId="0" xfId="1" applyFont="1" applyFill="1" applyAlignment="1">
      <alignment horizontal="justify" vertical="center"/>
    </xf>
    <xf numFmtId="0" fontId="5" fillId="3" borderId="9" xfId="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4" fontId="3" fillId="2" borderId="14" xfId="0" applyNumberFormat="1" applyFont="1" applyFill="1" applyBorder="1" applyAlignment="1">
      <alignment horizontal="center" vertical="center" wrapText="1"/>
    </xf>
    <xf numFmtId="4" fontId="3" fillId="3" borderId="15" xfId="0" applyNumberFormat="1" applyFont="1" applyFill="1" applyBorder="1" applyAlignment="1">
      <alignment horizontal="center" vertical="center" wrapText="1"/>
    </xf>
    <xf numFmtId="14" fontId="3" fillId="3" borderId="47" xfId="1" applyNumberFormat="1" applyFont="1" applyFill="1" applyBorder="1" applyAlignment="1">
      <alignment horizontal="center" vertical="center" wrapText="1"/>
    </xf>
    <xf numFmtId="0" fontId="3" fillId="3" borderId="35" xfId="1" applyNumberFormat="1" applyFont="1" applyFill="1" applyBorder="1" applyAlignment="1">
      <alignment horizontal="center" vertical="center" wrapText="1"/>
    </xf>
    <xf numFmtId="4" fontId="3" fillId="2" borderId="11"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4" fontId="3" fillId="3" borderId="17" xfId="0" applyNumberFormat="1" applyFont="1" applyFill="1" applyBorder="1" applyAlignment="1">
      <alignment horizontal="center" vertical="center" wrapText="1"/>
    </xf>
    <xf numFmtId="0" fontId="10" fillId="3" borderId="29" xfId="1" applyNumberFormat="1" applyFont="1" applyFill="1" applyBorder="1" applyAlignment="1">
      <alignment horizontal="center" vertical="center" wrapText="1"/>
    </xf>
    <xf numFmtId="0" fontId="10" fillId="3" borderId="48" xfId="1" applyNumberFormat="1" applyFont="1" applyFill="1" applyBorder="1" applyAlignment="1">
      <alignment horizontal="center" vertical="center" wrapText="1"/>
    </xf>
    <xf numFmtId="0" fontId="10" fillId="3" borderId="47" xfId="1" applyNumberFormat="1" applyFont="1" applyFill="1" applyBorder="1" applyAlignment="1">
      <alignment horizontal="center" vertical="center" wrapText="1"/>
    </xf>
    <xf numFmtId="0" fontId="10" fillId="3" borderId="35" xfId="1" applyNumberFormat="1" applyFont="1" applyFill="1" applyBorder="1" applyAlignment="1">
      <alignment horizontal="center" vertical="center" wrapText="1"/>
    </xf>
    <xf numFmtId="0" fontId="10" fillId="3" borderId="14" xfId="1" applyNumberFormat="1" applyFont="1" applyFill="1" applyBorder="1" applyAlignment="1">
      <alignment horizontal="center" vertical="center" wrapText="1"/>
    </xf>
    <xf numFmtId="0" fontId="10" fillId="3" borderId="11" xfId="1" applyNumberFormat="1" applyFont="1" applyFill="1" applyBorder="1" applyAlignment="1">
      <alignment horizontal="center" vertical="center" wrapText="1"/>
    </xf>
    <xf numFmtId="0" fontId="10" fillId="3" borderId="12" xfId="1" applyNumberFormat="1" applyFont="1" applyFill="1" applyBorder="1" applyAlignment="1">
      <alignment horizontal="center" vertical="center" wrapText="1"/>
    </xf>
    <xf numFmtId="0" fontId="10" fillId="3" borderId="13" xfId="1" applyNumberFormat="1" applyFont="1" applyFill="1" applyBorder="1" applyAlignment="1">
      <alignment horizontal="center" vertical="center" wrapText="1"/>
    </xf>
    <xf numFmtId="0" fontId="10" fillId="3" borderId="15" xfId="1" applyNumberFormat="1" applyFont="1" applyFill="1" applyBorder="1" applyAlignment="1">
      <alignment horizontal="center" vertical="center" wrapText="1"/>
    </xf>
    <xf numFmtId="0" fontId="10" fillId="3" borderId="46" xfId="1" applyNumberFormat="1" applyFont="1" applyFill="1" applyBorder="1" applyAlignment="1">
      <alignment horizontal="center" vertical="center" wrapText="1"/>
    </xf>
    <xf numFmtId="0" fontId="10" fillId="3" borderId="9" xfId="1" applyNumberFormat="1" applyFont="1" applyFill="1" applyBorder="1" applyAlignment="1">
      <alignment horizontal="center" vertical="center" wrapText="1"/>
    </xf>
    <xf numFmtId="0" fontId="10" fillId="3" borderId="10" xfId="1" applyNumberFormat="1" applyFont="1" applyFill="1" applyBorder="1" applyAlignment="1">
      <alignment horizontal="center" vertical="center" wrapText="1"/>
    </xf>
    <xf numFmtId="0" fontId="5" fillId="0" borderId="0" xfId="1" applyFont="1" applyAlignment="1">
      <alignment vertical="center"/>
    </xf>
    <xf numFmtId="0" fontId="10" fillId="3" borderId="0" xfId="1" applyNumberFormat="1" applyFont="1" applyFill="1"/>
    <xf numFmtId="0" fontId="4" fillId="3" borderId="5" xfId="1" applyNumberFormat="1" applyFont="1" applyFill="1" applyBorder="1" applyAlignment="1">
      <alignment horizontal="center" vertical="center" wrapText="1"/>
    </xf>
    <xf numFmtId="0" fontId="4" fillId="3" borderId="6" xfId="1" applyNumberFormat="1" applyFont="1" applyFill="1" applyBorder="1" applyAlignment="1">
      <alignment horizontal="center" vertical="center" wrapText="1"/>
    </xf>
    <xf numFmtId="0" fontId="4" fillId="3" borderId="27" xfId="1" applyNumberFormat="1" applyFont="1" applyFill="1" applyBorder="1" applyAlignment="1">
      <alignment horizontal="center" wrapText="1"/>
    </xf>
    <xf numFmtId="0" fontId="4" fillId="3" borderId="25" xfId="1" applyNumberFormat="1" applyFont="1" applyFill="1" applyBorder="1" applyAlignment="1">
      <alignment horizontal="center" wrapText="1"/>
    </xf>
    <xf numFmtId="0" fontId="4" fillId="3" borderId="26" xfId="1" applyNumberFormat="1" applyFont="1" applyFill="1" applyBorder="1" applyAlignment="1">
      <alignment horizontal="center" wrapText="1"/>
    </xf>
    <xf numFmtId="0" fontId="4" fillId="3" borderId="7" xfId="1" applyNumberFormat="1" applyFont="1" applyFill="1" applyBorder="1" applyAlignment="1">
      <alignment horizontal="center" vertical="center" wrapText="1"/>
    </xf>
    <xf numFmtId="0" fontId="10" fillId="3" borderId="5" xfId="1" applyNumberFormat="1" applyFont="1" applyFill="1" applyBorder="1" applyAlignment="1">
      <alignment horizontal="left"/>
    </xf>
    <xf numFmtId="0" fontId="10" fillId="3" borderId="6" xfId="1" applyNumberFormat="1" applyFont="1" applyFill="1" applyBorder="1" applyAlignment="1">
      <alignment horizontal="left"/>
    </xf>
    <xf numFmtId="0" fontId="10" fillId="3" borderId="6" xfId="1" applyNumberFormat="1" applyFont="1" applyFill="1" applyBorder="1" applyAlignment="1">
      <alignment horizontal="center" vertical="center" wrapText="1"/>
    </xf>
    <xf numFmtId="0" fontId="10" fillId="3" borderId="7" xfId="1" applyNumberFormat="1" applyFont="1" applyFill="1" applyBorder="1" applyAlignment="1">
      <alignment horizontal="center" vertical="center" wrapText="1"/>
    </xf>
    <xf numFmtId="0" fontId="4" fillId="3" borderId="51" xfId="1" applyNumberFormat="1" applyFont="1" applyFill="1" applyBorder="1" applyAlignment="1">
      <alignment horizontal="center" vertical="center" wrapText="1"/>
    </xf>
    <xf numFmtId="0" fontId="4" fillId="3" borderId="52" xfId="1" applyNumberFormat="1" applyFont="1" applyFill="1" applyBorder="1" applyAlignment="1">
      <alignment horizontal="center" vertical="center" wrapText="1"/>
    </xf>
    <xf numFmtId="0" fontId="4" fillId="3" borderId="39" xfId="1" applyNumberFormat="1" applyFont="1" applyFill="1" applyBorder="1" applyAlignment="1">
      <alignment horizontal="center" vertical="center" wrapText="1"/>
    </xf>
    <xf numFmtId="0" fontId="4" fillId="3" borderId="53" xfId="1" applyNumberFormat="1" applyFont="1" applyFill="1" applyBorder="1" applyAlignment="1">
      <alignment horizontal="center" vertical="center" wrapText="1"/>
    </xf>
    <xf numFmtId="0" fontId="10" fillId="3" borderId="54" xfId="1" applyNumberFormat="1" applyFont="1" applyFill="1" applyBorder="1" applyAlignment="1">
      <alignment horizontal="center" vertical="center"/>
    </xf>
    <xf numFmtId="0" fontId="10" fillId="3" borderId="14" xfId="1" applyNumberFormat="1" applyFont="1" applyFill="1" applyBorder="1" applyAlignment="1">
      <alignment horizontal="center" vertical="center"/>
    </xf>
    <xf numFmtId="0" fontId="10" fillId="3" borderId="0" xfId="1" applyNumberFormat="1" applyFont="1" applyFill="1" applyAlignment="1">
      <alignment wrapText="1"/>
    </xf>
    <xf numFmtId="0" fontId="4" fillId="3" borderId="49" xfId="1" applyNumberFormat="1" applyFont="1" applyFill="1" applyBorder="1" applyAlignment="1">
      <alignment horizontal="center" vertical="center" wrapText="1"/>
    </xf>
    <xf numFmtId="0" fontId="4" fillId="3" borderId="50" xfId="1" applyNumberFormat="1" applyFont="1" applyFill="1" applyBorder="1" applyAlignment="1">
      <alignment horizontal="center" vertical="center" wrapText="1"/>
    </xf>
    <xf numFmtId="0" fontId="10" fillId="3" borderId="15" xfId="1" applyNumberFormat="1" applyFont="1" applyFill="1" applyBorder="1" applyAlignment="1">
      <alignment horizontal="center" vertical="center"/>
    </xf>
    <xf numFmtId="0" fontId="5" fillId="0" borderId="5" xfId="1" applyFont="1" applyBorder="1" applyAlignment="1">
      <alignment horizontal="left"/>
    </xf>
    <xf numFmtId="0" fontId="5" fillId="0" borderId="6" xfId="1" applyFont="1" applyBorder="1" applyAlignment="1">
      <alignment horizontal="left"/>
    </xf>
    <xf numFmtId="0" fontId="10" fillId="3" borderId="6" xfId="1" applyNumberFormat="1" applyFont="1" applyFill="1" applyBorder="1" applyAlignment="1">
      <alignment horizontal="center" vertical="center"/>
    </xf>
    <xf numFmtId="0" fontId="10" fillId="3" borderId="7" xfId="1" applyNumberFormat="1" applyFont="1" applyFill="1" applyBorder="1" applyAlignment="1">
      <alignment horizontal="center" vertical="center"/>
    </xf>
    <xf numFmtId="0" fontId="23" fillId="3" borderId="51" xfId="1" applyNumberFormat="1" applyFont="1" applyFill="1" applyBorder="1" applyAlignment="1">
      <alignment horizontal="center" vertical="center" wrapText="1"/>
    </xf>
    <xf numFmtId="0" fontId="23" fillId="3" borderId="52" xfId="1" applyNumberFormat="1" applyFont="1" applyFill="1" applyBorder="1" applyAlignment="1">
      <alignment horizontal="center" vertical="center" wrapText="1"/>
    </xf>
    <xf numFmtId="0" fontId="23" fillId="3" borderId="39" xfId="1" applyNumberFormat="1" applyFont="1" applyFill="1" applyBorder="1" applyAlignment="1">
      <alignment horizontal="center" vertical="center" wrapText="1"/>
    </xf>
    <xf numFmtId="0" fontId="23" fillId="3" borderId="53" xfId="1" applyNumberFormat="1" applyFont="1" applyFill="1" applyBorder="1" applyAlignment="1">
      <alignment horizontal="center" vertical="center" wrapText="1"/>
    </xf>
    <xf numFmtId="0" fontId="23" fillId="3" borderId="49" xfId="1" applyNumberFormat="1" applyFont="1" applyFill="1" applyBorder="1" applyAlignment="1">
      <alignment horizontal="center" vertical="center" wrapText="1"/>
    </xf>
    <xf numFmtId="0" fontId="23" fillId="3" borderId="50" xfId="1" applyNumberFormat="1" applyFont="1" applyFill="1" applyBorder="1" applyAlignment="1">
      <alignment horizontal="center" vertical="center" wrapText="1"/>
    </xf>
    <xf numFmtId="0" fontId="3" fillId="3" borderId="27" xfId="1" applyNumberFormat="1" applyFont="1" applyFill="1" applyBorder="1" applyAlignment="1">
      <alignment horizontal="center" vertical="center" wrapText="1"/>
    </xf>
    <xf numFmtId="0" fontId="3" fillId="3" borderId="25" xfId="1" applyNumberFormat="1" applyFont="1" applyFill="1" applyBorder="1" applyAlignment="1">
      <alignment horizontal="center" vertical="center" wrapText="1"/>
    </xf>
    <xf numFmtId="0" fontId="3" fillId="3" borderId="26" xfId="1" applyNumberFormat="1" applyFont="1" applyFill="1" applyBorder="1" applyAlignment="1">
      <alignment horizontal="center" vertical="center" wrapText="1"/>
    </xf>
    <xf numFmtId="0" fontId="3" fillId="3" borderId="28" xfId="1" applyNumberFormat="1" applyFont="1" applyFill="1" applyBorder="1" applyAlignment="1">
      <alignment horizontal="center" vertical="center" wrapText="1"/>
    </xf>
    <xf numFmtId="0" fontId="15" fillId="3" borderId="55" xfId="1" applyNumberFormat="1" applyFont="1" applyFill="1" applyBorder="1" applyAlignment="1">
      <alignment horizontal="center" vertical="top" wrapText="1"/>
    </xf>
    <xf numFmtId="0" fontId="15" fillId="3" borderId="29" xfId="1" applyNumberFormat="1" applyFont="1" applyFill="1" applyBorder="1" applyAlignment="1">
      <alignment horizontal="center" vertical="top" wrapText="1"/>
    </xf>
    <xf numFmtId="0" fontId="9" fillId="3" borderId="29" xfId="1" applyNumberFormat="1" applyFont="1" applyFill="1" applyBorder="1" applyAlignment="1">
      <alignment horizontal="center" vertical="top" wrapText="1"/>
    </xf>
    <xf numFmtId="0" fontId="9" fillId="3" borderId="46" xfId="1" applyNumberFormat="1" applyFont="1" applyFill="1" applyBorder="1" applyAlignment="1">
      <alignment horizontal="center" vertical="top" wrapText="1"/>
    </xf>
    <xf numFmtId="0" fontId="9" fillId="3" borderId="9" xfId="1" applyNumberFormat="1" applyFont="1" applyFill="1" applyBorder="1" applyAlignment="1">
      <alignment horizontal="center" vertical="top" wrapText="1"/>
    </xf>
    <xf numFmtId="0" fontId="9" fillId="3" borderId="10" xfId="1" applyNumberFormat="1" applyFont="1" applyFill="1" applyBorder="1" applyAlignment="1">
      <alignment horizontal="center" vertical="top" wrapText="1"/>
    </xf>
    <xf numFmtId="0" fontId="3" fillId="3" borderId="6" xfId="1" applyNumberFormat="1" applyFont="1" applyFill="1" applyBorder="1" applyAlignment="1">
      <alignment horizontal="center" vertical="center" wrapText="1"/>
    </xf>
    <xf numFmtId="0" fontId="4" fillId="3" borderId="24" xfId="1" applyNumberFormat="1" applyFont="1" applyFill="1" applyBorder="1" applyAlignment="1">
      <alignment horizontal="left" vertical="center" wrapText="1"/>
    </xf>
    <xf numFmtId="0" fontId="15" fillId="3" borderId="25" xfId="1" applyNumberFormat="1" applyFont="1" applyFill="1" applyBorder="1" applyAlignment="1">
      <alignment horizontal="left" vertical="center" wrapText="1"/>
    </xf>
    <xf numFmtId="0" fontId="15" fillId="3" borderId="26" xfId="1" applyNumberFormat="1" applyFont="1" applyFill="1" applyBorder="1" applyAlignment="1">
      <alignment horizontal="left" vertical="center" wrapText="1"/>
    </xf>
    <xf numFmtId="0" fontId="9" fillId="3" borderId="27" xfId="1" applyNumberFormat="1" applyFont="1" applyFill="1" applyBorder="1" applyAlignment="1">
      <alignment horizontal="center" vertical="top" wrapText="1"/>
    </xf>
    <xf numFmtId="0" fontId="9" fillId="3" borderId="25" xfId="1" applyNumberFormat="1" applyFont="1" applyFill="1" applyBorder="1" applyAlignment="1">
      <alignment horizontal="center" vertical="top" wrapText="1"/>
    </xf>
    <xf numFmtId="0" fontId="9" fillId="3" borderId="28" xfId="1" applyNumberFormat="1" applyFont="1" applyFill="1" applyBorder="1" applyAlignment="1">
      <alignment horizontal="center" vertical="top" wrapText="1"/>
    </xf>
    <xf numFmtId="0" fontId="4" fillId="3" borderId="27" xfId="1" applyNumberFormat="1" applyFont="1" applyFill="1" applyBorder="1" applyAlignment="1">
      <alignment horizontal="center" vertical="center" wrapText="1"/>
    </xf>
    <xf numFmtId="0" fontId="4" fillId="3" borderId="25" xfId="1" applyNumberFormat="1" applyFont="1" applyFill="1" applyBorder="1" applyAlignment="1">
      <alignment horizontal="center" vertical="center" wrapText="1"/>
    </xf>
    <xf numFmtId="0" fontId="4" fillId="3" borderId="26" xfId="1" applyNumberFormat="1" applyFont="1" applyFill="1" applyBorder="1" applyAlignment="1">
      <alignment horizontal="center" vertical="center" wrapText="1"/>
    </xf>
    <xf numFmtId="0" fontId="9" fillId="3" borderId="56" xfId="1" applyNumberFormat="1" applyFont="1" applyFill="1" applyBorder="1" applyAlignment="1">
      <alignment horizontal="center" vertical="top" wrapText="1"/>
    </xf>
    <xf numFmtId="0" fontId="4" fillId="3" borderId="28" xfId="1" applyNumberFormat="1" applyFont="1" applyFill="1" applyBorder="1" applyAlignment="1">
      <alignment horizontal="center" vertical="center" wrapText="1"/>
    </xf>
    <xf numFmtId="0" fontId="15" fillId="3" borderId="55" xfId="1" applyNumberFormat="1" applyFont="1" applyFill="1" applyBorder="1" applyAlignment="1">
      <alignment horizontal="center" vertical="center" wrapText="1"/>
    </xf>
    <xf numFmtId="0" fontId="15" fillId="3" borderId="29" xfId="1" applyNumberFormat="1" applyFont="1" applyFill="1" applyBorder="1" applyAlignment="1">
      <alignment horizontal="center" vertical="center" wrapText="1"/>
    </xf>
    <xf numFmtId="0" fontId="15" fillId="3" borderId="46" xfId="1" applyNumberFormat="1" applyFont="1" applyFill="1" applyBorder="1" applyAlignment="1">
      <alignment horizontal="center" vertical="center" wrapText="1"/>
    </xf>
    <xf numFmtId="0" fontId="15" fillId="3" borderId="9" xfId="1" applyNumberFormat="1" applyFont="1" applyFill="1" applyBorder="1" applyAlignment="1">
      <alignment horizontal="center" vertical="center" wrapText="1"/>
    </xf>
    <xf numFmtId="0" fontId="15" fillId="3" borderId="10" xfId="1" applyNumberFormat="1" applyFont="1" applyFill="1" applyBorder="1" applyAlignment="1">
      <alignment horizontal="center" vertical="center" wrapText="1"/>
    </xf>
    <xf numFmtId="0" fontId="5" fillId="0" borderId="0" xfId="1" applyFont="1" applyAlignment="1">
      <alignment horizontal="left" vertical="center" wrapText="1"/>
    </xf>
    <xf numFmtId="0" fontId="15" fillId="3" borderId="56" xfId="1" applyNumberFormat="1" applyFont="1" applyFill="1" applyBorder="1" applyAlignment="1">
      <alignment horizontal="center" vertical="center" wrapText="1"/>
    </xf>
    <xf numFmtId="0" fontId="21" fillId="0" borderId="24" xfId="1" applyFont="1" applyBorder="1" applyAlignment="1">
      <alignment horizontal="left" vertical="center"/>
    </xf>
    <xf numFmtId="0" fontId="19" fillId="0" borderId="25" xfId="1" applyFont="1" applyBorder="1" applyAlignment="1">
      <alignment horizontal="left" vertical="center"/>
    </xf>
    <xf numFmtId="0" fontId="15" fillId="3" borderId="27" xfId="1" applyNumberFormat="1" applyFont="1" applyFill="1" applyBorder="1" applyAlignment="1">
      <alignment horizontal="center" vertical="center" wrapText="1"/>
    </xf>
    <xf numFmtId="0" fontId="15" fillId="3" borderId="25" xfId="1" applyNumberFormat="1" applyFont="1" applyFill="1" applyBorder="1" applyAlignment="1">
      <alignment horizontal="center" vertical="center" wrapText="1"/>
    </xf>
    <xf numFmtId="0" fontId="15" fillId="3" borderId="26" xfId="1" applyNumberFormat="1" applyFont="1" applyFill="1" applyBorder="1" applyAlignment="1">
      <alignment horizontal="center" vertical="center" wrapText="1"/>
    </xf>
    <xf numFmtId="0" fontId="15" fillId="3" borderId="28" xfId="1" applyNumberFormat="1" applyFont="1" applyFill="1" applyBorder="1" applyAlignment="1">
      <alignment horizontal="center" vertical="center" wrapText="1"/>
    </xf>
    <xf numFmtId="0" fontId="15" fillId="3" borderId="0" xfId="1" applyNumberFormat="1" applyFont="1" applyFill="1" applyBorder="1" applyAlignment="1">
      <alignment horizontal="center" vertical="center" wrapText="1"/>
    </xf>
    <xf numFmtId="0" fontId="10" fillId="3" borderId="49" xfId="1" applyNumberFormat="1" applyFont="1" applyFill="1" applyBorder="1" applyAlignment="1">
      <alignment horizontal="center" vertical="center" wrapText="1"/>
    </xf>
    <xf numFmtId="0" fontId="10" fillId="3" borderId="39" xfId="1" applyNumberFormat="1" applyFont="1" applyFill="1" applyBorder="1" applyAlignment="1">
      <alignment horizontal="center" vertical="center"/>
    </xf>
    <xf numFmtId="0" fontId="10" fillId="3" borderId="53" xfId="1" applyNumberFormat="1" applyFont="1" applyFill="1" applyBorder="1" applyAlignment="1">
      <alignment horizontal="center" vertical="center"/>
    </xf>
    <xf numFmtId="0" fontId="10" fillId="3" borderId="61" xfId="1" applyNumberFormat="1" applyFont="1" applyFill="1" applyBorder="1" applyAlignment="1">
      <alignment horizontal="center" vertical="center"/>
    </xf>
    <xf numFmtId="0" fontId="10" fillId="3" borderId="0" xfId="1" applyNumberFormat="1" applyFont="1" applyFill="1" applyBorder="1" applyAlignment="1">
      <alignment horizontal="center" vertical="center"/>
    </xf>
    <xf numFmtId="0" fontId="10" fillId="3" borderId="62" xfId="1" applyNumberFormat="1" applyFont="1" applyFill="1" applyBorder="1" applyAlignment="1">
      <alignment horizontal="center" vertical="center"/>
    </xf>
    <xf numFmtId="0" fontId="10" fillId="3" borderId="30" xfId="1" applyNumberFormat="1" applyFont="1" applyFill="1" applyBorder="1" applyAlignment="1">
      <alignment horizontal="center" vertical="center"/>
    </xf>
    <xf numFmtId="0" fontId="10" fillId="3" borderId="31" xfId="1" applyNumberFormat="1" applyFont="1" applyFill="1" applyBorder="1" applyAlignment="1">
      <alignment horizontal="center" vertical="center"/>
    </xf>
    <xf numFmtId="0" fontId="10" fillId="3" borderId="34" xfId="1" applyNumberFormat="1" applyFont="1" applyFill="1" applyBorder="1" applyAlignment="1">
      <alignment horizontal="center" vertical="center"/>
    </xf>
    <xf numFmtId="0" fontId="10" fillId="3" borderId="57" xfId="1" applyNumberFormat="1" applyFont="1" applyFill="1" applyBorder="1" applyAlignment="1">
      <alignment horizontal="center" vertical="center"/>
    </xf>
    <xf numFmtId="0" fontId="10" fillId="3" borderId="58" xfId="1" applyNumberFormat="1" applyFont="1" applyFill="1" applyBorder="1" applyAlignment="1">
      <alignment horizontal="center" vertical="center"/>
    </xf>
    <xf numFmtId="0" fontId="10" fillId="3" borderId="59" xfId="1" applyNumberFormat="1" applyFont="1" applyFill="1" applyBorder="1" applyAlignment="1">
      <alignment horizontal="center" vertical="center"/>
    </xf>
    <xf numFmtId="0" fontId="21" fillId="0" borderId="0" xfId="1" applyFont="1" applyAlignment="1">
      <alignment vertical="center" wrapText="1"/>
    </xf>
    <xf numFmtId="0" fontId="21" fillId="0" borderId="0" xfId="1" applyFont="1" applyAlignment="1">
      <alignment vertical="center"/>
    </xf>
    <xf numFmtId="0" fontId="4" fillId="3" borderId="24" xfId="1" applyNumberFormat="1" applyFont="1" applyFill="1" applyBorder="1" applyAlignment="1">
      <alignment horizontal="center" vertical="center" wrapText="1"/>
    </xf>
    <xf numFmtId="0" fontId="10" fillId="3" borderId="11" xfId="1" applyNumberFormat="1" applyFont="1" applyFill="1" applyBorder="1" applyAlignment="1">
      <alignment horizontal="center" vertical="center"/>
    </xf>
    <xf numFmtId="0" fontId="10" fillId="3" borderId="12" xfId="1" applyNumberFormat="1" applyFont="1" applyFill="1" applyBorder="1" applyAlignment="1">
      <alignment horizontal="center" vertical="center"/>
    </xf>
    <xf numFmtId="0" fontId="10" fillId="3" borderId="13" xfId="1" applyNumberFormat="1" applyFont="1" applyFill="1" applyBorder="1" applyAlignment="1">
      <alignment horizontal="center" vertical="center"/>
    </xf>
    <xf numFmtId="0" fontId="10" fillId="3" borderId="17" xfId="1" applyNumberFormat="1" applyFont="1" applyFill="1" applyBorder="1" applyAlignment="1">
      <alignment horizontal="center" vertical="center"/>
    </xf>
    <xf numFmtId="0" fontId="10" fillId="3" borderId="16" xfId="1" applyNumberFormat="1" applyFont="1" applyFill="1" applyBorder="1" applyAlignment="1">
      <alignment horizontal="center" vertical="center"/>
    </xf>
    <xf numFmtId="0" fontId="10" fillId="3" borderId="60" xfId="1" applyNumberFormat="1" applyFont="1" applyFill="1" applyBorder="1" applyAlignment="1">
      <alignment horizontal="center" vertical="center"/>
    </xf>
    <xf numFmtId="0" fontId="10" fillId="3" borderId="22" xfId="1" applyNumberFormat="1" applyFont="1" applyFill="1" applyBorder="1" applyAlignment="1">
      <alignment horizontal="center" vertical="center"/>
    </xf>
    <xf numFmtId="0" fontId="10" fillId="3" borderId="21" xfId="1" applyNumberFormat="1" applyFont="1" applyFill="1" applyBorder="1" applyAlignment="1">
      <alignment horizontal="center" vertical="center"/>
    </xf>
    <xf numFmtId="0" fontId="10" fillId="3" borderId="19" xfId="1" applyNumberFormat="1" applyFont="1" applyFill="1" applyBorder="1" applyAlignment="1">
      <alignment horizontal="center" vertical="center"/>
    </xf>
    <xf numFmtId="0" fontId="10" fillId="3" borderId="20" xfId="1" applyNumberFormat="1" applyFont="1" applyFill="1" applyBorder="1" applyAlignment="1">
      <alignment horizontal="center" vertical="center"/>
    </xf>
    <xf numFmtId="0" fontId="10" fillId="3" borderId="63" xfId="1" applyNumberFormat="1" applyFont="1" applyFill="1" applyBorder="1" applyAlignment="1">
      <alignment horizontal="center" vertical="center"/>
    </xf>
    <xf numFmtId="0" fontId="10" fillId="3" borderId="61" xfId="1" applyNumberFormat="1" applyFont="1" applyFill="1" applyBorder="1" applyAlignment="1">
      <alignment horizontal="center" vertical="center" wrapText="1"/>
    </xf>
    <xf numFmtId="0" fontId="10" fillId="3" borderId="24" xfId="1" applyNumberFormat="1" applyFont="1" applyFill="1" applyBorder="1" applyAlignment="1">
      <alignment horizontal="left"/>
    </xf>
    <xf numFmtId="0" fontId="10" fillId="3" borderId="25" xfId="1" applyNumberFormat="1" applyFont="1" applyFill="1" applyBorder="1" applyAlignment="1">
      <alignment horizontal="left"/>
    </xf>
    <xf numFmtId="0" fontId="10" fillId="3" borderId="28" xfId="1" applyNumberFormat="1" applyFont="1" applyFill="1" applyBorder="1" applyAlignment="1">
      <alignment horizontal="left"/>
    </xf>
    <xf numFmtId="0" fontId="10" fillId="3" borderId="24" xfId="1" applyNumberFormat="1" applyFont="1" applyFill="1" applyBorder="1" applyAlignment="1">
      <alignment horizontal="center" vertical="center"/>
    </xf>
    <xf numFmtId="0" fontId="10" fillId="3" borderId="25" xfId="1" applyNumberFormat="1" applyFont="1" applyFill="1" applyBorder="1" applyAlignment="1">
      <alignment horizontal="center" vertical="center"/>
    </xf>
    <xf numFmtId="0" fontId="10" fillId="3" borderId="28" xfId="1" applyNumberFormat="1" applyFont="1" applyFill="1" applyBorder="1" applyAlignment="1">
      <alignment horizontal="center" vertical="center"/>
    </xf>
    <xf numFmtId="0" fontId="10" fillId="3" borderId="50" xfId="1" applyNumberFormat="1" applyFont="1" applyFill="1" applyBorder="1" applyAlignment="1">
      <alignment horizontal="center" vertical="center"/>
    </xf>
    <xf numFmtId="0" fontId="10" fillId="3" borderId="64" xfId="1" applyNumberFormat="1" applyFont="1" applyFill="1" applyBorder="1" applyAlignment="1">
      <alignment horizontal="center" vertical="center"/>
    </xf>
    <xf numFmtId="0" fontId="10" fillId="3" borderId="32" xfId="1" applyNumberFormat="1" applyFont="1" applyFill="1" applyBorder="1" applyAlignment="1">
      <alignment horizontal="center" vertical="center"/>
    </xf>
    <xf numFmtId="0" fontId="4" fillId="3" borderId="27" xfId="1" applyNumberFormat="1" applyFont="1" applyFill="1" applyBorder="1" applyAlignment="1">
      <alignment horizontal="center" vertical="top" wrapText="1"/>
    </xf>
    <xf numFmtId="0" fontId="4" fillId="3" borderId="25" xfId="1" applyNumberFormat="1" applyFont="1" applyFill="1" applyBorder="1" applyAlignment="1">
      <alignment horizontal="center" vertical="top" wrapText="1"/>
    </xf>
    <xf numFmtId="0" fontId="4" fillId="3" borderId="26" xfId="1" applyNumberFormat="1" applyFont="1" applyFill="1" applyBorder="1" applyAlignment="1">
      <alignment horizontal="center" vertical="top" wrapText="1"/>
    </xf>
    <xf numFmtId="0" fontId="9" fillId="3" borderId="29" xfId="1" applyNumberFormat="1" applyFont="1" applyFill="1" applyBorder="1" applyAlignment="1">
      <alignment horizontal="center" vertical="center" wrapText="1"/>
    </xf>
    <xf numFmtId="0" fontId="9" fillId="3" borderId="46" xfId="1" applyNumberFormat="1" applyFont="1" applyFill="1" applyBorder="1" applyAlignment="1">
      <alignment horizontal="center" vertical="center" wrapText="1"/>
    </xf>
    <xf numFmtId="0" fontId="9" fillId="3" borderId="9" xfId="1" applyNumberFormat="1" applyFont="1" applyFill="1" applyBorder="1" applyAlignment="1">
      <alignment horizontal="center" vertical="center" wrapText="1"/>
    </xf>
    <xf numFmtId="0" fontId="9" fillId="3" borderId="10" xfId="1" applyNumberFormat="1" applyFont="1" applyFill="1" applyBorder="1" applyAlignment="1">
      <alignment horizontal="center" vertical="center" wrapText="1"/>
    </xf>
    <xf numFmtId="0" fontId="9" fillId="3" borderId="56" xfId="1" applyNumberFormat="1" applyFont="1" applyFill="1" applyBorder="1" applyAlignment="1">
      <alignment horizontal="center" vertical="center" wrapText="1"/>
    </xf>
    <xf numFmtId="0" fontId="4" fillId="3" borderId="25" xfId="1" applyNumberFormat="1" applyFont="1" applyFill="1" applyBorder="1" applyAlignment="1">
      <alignment horizontal="left" vertical="center" wrapText="1"/>
    </xf>
    <xf numFmtId="0" fontId="4" fillId="3" borderId="26" xfId="1" applyNumberFormat="1" applyFont="1" applyFill="1" applyBorder="1" applyAlignment="1">
      <alignment horizontal="left" vertical="center" wrapText="1"/>
    </xf>
    <xf numFmtId="0" fontId="10" fillId="3" borderId="0" xfId="1" applyNumberFormat="1" applyFont="1" applyFill="1" applyAlignment="1">
      <alignment horizontal="left"/>
    </xf>
    <xf numFmtId="0" fontId="15" fillId="3" borderId="65" xfId="1" applyNumberFormat="1" applyFont="1" applyFill="1" applyBorder="1" applyAlignment="1">
      <alignment horizontal="center" vertical="center" wrapText="1"/>
    </xf>
    <xf numFmtId="0" fontId="15" fillId="3" borderId="57" xfId="1" applyNumberFormat="1" applyFont="1" applyFill="1" applyBorder="1" applyAlignment="1">
      <alignment horizontal="center" vertical="center" wrapText="1"/>
    </xf>
    <xf numFmtId="0" fontId="15" fillId="3" borderId="58" xfId="1" applyNumberFormat="1" applyFont="1" applyFill="1" applyBorder="1" applyAlignment="1">
      <alignment horizontal="center" vertical="center" wrapText="1"/>
    </xf>
    <xf numFmtId="0" fontId="15" fillId="3" borderId="59" xfId="1" applyNumberFormat="1" applyFont="1" applyFill="1" applyBorder="1" applyAlignment="1">
      <alignment horizontal="center" vertical="center" wrapText="1"/>
    </xf>
    <xf numFmtId="0" fontId="21" fillId="0" borderId="0" xfId="1" applyFont="1" applyAlignment="1">
      <alignment horizontal="justify" vertical="center"/>
    </xf>
    <xf numFmtId="0" fontId="15" fillId="3" borderId="11" xfId="1" applyNumberFormat="1" applyFont="1" applyFill="1" applyBorder="1" applyAlignment="1">
      <alignment horizontal="center" vertical="center" wrapText="1"/>
    </xf>
    <xf numFmtId="0" fontId="15" fillId="3" borderId="12" xfId="1" applyNumberFormat="1" applyFont="1" applyFill="1" applyBorder="1" applyAlignment="1">
      <alignment horizontal="center" vertical="center" wrapText="1"/>
    </xf>
    <xf numFmtId="0" fontId="15" fillId="3" borderId="13" xfId="1" applyNumberFormat="1" applyFont="1" applyFill="1" applyBorder="1" applyAlignment="1">
      <alignment horizontal="center" vertical="center" wrapText="1"/>
    </xf>
    <xf numFmtId="0" fontId="15" fillId="3" borderId="17" xfId="1" applyNumberFormat="1" applyFont="1" applyFill="1" applyBorder="1" applyAlignment="1">
      <alignment horizontal="center" vertical="center" wrapText="1"/>
    </xf>
    <xf numFmtId="0" fontId="15" fillId="3" borderId="60" xfId="1" applyNumberFormat="1" applyFont="1" applyFill="1" applyBorder="1" applyAlignment="1">
      <alignment horizontal="center" vertical="center" wrapText="1"/>
    </xf>
    <xf numFmtId="0" fontId="15" fillId="3" borderId="16" xfId="1" applyNumberFormat="1" applyFont="1" applyFill="1" applyBorder="1" applyAlignment="1">
      <alignment horizontal="center" vertical="center" wrapText="1"/>
    </xf>
    <xf numFmtId="0" fontId="21" fillId="0" borderId="0" xfId="1" applyFont="1" applyAlignment="1">
      <alignment horizontal="left" wrapText="1"/>
    </xf>
    <xf numFmtId="0" fontId="10" fillId="3" borderId="67" xfId="1" applyNumberFormat="1" applyFont="1" applyFill="1" applyBorder="1" applyAlignment="1">
      <alignment horizontal="center" vertical="center"/>
    </xf>
    <xf numFmtId="0" fontId="23" fillId="3" borderId="39" xfId="1" applyNumberFormat="1" applyFont="1" applyFill="1" applyBorder="1" applyAlignment="1">
      <alignment horizontal="center" vertical="center"/>
    </xf>
    <xf numFmtId="0" fontId="23" fillId="3" borderId="53" xfId="1" applyNumberFormat="1" applyFont="1" applyFill="1" applyBorder="1" applyAlignment="1">
      <alignment horizontal="center" vertical="center"/>
    </xf>
    <xf numFmtId="0" fontId="23" fillId="3" borderId="61" xfId="1" applyNumberFormat="1" applyFont="1" applyFill="1" applyBorder="1" applyAlignment="1">
      <alignment horizontal="center" vertical="center"/>
    </xf>
    <xf numFmtId="0" fontId="23" fillId="3" borderId="0" xfId="1" applyNumberFormat="1" applyFont="1" applyFill="1" applyBorder="1" applyAlignment="1">
      <alignment horizontal="center" vertical="center"/>
    </xf>
    <xf numFmtId="0" fontId="23" fillId="3" borderId="62" xfId="1" applyNumberFormat="1" applyFont="1" applyFill="1" applyBorder="1" applyAlignment="1">
      <alignment horizontal="center" vertical="center"/>
    </xf>
    <xf numFmtId="0" fontId="23" fillId="3" borderId="30" xfId="1" applyNumberFormat="1" applyFont="1" applyFill="1" applyBorder="1" applyAlignment="1">
      <alignment horizontal="center" vertical="center"/>
    </xf>
    <xf numFmtId="0" fontId="23" fillId="3" borderId="31" xfId="1" applyNumberFormat="1" applyFont="1" applyFill="1" applyBorder="1" applyAlignment="1">
      <alignment horizontal="center" vertical="center"/>
    </xf>
    <xf numFmtId="0" fontId="23" fillId="3" borderId="34" xfId="1" applyNumberFormat="1" applyFont="1" applyFill="1" applyBorder="1" applyAlignment="1">
      <alignment horizontal="center" vertical="center"/>
    </xf>
    <xf numFmtId="0" fontId="10" fillId="3" borderId="66" xfId="1" applyNumberFormat="1" applyFont="1" applyFill="1" applyBorder="1" applyAlignment="1">
      <alignment horizontal="center" vertical="center"/>
    </xf>
    <xf numFmtId="0" fontId="23" fillId="3" borderId="61" xfId="1" applyNumberFormat="1" applyFont="1" applyFill="1" applyBorder="1" applyAlignment="1">
      <alignment horizontal="center" vertical="top" wrapText="1"/>
    </xf>
    <xf numFmtId="0" fontId="23" fillId="3" borderId="0" xfId="1" applyNumberFormat="1" applyFont="1" applyFill="1" applyBorder="1" applyAlignment="1">
      <alignment horizontal="center" vertical="top"/>
    </xf>
    <xf numFmtId="0" fontId="23" fillId="3" borderId="62" xfId="1" applyNumberFormat="1" applyFont="1" applyFill="1" applyBorder="1" applyAlignment="1">
      <alignment horizontal="center" vertical="top"/>
    </xf>
    <xf numFmtId="0" fontId="23" fillId="3" borderId="61" xfId="1" applyNumberFormat="1" applyFont="1" applyFill="1" applyBorder="1" applyAlignment="1">
      <alignment horizontal="center" vertical="top"/>
    </xf>
    <xf numFmtId="0" fontId="23" fillId="3" borderId="30" xfId="1" applyNumberFormat="1" applyFont="1" applyFill="1" applyBorder="1" applyAlignment="1">
      <alignment horizontal="center" vertical="top"/>
    </xf>
    <xf numFmtId="0" fontId="23" fillId="3" borderId="31" xfId="1" applyNumberFormat="1" applyFont="1" applyFill="1" applyBorder="1" applyAlignment="1">
      <alignment horizontal="center" vertical="top"/>
    </xf>
    <xf numFmtId="0" fontId="23" fillId="3" borderId="34" xfId="1" applyNumberFormat="1" applyFont="1" applyFill="1" applyBorder="1" applyAlignment="1">
      <alignment horizontal="center" vertical="top"/>
    </xf>
    <xf numFmtId="0" fontId="10" fillId="3" borderId="68" xfId="1" applyNumberFormat="1" applyFont="1" applyFill="1" applyBorder="1" applyAlignment="1">
      <alignment horizontal="center" vertical="center"/>
    </xf>
    <xf numFmtId="0" fontId="4" fillId="3" borderId="49" xfId="1" applyNumberFormat="1" applyFont="1" applyFill="1" applyBorder="1" applyAlignment="1">
      <alignment horizontal="left" vertical="center" wrapText="1"/>
    </xf>
    <xf numFmtId="0" fontId="25" fillId="3" borderId="39" xfId="1" applyNumberFormat="1" applyFont="1" applyFill="1" applyBorder="1" applyAlignment="1">
      <alignment horizontal="left" vertical="center"/>
    </xf>
    <xf numFmtId="0" fontId="25" fillId="3" borderId="53" xfId="1" applyNumberFormat="1" applyFont="1" applyFill="1" applyBorder="1" applyAlignment="1">
      <alignment horizontal="left" vertical="center"/>
    </xf>
    <xf numFmtId="0" fontId="25" fillId="3" borderId="61" xfId="1" applyNumberFormat="1" applyFont="1" applyFill="1" applyBorder="1" applyAlignment="1">
      <alignment horizontal="left" vertical="center"/>
    </xf>
    <xf numFmtId="0" fontId="25" fillId="3" borderId="0" xfId="1" applyNumberFormat="1" applyFont="1" applyFill="1" applyBorder="1" applyAlignment="1">
      <alignment horizontal="left" vertical="center"/>
    </xf>
    <xf numFmtId="0" fontId="25" fillId="3" borderId="62" xfId="1" applyNumberFormat="1" applyFont="1" applyFill="1" applyBorder="1" applyAlignment="1">
      <alignment horizontal="left" vertical="center"/>
    </xf>
    <xf numFmtId="0" fontId="25" fillId="3" borderId="30" xfId="1" applyNumberFormat="1" applyFont="1" applyFill="1" applyBorder="1" applyAlignment="1">
      <alignment horizontal="left" vertical="center"/>
    </xf>
    <xf numFmtId="0" fontId="25" fillId="3" borderId="31" xfId="1" applyNumberFormat="1" applyFont="1" applyFill="1" applyBorder="1" applyAlignment="1">
      <alignment horizontal="left" vertical="center"/>
    </xf>
    <xf numFmtId="0" fontId="25" fillId="3" borderId="34" xfId="1" applyNumberFormat="1" applyFont="1" applyFill="1" applyBorder="1" applyAlignment="1">
      <alignment horizontal="left" vertical="center"/>
    </xf>
    <xf numFmtId="0" fontId="23" fillId="3" borderId="50" xfId="1" applyNumberFormat="1" applyFont="1" applyFill="1" applyBorder="1" applyAlignment="1">
      <alignment horizontal="center" vertical="center"/>
    </xf>
    <xf numFmtId="0" fontId="23" fillId="3" borderId="64" xfId="1" applyNumberFormat="1" applyFont="1" applyFill="1" applyBorder="1" applyAlignment="1">
      <alignment horizontal="center" vertical="center"/>
    </xf>
    <xf numFmtId="0" fontId="23" fillId="3" borderId="32" xfId="1" applyNumberFormat="1" applyFont="1" applyFill="1" applyBorder="1" applyAlignment="1">
      <alignment horizontal="center" vertical="center"/>
    </xf>
    <xf numFmtId="0" fontId="23" fillId="3" borderId="49" xfId="1" applyNumberFormat="1" applyFont="1" applyFill="1" applyBorder="1" applyAlignment="1">
      <alignment horizontal="center" vertical="top" wrapText="1"/>
    </xf>
    <xf numFmtId="0" fontId="23" fillId="3" borderId="39" xfId="1" applyNumberFormat="1" applyFont="1" applyFill="1" applyBorder="1" applyAlignment="1">
      <alignment horizontal="center" vertical="top"/>
    </xf>
    <xf numFmtId="0" fontId="23" fillId="3" borderId="50" xfId="1" applyNumberFormat="1" applyFont="1" applyFill="1" applyBorder="1" applyAlignment="1">
      <alignment horizontal="center" vertical="top"/>
    </xf>
    <xf numFmtId="0" fontId="23" fillId="3" borderId="64" xfId="1" applyNumberFormat="1" applyFont="1" applyFill="1" applyBorder="1" applyAlignment="1">
      <alignment horizontal="center" vertical="top"/>
    </xf>
    <xf numFmtId="0" fontId="23" fillId="3" borderId="32" xfId="1" applyNumberFormat="1" applyFont="1" applyFill="1" applyBorder="1" applyAlignment="1">
      <alignment horizontal="center" vertical="top"/>
    </xf>
    <xf numFmtId="0" fontId="23" fillId="3" borderId="49" xfId="1" applyNumberFormat="1" applyFont="1" applyFill="1" applyBorder="1" applyAlignment="1">
      <alignment horizontal="left" vertical="center" wrapText="1"/>
    </xf>
    <xf numFmtId="0" fontId="23" fillId="3" borderId="39" xfId="1" applyNumberFormat="1" applyFont="1" applyFill="1" applyBorder="1" applyAlignment="1">
      <alignment horizontal="left" vertical="center"/>
    </xf>
    <xf numFmtId="0" fontId="23" fillId="3" borderId="50" xfId="1" applyNumberFormat="1" applyFont="1" applyFill="1" applyBorder="1" applyAlignment="1">
      <alignment horizontal="left" vertical="center"/>
    </xf>
    <xf numFmtId="0" fontId="23" fillId="3" borderId="61" xfId="1" applyNumberFormat="1" applyFont="1" applyFill="1" applyBorder="1" applyAlignment="1">
      <alignment horizontal="left" vertical="center"/>
    </xf>
    <xf numFmtId="0" fontId="23" fillId="3" borderId="0" xfId="1" applyNumberFormat="1" applyFont="1" applyFill="1" applyBorder="1" applyAlignment="1">
      <alignment horizontal="left" vertical="center"/>
    </xf>
    <xf numFmtId="0" fontId="23" fillId="3" borderId="64" xfId="1" applyNumberFormat="1" applyFont="1" applyFill="1" applyBorder="1" applyAlignment="1">
      <alignment horizontal="left" vertical="center"/>
    </xf>
    <xf numFmtId="0" fontId="26" fillId="3" borderId="25" xfId="1" applyNumberFormat="1" applyFont="1" applyFill="1" applyBorder="1" applyAlignment="1">
      <alignment horizontal="center" vertical="center" wrapText="1"/>
    </xf>
    <xf numFmtId="0" fontId="26" fillId="3" borderId="28" xfId="1" applyNumberFormat="1" applyFont="1" applyFill="1" applyBorder="1" applyAlignment="1">
      <alignment horizontal="center" vertical="center" wrapText="1"/>
    </xf>
    <xf numFmtId="0" fontId="10" fillId="3" borderId="54" xfId="1" applyNumberFormat="1" applyFont="1" applyFill="1" applyBorder="1" applyAlignment="1">
      <alignment horizontal="center" vertical="top" wrapText="1"/>
    </xf>
    <xf numFmtId="0" fontId="10" fillId="3" borderId="14" xfId="1" applyNumberFormat="1" applyFont="1" applyFill="1" applyBorder="1" applyAlignment="1">
      <alignment horizontal="center" vertical="top" wrapText="1"/>
    </xf>
    <xf numFmtId="0" fontId="10" fillId="3" borderId="15" xfId="1" applyNumberFormat="1" applyFont="1" applyFill="1" applyBorder="1" applyAlignment="1">
      <alignment horizontal="center" vertical="top" wrapText="1"/>
    </xf>
    <xf numFmtId="0" fontId="10" fillId="3" borderId="58" xfId="1" applyNumberFormat="1" applyFont="1" applyFill="1" applyBorder="1" applyAlignment="1">
      <alignment horizontal="center" vertical="top"/>
    </xf>
    <xf numFmtId="0" fontId="10" fillId="3" borderId="67" xfId="1" applyNumberFormat="1" applyFont="1" applyFill="1" applyBorder="1" applyAlignment="1">
      <alignment horizontal="center" vertical="top"/>
    </xf>
    <xf numFmtId="0" fontId="10" fillId="3" borderId="59" xfId="1" applyNumberFormat="1" applyFont="1" applyFill="1" applyBorder="1" applyAlignment="1">
      <alignment horizontal="center" vertical="top"/>
    </xf>
    <xf numFmtId="0" fontId="10" fillId="3" borderId="57" xfId="1" applyNumberFormat="1" applyFont="1" applyFill="1" applyBorder="1" applyAlignment="1">
      <alignment horizontal="center" vertical="top"/>
    </xf>
    <xf numFmtId="0" fontId="10" fillId="3" borderId="14" xfId="1" applyNumberFormat="1" applyFont="1" applyFill="1" applyBorder="1" applyAlignment="1">
      <alignment horizontal="center" vertical="top"/>
    </xf>
    <xf numFmtId="0" fontId="10" fillId="3" borderId="11" xfId="1" applyNumberFormat="1" applyFont="1" applyFill="1" applyBorder="1" applyAlignment="1">
      <alignment horizontal="center" vertical="top"/>
    </xf>
    <xf numFmtId="0" fontId="10" fillId="3" borderId="12" xfId="1" applyNumberFormat="1" applyFont="1" applyFill="1" applyBorder="1" applyAlignment="1">
      <alignment horizontal="center" vertical="top"/>
    </xf>
    <xf numFmtId="0" fontId="10" fillId="3" borderId="13" xfId="1" applyNumberFormat="1" applyFont="1" applyFill="1" applyBorder="1" applyAlignment="1">
      <alignment horizontal="center" vertical="top"/>
    </xf>
    <xf numFmtId="0" fontId="10" fillId="3" borderId="17" xfId="1" applyNumberFormat="1" applyFont="1" applyFill="1" applyBorder="1" applyAlignment="1">
      <alignment horizontal="center" vertical="top"/>
    </xf>
    <xf numFmtId="0" fontId="10" fillId="3" borderId="60" xfId="1" applyNumberFormat="1" applyFont="1" applyFill="1" applyBorder="1" applyAlignment="1">
      <alignment horizontal="center" vertical="top"/>
    </xf>
    <xf numFmtId="0" fontId="10" fillId="3" borderId="54" xfId="1" applyNumberFormat="1" applyFont="1" applyFill="1" applyBorder="1" applyAlignment="1">
      <alignment horizontal="center" vertical="top"/>
    </xf>
    <xf numFmtId="0" fontId="10" fillId="3" borderId="15" xfId="1" applyNumberFormat="1" applyFont="1" applyFill="1" applyBorder="1" applyAlignment="1">
      <alignment horizontal="center" vertical="top"/>
    </xf>
    <xf numFmtId="0" fontId="15" fillId="3" borderId="66" xfId="1" applyNumberFormat="1" applyFont="1" applyFill="1" applyBorder="1" applyAlignment="1">
      <alignment horizontal="center" vertical="center" wrapText="1"/>
    </xf>
    <xf numFmtId="0" fontId="15" fillId="3" borderId="67" xfId="1" applyNumberFormat="1" applyFont="1" applyFill="1" applyBorder="1" applyAlignment="1">
      <alignment horizontal="center" vertical="center" wrapText="1"/>
    </xf>
    <xf numFmtId="0" fontId="21" fillId="0" borderId="30" xfId="1" applyFont="1" applyBorder="1" applyAlignment="1">
      <alignment horizontal="left" vertical="center"/>
    </xf>
    <xf numFmtId="0" fontId="19" fillId="0" borderId="31" xfId="1" applyFont="1" applyBorder="1" applyAlignment="1">
      <alignment horizontal="left" vertical="center"/>
    </xf>
    <xf numFmtId="0" fontId="15" fillId="3" borderId="33" xfId="1" applyNumberFormat="1" applyFont="1" applyFill="1" applyBorder="1" applyAlignment="1">
      <alignment horizontal="center" vertical="center" wrapText="1"/>
    </xf>
    <xf numFmtId="0" fontId="15" fillId="3" borderId="31" xfId="1" applyNumberFormat="1" applyFont="1" applyFill="1" applyBorder="1" applyAlignment="1">
      <alignment horizontal="center" vertical="center" wrapText="1"/>
    </xf>
    <xf numFmtId="0" fontId="15" fillId="3" borderId="32" xfId="1" applyNumberFormat="1" applyFont="1" applyFill="1" applyBorder="1" applyAlignment="1">
      <alignment horizontal="center" vertical="center" wrapText="1"/>
    </xf>
    <xf numFmtId="0" fontId="15" fillId="3" borderId="34" xfId="1" applyNumberFormat="1" applyFont="1" applyFill="1" applyBorder="1" applyAlignment="1">
      <alignment horizontal="center" vertical="center" wrapText="1"/>
    </xf>
    <xf numFmtId="0" fontId="21" fillId="3" borderId="24" xfId="1" applyNumberFormat="1" applyFont="1" applyFill="1" applyBorder="1" applyAlignment="1">
      <alignment horizontal="center" vertical="center" wrapText="1"/>
    </xf>
    <xf numFmtId="4" fontId="16" fillId="3" borderId="6" xfId="1" applyNumberFormat="1" applyFont="1" applyFill="1" applyBorder="1" applyAlignment="1">
      <alignment horizontal="center" vertical="center" wrapText="1"/>
    </xf>
    <xf numFmtId="0" fontId="16" fillId="3" borderId="6" xfId="1" applyNumberFormat="1" applyFont="1" applyFill="1" applyBorder="1" applyAlignment="1">
      <alignment horizontal="center" vertical="center" wrapText="1"/>
    </xf>
    <xf numFmtId="0" fontId="16" fillId="3" borderId="7" xfId="1" applyNumberFormat="1" applyFont="1" applyFill="1" applyBorder="1" applyAlignment="1">
      <alignment horizontal="center" vertical="center" wrapText="1"/>
    </xf>
    <xf numFmtId="0" fontId="21" fillId="3" borderId="51" xfId="1" applyNumberFormat="1" applyFont="1" applyFill="1" applyBorder="1" applyAlignment="1">
      <alignment horizontal="center" vertical="center" wrapText="1"/>
    </xf>
    <xf numFmtId="0" fontId="21" fillId="0" borderId="5" xfId="1" applyFont="1" applyBorder="1" applyAlignment="1">
      <alignment horizontal="left"/>
    </xf>
    <xf numFmtId="0" fontId="5" fillId="3" borderId="8" xfId="1" applyFont="1" applyFill="1" applyBorder="1" applyAlignment="1">
      <alignment horizontal="left" vertical="center" wrapText="1"/>
    </xf>
    <xf numFmtId="0" fontId="5" fillId="3" borderId="9" xfId="1" applyFont="1" applyFill="1" applyBorder="1" applyAlignment="1">
      <alignment horizontal="left" vertical="center" wrapText="1"/>
    </xf>
    <xf numFmtId="0" fontId="5" fillId="3" borderId="10" xfId="1" applyFont="1" applyFill="1" applyBorder="1" applyAlignment="1">
      <alignment horizontal="left" vertical="center" wrapText="1"/>
    </xf>
    <xf numFmtId="4" fontId="7" fillId="3" borderId="15" xfId="1" applyNumberFormat="1" applyFont="1" applyFill="1" applyBorder="1" applyAlignment="1">
      <alignment horizontal="center" vertical="center"/>
    </xf>
    <xf numFmtId="0" fontId="5" fillId="3" borderId="0" xfId="1" applyFont="1" applyFill="1" applyBorder="1" applyAlignment="1">
      <alignment horizontal="center" vertical="center" wrapText="1"/>
    </xf>
    <xf numFmtId="4" fontId="8" fillId="3" borderId="15" xfId="1" applyNumberFormat="1" applyFont="1" applyFill="1" applyBorder="1" applyAlignment="1">
      <alignment horizontal="center" vertical="center"/>
    </xf>
    <xf numFmtId="4" fontId="7" fillId="3" borderId="11" xfId="1" applyNumberFormat="1" applyFont="1" applyFill="1" applyBorder="1" applyAlignment="1">
      <alignment horizontal="center" vertical="center"/>
    </xf>
    <xf numFmtId="4" fontId="7" fillId="3" borderId="12" xfId="1" applyNumberFormat="1" applyFont="1" applyFill="1" applyBorder="1" applyAlignment="1">
      <alignment horizontal="center" vertical="center"/>
    </xf>
    <xf numFmtId="4" fontId="7" fillId="3" borderId="17" xfId="1" applyNumberFormat="1" applyFont="1" applyFill="1" applyBorder="1" applyAlignment="1">
      <alignment horizontal="center" vertical="center"/>
    </xf>
    <xf numFmtId="0" fontId="5" fillId="3" borderId="21" xfId="1" applyFont="1" applyFill="1" applyBorder="1" applyAlignment="1">
      <alignment horizontal="center" vertical="center"/>
    </xf>
    <xf numFmtId="0" fontId="5" fillId="3" borderId="19" xfId="1" applyFont="1" applyFill="1" applyBorder="1" applyAlignment="1">
      <alignment horizontal="center" vertical="center"/>
    </xf>
    <xf numFmtId="0" fontId="5" fillId="3" borderId="20" xfId="1" applyFont="1" applyFill="1" applyBorder="1" applyAlignment="1">
      <alignment horizontal="center" vertical="center"/>
    </xf>
    <xf numFmtId="4" fontId="7" fillId="3" borderId="22" xfId="1" applyNumberFormat="1" applyFont="1" applyFill="1" applyBorder="1" applyAlignment="1">
      <alignment horizontal="center" vertical="center"/>
    </xf>
    <xf numFmtId="4" fontId="7" fillId="3" borderId="23" xfId="1"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left" vertical="top" wrapText="1"/>
    </xf>
    <xf numFmtId="0" fontId="9" fillId="2" borderId="0" xfId="0" applyNumberFormat="1" applyFont="1" applyFill="1" applyAlignment="1">
      <alignment wrapText="1"/>
    </xf>
    <xf numFmtId="0" fontId="4" fillId="2" borderId="14" xfId="0" applyFont="1" applyFill="1" applyBorder="1" applyAlignment="1">
      <alignment horizontal="center" vertical="top" wrapText="1"/>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14"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9" fillId="2" borderId="0" xfId="0" applyNumberFormat="1" applyFont="1" applyFill="1" applyAlignment="1">
      <alignment horizontal="left" wrapText="1"/>
    </xf>
    <xf numFmtId="0" fontId="10" fillId="2" borderId="9" xfId="0" applyNumberFormat="1" applyFont="1" applyFill="1" applyBorder="1" applyAlignment="1">
      <alignment horizontal="left"/>
    </xf>
    <xf numFmtId="0" fontId="4" fillId="2" borderId="36"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9" fillId="2" borderId="14" xfId="0" applyFont="1" applyFill="1" applyBorder="1" applyAlignment="1">
      <alignment horizontal="left" vertical="top"/>
    </xf>
    <xf numFmtId="0" fontId="3" fillId="2" borderId="11" xfId="0" applyFont="1" applyFill="1" applyBorder="1" applyAlignment="1">
      <alignment horizontal="center" vertical="top"/>
    </xf>
    <xf numFmtId="0" fontId="3" fillId="2" borderId="13" xfId="0" applyFont="1" applyFill="1" applyBorder="1" applyAlignment="1">
      <alignment horizontal="center" vertical="top"/>
    </xf>
    <xf numFmtId="0" fontId="9" fillId="2" borderId="11" xfId="0" applyFont="1" applyFill="1" applyBorder="1" applyAlignment="1">
      <alignment horizontal="left" vertical="top"/>
    </xf>
    <xf numFmtId="0" fontId="9" fillId="2" borderId="12" xfId="0" applyFont="1" applyFill="1" applyBorder="1" applyAlignment="1">
      <alignment horizontal="left" vertical="top"/>
    </xf>
    <xf numFmtId="0" fontId="9" fillId="2" borderId="13" xfId="0" applyFont="1" applyFill="1" applyBorder="1" applyAlignment="1">
      <alignment horizontal="left" vertical="top"/>
    </xf>
    <xf numFmtId="0" fontId="17" fillId="2" borderId="0" xfId="0" applyNumberFormat="1" applyFont="1" applyFill="1" applyAlignment="1">
      <alignment horizontal="left" wrapText="1"/>
    </xf>
    <xf numFmtId="0" fontId="9" fillId="2" borderId="0" xfId="0" applyFont="1" applyFill="1" applyAlignment="1">
      <alignment horizontal="left" vertical="top" wrapText="1"/>
    </xf>
    <xf numFmtId="0" fontId="10" fillId="2" borderId="0" xfId="0" applyNumberFormat="1" applyFont="1" applyFill="1" applyAlignment="1">
      <alignment horizontal="left"/>
    </xf>
    <xf numFmtId="0" fontId="10" fillId="2" borderId="0" xfId="1" applyNumberFormat="1" applyFont="1" applyFill="1" applyAlignment="1">
      <alignment wrapText="1"/>
    </xf>
    <xf numFmtId="0" fontId="10" fillId="2" borderId="0" xfId="1" applyNumberFormat="1" applyFont="1" applyFill="1"/>
    <xf numFmtId="0" fontId="3" fillId="2" borderId="24" xfId="1" applyNumberFormat="1" applyFont="1" applyFill="1" applyBorder="1" applyAlignment="1">
      <alignment horizontal="center" vertical="center" wrapText="1"/>
    </xf>
    <xf numFmtId="0" fontId="3" fillId="2" borderId="25" xfId="1" applyNumberFormat="1" applyFont="1" applyFill="1" applyBorder="1" applyAlignment="1">
      <alignment horizontal="center" vertical="center" wrapText="1"/>
    </xf>
    <xf numFmtId="0" fontId="3" fillId="2" borderId="26" xfId="1" applyNumberFormat="1" applyFont="1" applyFill="1" applyBorder="1" applyAlignment="1">
      <alignment horizontal="center" vertical="center" wrapText="1"/>
    </xf>
    <xf numFmtId="0" fontId="3" fillId="2" borderId="27" xfId="1" applyNumberFormat="1" applyFont="1" applyFill="1" applyBorder="1" applyAlignment="1">
      <alignment horizontal="center" vertical="center" wrapText="1"/>
    </xf>
    <xf numFmtId="0" fontId="3" fillId="2" borderId="6" xfId="1" applyNumberFormat="1" applyFont="1" applyFill="1" applyBorder="1" applyAlignment="1">
      <alignment horizontal="center" vertical="center" wrapText="1"/>
    </xf>
    <xf numFmtId="4" fontId="3" fillId="2" borderId="29" xfId="1" applyNumberFormat="1" applyFont="1" applyFill="1" applyBorder="1" applyAlignment="1">
      <alignment horizontal="center" vertical="center" wrapText="1"/>
    </xf>
    <xf numFmtId="0" fontId="12" fillId="2" borderId="29" xfId="1" applyNumberFormat="1" applyFont="1" applyFill="1" applyBorder="1" applyAlignment="1">
      <alignment horizontal="center" vertical="center" wrapText="1"/>
    </xf>
    <xf numFmtId="49" fontId="3" fillId="2" borderId="29" xfId="1" applyNumberFormat="1" applyFont="1" applyFill="1" applyBorder="1" applyAlignment="1">
      <alignment horizontal="center" vertical="center" wrapText="1"/>
    </xf>
    <xf numFmtId="4" fontId="3" fillId="2" borderId="14" xfId="1" applyNumberFormat="1" applyFont="1" applyFill="1" applyBorder="1" applyAlignment="1">
      <alignment horizontal="center" vertical="center" wrapText="1"/>
    </xf>
    <xf numFmtId="0" fontId="3" fillId="2" borderId="14" xfId="1" applyNumberFormat="1" applyFont="1" applyFill="1" applyBorder="1" applyAlignment="1">
      <alignment horizontal="left" vertical="center" wrapText="1"/>
    </xf>
    <xf numFmtId="0" fontId="3" fillId="2" borderId="14" xfId="1" applyNumberFormat="1" applyFont="1" applyFill="1" applyBorder="1" applyAlignment="1">
      <alignment horizontal="center" vertical="center" wrapText="1"/>
    </xf>
    <xf numFmtId="4" fontId="3" fillId="2" borderId="11" xfId="1" applyNumberFormat="1" applyFont="1" applyFill="1" applyBorder="1" applyAlignment="1">
      <alignment horizontal="center" vertical="center" wrapText="1"/>
    </xf>
    <xf numFmtId="4" fontId="3" fillId="2" borderId="12" xfId="1" applyNumberFormat="1" applyFont="1" applyFill="1" applyBorder="1" applyAlignment="1">
      <alignment horizontal="center" vertical="center" wrapText="1"/>
    </xf>
    <xf numFmtId="4" fontId="3" fillId="2" borderId="13" xfId="1" applyNumberFormat="1" applyFont="1" applyFill="1" applyBorder="1" applyAlignment="1">
      <alignment horizontal="center" vertical="center" wrapText="1"/>
    </xf>
    <xf numFmtId="0" fontId="3" fillId="2" borderId="28" xfId="1" applyNumberFormat="1" applyFont="1" applyFill="1" applyBorder="1" applyAlignment="1">
      <alignment horizontal="center" vertical="center" wrapText="1"/>
    </xf>
    <xf numFmtId="0" fontId="3" fillId="2" borderId="29" xfId="1" applyNumberFormat="1" applyFont="1" applyFill="1" applyBorder="1" applyAlignment="1">
      <alignment horizontal="left" vertical="center" wrapText="1"/>
    </xf>
    <xf numFmtId="0" fontId="3" fillId="2" borderId="29" xfId="1" applyNumberFormat="1" applyFont="1" applyFill="1" applyBorder="1" applyAlignment="1">
      <alignment horizontal="center" vertical="center" wrapText="1"/>
    </xf>
    <xf numFmtId="0" fontId="3" fillId="2" borderId="11" xfId="1" applyNumberFormat="1" applyFont="1" applyFill="1" applyBorder="1" applyAlignment="1">
      <alignment horizontal="left" vertical="center" wrapText="1"/>
    </xf>
    <xf numFmtId="0" fontId="3" fillId="2" borderId="12" xfId="1" applyNumberFormat="1" applyFont="1" applyFill="1" applyBorder="1" applyAlignment="1">
      <alignment horizontal="left" vertical="center" wrapText="1"/>
    </xf>
    <xf numFmtId="0" fontId="3" fillId="2" borderId="13" xfId="1" applyNumberFormat="1" applyFont="1" applyFill="1" applyBorder="1" applyAlignment="1">
      <alignment horizontal="left" vertical="center" wrapText="1"/>
    </xf>
    <xf numFmtId="49" fontId="3" fillId="2" borderId="11" xfId="1" applyNumberFormat="1" applyFont="1" applyFill="1" applyBorder="1" applyAlignment="1">
      <alignment horizontal="center" vertical="center" wrapText="1"/>
    </xf>
    <xf numFmtId="49" fontId="3" fillId="2" borderId="12" xfId="1" applyNumberFormat="1" applyFont="1" applyFill="1" applyBorder="1" applyAlignment="1">
      <alignment horizontal="center" vertical="center" wrapText="1"/>
    </xf>
    <xf numFmtId="49" fontId="3" fillId="2" borderId="13" xfId="1" applyNumberFormat="1" applyFont="1" applyFill="1" applyBorder="1" applyAlignment="1">
      <alignment horizontal="center" vertical="center" wrapText="1"/>
    </xf>
    <xf numFmtId="0" fontId="3" fillId="2" borderId="11" xfId="1" applyNumberFormat="1" applyFont="1" applyFill="1" applyBorder="1" applyAlignment="1">
      <alignment horizontal="center" vertical="center" wrapText="1"/>
    </xf>
    <xf numFmtId="0" fontId="3" fillId="2" borderId="12" xfId="1" applyNumberFormat="1" applyFont="1" applyFill="1" applyBorder="1" applyAlignment="1">
      <alignment horizontal="center" vertical="center" wrapText="1"/>
    </xf>
    <xf numFmtId="0" fontId="3" fillId="2" borderId="13" xfId="1" applyNumberFormat="1" applyFont="1" applyFill="1" applyBorder="1" applyAlignment="1">
      <alignment horizontal="center" vertical="center" wrapText="1"/>
    </xf>
    <xf numFmtId="0" fontId="3" fillId="2" borderId="14" xfId="0" applyNumberFormat="1" applyFont="1" applyFill="1" applyBorder="1" applyAlignment="1">
      <alignment horizontal="left" vertical="center" wrapText="1"/>
    </xf>
    <xf numFmtId="0" fontId="3" fillId="2" borderId="11"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0" fontId="3" fillId="2" borderId="11" xfId="0" applyNumberFormat="1" applyFont="1" applyFill="1" applyBorder="1" applyAlignment="1">
      <alignment horizontal="left" vertical="center" wrapText="1"/>
    </xf>
    <xf numFmtId="0" fontId="3" fillId="2" borderId="12" xfId="0" applyNumberFormat="1" applyFont="1" applyFill="1" applyBorder="1" applyAlignment="1">
      <alignment horizontal="left" vertical="center" wrapText="1"/>
    </xf>
    <xf numFmtId="0" fontId="3" fillId="2" borderId="13" xfId="0" applyNumberFormat="1" applyFont="1" applyFill="1" applyBorder="1" applyAlignment="1">
      <alignment horizontal="left" vertical="center" wrapText="1"/>
    </xf>
    <xf numFmtId="0" fontId="4" fillId="2" borderId="30" xfId="1" applyNumberFormat="1" applyFont="1" applyFill="1" applyBorder="1" applyAlignment="1">
      <alignment horizontal="left" vertical="center" wrapText="1"/>
    </xf>
    <xf numFmtId="0" fontId="4" fillId="2" borderId="31" xfId="1" applyNumberFormat="1" applyFont="1" applyFill="1" applyBorder="1" applyAlignment="1">
      <alignment horizontal="left" vertical="center" wrapText="1"/>
    </xf>
    <xf numFmtId="0" fontId="4" fillId="2" borderId="32" xfId="1" applyNumberFormat="1" applyFont="1" applyFill="1" applyBorder="1" applyAlignment="1">
      <alignment horizontal="left" vertical="center" wrapText="1"/>
    </xf>
    <xf numFmtId="4" fontId="13" fillId="2" borderId="33" xfId="1" applyNumberFormat="1" applyFont="1" applyFill="1" applyBorder="1" applyAlignment="1">
      <alignment horizontal="center" vertical="center" wrapText="1"/>
    </xf>
    <xf numFmtId="4" fontId="13" fillId="2" borderId="31" xfId="1" applyNumberFormat="1" applyFont="1" applyFill="1" applyBorder="1" applyAlignment="1">
      <alignment horizontal="center" vertical="center" wrapText="1"/>
    </xf>
    <xf numFmtId="4" fontId="13" fillId="2" borderId="34" xfId="1" applyNumberFormat="1" applyFont="1" applyFill="1" applyBorder="1" applyAlignment="1">
      <alignment horizontal="center" vertical="center" wrapText="1"/>
    </xf>
    <xf numFmtId="0" fontId="5" fillId="2" borderId="27" xfId="1" applyNumberFormat="1" applyFont="1" applyFill="1" applyBorder="1" applyAlignment="1">
      <alignment horizontal="center" vertical="center" wrapText="1"/>
    </xf>
    <xf numFmtId="0" fontId="5" fillId="2" borderId="25" xfId="1" applyNumberFormat="1" applyFont="1" applyFill="1" applyBorder="1" applyAlignment="1">
      <alignment horizontal="center" vertical="center" wrapText="1"/>
    </xf>
    <xf numFmtId="0" fontId="5" fillId="2" borderId="26" xfId="1" applyNumberFormat="1" applyFont="1" applyFill="1" applyBorder="1" applyAlignment="1">
      <alignment horizontal="center" vertical="center" wrapText="1"/>
    </xf>
    <xf numFmtId="0" fontId="5" fillId="2" borderId="28" xfId="1" applyNumberFormat="1" applyFont="1" applyFill="1" applyBorder="1" applyAlignment="1">
      <alignment horizontal="center" vertical="center" wrapText="1"/>
    </xf>
    <xf numFmtId="0" fontId="5" fillId="2" borderId="24" xfId="1" applyNumberFormat="1" applyFont="1" applyFill="1" applyBorder="1" applyAlignment="1">
      <alignment horizontal="center" vertical="center" wrapText="1"/>
    </xf>
    <xf numFmtId="0" fontId="5" fillId="2" borderId="6" xfId="1" applyNumberFormat="1" applyFont="1" applyFill="1" applyBorder="1" applyAlignment="1">
      <alignment horizontal="center" vertical="center" wrapText="1"/>
    </xf>
    <xf numFmtId="49" fontId="3" fillId="2" borderId="14" xfId="1" applyNumberFormat="1" applyFont="1" applyFill="1" applyBorder="1" applyAlignment="1">
      <alignment horizontal="center" vertical="center" wrapText="1"/>
    </xf>
    <xf numFmtId="0" fontId="3" fillId="2" borderId="35" xfId="1" applyNumberFormat="1" applyFont="1" applyFill="1" applyBorder="1" applyAlignment="1">
      <alignment horizontal="center" vertical="center" wrapText="1"/>
    </xf>
    <xf numFmtId="4" fontId="3" fillId="2" borderId="35" xfId="1" applyNumberFormat="1" applyFont="1" applyFill="1" applyBorder="1" applyAlignment="1">
      <alignment horizontal="center" vertical="center" wrapText="1"/>
    </xf>
    <xf numFmtId="0" fontId="4" fillId="2" borderId="24" xfId="1" applyNumberFormat="1" applyFont="1" applyFill="1" applyBorder="1" applyAlignment="1">
      <alignment vertical="center" wrapText="1"/>
    </xf>
    <xf numFmtId="0" fontId="4" fillId="2" borderId="25" xfId="1" applyNumberFormat="1" applyFont="1" applyFill="1" applyBorder="1" applyAlignment="1">
      <alignment vertical="center" wrapText="1"/>
    </xf>
    <xf numFmtId="0" fontId="4" fillId="2" borderId="26" xfId="1" applyNumberFormat="1" applyFont="1" applyFill="1" applyBorder="1" applyAlignment="1">
      <alignment vertical="center" wrapText="1"/>
    </xf>
    <xf numFmtId="4" fontId="9" fillId="2" borderId="27" xfId="1" applyNumberFormat="1" applyFont="1" applyFill="1" applyBorder="1" applyAlignment="1">
      <alignment horizontal="center" vertical="center" wrapText="1"/>
    </xf>
    <xf numFmtId="4" fontId="9" fillId="2" borderId="25" xfId="1" applyNumberFormat="1" applyFont="1" applyFill="1" applyBorder="1" applyAlignment="1">
      <alignment horizontal="center" vertical="center" wrapText="1"/>
    </xf>
    <xf numFmtId="4" fontId="9" fillId="2" borderId="28" xfId="1" applyNumberFormat="1" applyFont="1" applyFill="1" applyBorder="1" applyAlignment="1">
      <alignment horizontal="center" vertical="center" wrapText="1"/>
    </xf>
    <xf numFmtId="0" fontId="4" fillId="2" borderId="35" xfId="1" applyNumberFormat="1" applyFont="1" applyFill="1" applyBorder="1" applyAlignment="1">
      <alignment horizontal="center" vertical="center" wrapText="1"/>
    </xf>
    <xf numFmtId="49" fontId="3" fillId="2" borderId="35" xfId="1" applyNumberFormat="1" applyFont="1" applyFill="1" applyBorder="1" applyAlignment="1">
      <alignment horizontal="center" vertical="center" wrapText="1"/>
    </xf>
    <xf numFmtId="0" fontId="19" fillId="0" borderId="0" xfId="1" applyFont="1"/>
    <xf numFmtId="0" fontId="18" fillId="0" borderId="0" xfId="1" applyFont="1" applyAlignment="1">
      <alignment wrapText="1"/>
    </xf>
    <xf numFmtId="0" fontId="19" fillId="0" borderId="14" xfId="1" applyFont="1" applyBorder="1"/>
    <xf numFmtId="0" fontId="19" fillId="0" borderId="14" xfId="1" applyFont="1" applyBorder="1" applyAlignment="1">
      <alignment horizontal="center"/>
    </xf>
    <xf numFmtId="0" fontId="19" fillId="0" borderId="9" xfId="1" applyFont="1" applyBorder="1" applyAlignment="1">
      <alignment horizontal="center"/>
    </xf>
    <xf numFmtId="0" fontId="20" fillId="0" borderId="9" xfId="1" applyFont="1" applyBorder="1" applyAlignment="1">
      <alignment horizontal="center"/>
    </xf>
    <xf numFmtId="0" fontId="21" fillId="0" borderId="43" xfId="1" applyFont="1" applyBorder="1" applyAlignment="1">
      <alignment horizontal="center" vertical="top" wrapText="1"/>
    </xf>
    <xf numFmtId="0" fontId="21" fillId="0" borderId="0" xfId="1" applyFont="1" applyAlignment="1">
      <alignment horizontal="center" vertical="top" wrapText="1"/>
    </xf>
    <xf numFmtId="0" fontId="19" fillId="0" borderId="0" xfId="1" applyFont="1" applyAlignment="1">
      <alignment horizontal="center"/>
    </xf>
    <xf numFmtId="0" fontId="5" fillId="0" borderId="9" xfId="1" applyFont="1" applyBorder="1" applyAlignment="1">
      <alignment vertical="top" wrapText="1"/>
    </xf>
    <xf numFmtId="0" fontId="5" fillId="0" borderId="9" xfId="1" applyFont="1" applyBorder="1" applyAlignment="1">
      <alignment vertical="top"/>
    </xf>
    <xf numFmtId="0" fontId="19" fillId="0" borderId="0" xfId="1" applyFont="1" applyAlignment="1">
      <alignment horizontal="center" wrapText="1"/>
    </xf>
    <xf numFmtId="0" fontId="5" fillId="0" borderId="14" xfId="1" applyFont="1" applyBorder="1" applyAlignment="1">
      <alignment horizontal="center"/>
    </xf>
    <xf numFmtId="0" fontId="19" fillId="0" borderId="44" xfId="1" applyFont="1" applyBorder="1" applyAlignment="1">
      <alignment horizontal="center" wrapText="1"/>
    </xf>
    <xf numFmtId="0" fontId="19" fillId="0" borderId="43" xfId="1" applyFont="1" applyBorder="1" applyAlignment="1">
      <alignment horizontal="center" wrapText="1"/>
    </xf>
    <xf numFmtId="0" fontId="19" fillId="0" borderId="45" xfId="1" applyFont="1" applyBorder="1" applyAlignment="1">
      <alignment horizontal="center" wrapText="1"/>
    </xf>
    <xf numFmtId="0" fontId="19" fillId="0" borderId="46" xfId="1" applyFont="1" applyBorder="1" applyAlignment="1">
      <alignment horizontal="center" wrapText="1"/>
    </xf>
    <xf numFmtId="0" fontId="19" fillId="0" borderId="9" xfId="1" applyFont="1" applyBorder="1" applyAlignment="1">
      <alignment horizontal="center" wrapText="1"/>
    </xf>
    <xf numFmtId="0" fontId="19" fillId="0" borderId="10" xfId="1" applyFont="1" applyBorder="1" applyAlignment="1">
      <alignment horizontal="center" wrapText="1"/>
    </xf>
    <xf numFmtId="0" fontId="19" fillId="0" borderId="11" xfId="1" applyFont="1" applyBorder="1" applyAlignment="1">
      <alignment horizontal="center" wrapText="1"/>
    </xf>
    <xf numFmtId="0" fontId="19" fillId="0" borderId="12" xfId="1" applyFont="1" applyBorder="1" applyAlignment="1">
      <alignment horizontal="center" wrapText="1"/>
    </xf>
    <xf numFmtId="0" fontId="19" fillId="0" borderId="13" xfId="1" applyFont="1" applyBorder="1" applyAlignment="1">
      <alignment horizontal="center" wrapText="1"/>
    </xf>
    <xf numFmtId="0" fontId="19" fillId="0" borderId="11" xfId="1" applyFont="1" applyBorder="1" applyAlignment="1">
      <alignment horizontal="center" vertical="center" wrapText="1"/>
    </xf>
    <xf numFmtId="0" fontId="19" fillId="0" borderId="12" xfId="1" applyFont="1" applyBorder="1" applyAlignment="1">
      <alignment horizontal="center" vertical="center" wrapText="1"/>
    </xf>
    <xf numFmtId="0" fontId="19" fillId="0" borderId="13" xfId="1" applyFont="1" applyBorder="1" applyAlignment="1">
      <alignment horizontal="center" vertical="center" wrapText="1"/>
    </xf>
    <xf numFmtId="0" fontId="21" fillId="0" borderId="43" xfId="1" applyFont="1" applyBorder="1" applyAlignment="1">
      <alignment horizontal="center" wrapText="1"/>
    </xf>
    <xf numFmtId="0" fontId="19" fillId="0" borderId="43" xfId="1" applyFont="1" applyBorder="1" applyAlignment="1">
      <alignment horizontal="center"/>
    </xf>
    <xf numFmtId="0" fontId="5" fillId="0" borderId="14" xfId="1" applyFont="1" applyBorder="1" applyAlignment="1">
      <alignment horizontal="center" wrapText="1"/>
    </xf>
    <xf numFmtId="0" fontId="19" fillId="0" borderId="14" xfId="1" applyFont="1" applyBorder="1" applyAlignment="1">
      <alignment horizontal="center" wrapText="1"/>
    </xf>
  </cellXfs>
  <cellStyles count="4">
    <cellStyle name="Гиперссылка" xfId="3" builtinId="8"/>
    <cellStyle name="Обычный" xfId="0" builtinId="0"/>
    <cellStyle name="Обычный 2" xfId="1"/>
    <cellStyle name="Обычный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v.shtab@nfront.com.ua" TargetMode="External"/><Relationship Id="rId1" Type="http://schemas.openxmlformats.org/officeDocument/2006/relationships/hyperlink" Target="mailto:cv.shtab@nfront.com.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topLeftCell="A16" zoomScaleNormal="100" workbookViewId="0">
      <selection activeCell="AV17" sqref="AV17"/>
    </sheetView>
  </sheetViews>
  <sheetFormatPr defaultColWidth="1.42578125" defaultRowHeight="12.75" x14ac:dyDescent="0.2"/>
  <cols>
    <col min="1" max="6" width="2.28515625" style="175" customWidth="1"/>
    <col min="7" max="7" width="4.42578125" style="175" customWidth="1"/>
    <col min="8" max="36" width="2.28515625" style="175" customWidth="1"/>
    <col min="37" max="37" width="2" style="175" customWidth="1"/>
    <col min="38" max="38" width="0.42578125" style="175" customWidth="1"/>
    <col min="39" max="61" width="2.28515625" style="175" customWidth="1"/>
    <col min="62" max="62" width="4.28515625" style="175" customWidth="1"/>
    <col min="63" max="63" width="0.85546875" style="175" customWidth="1"/>
    <col min="64" max="256" width="1.42578125" style="175"/>
    <col min="257" max="262" width="2.28515625" style="175" customWidth="1"/>
    <col min="263" max="263" width="4.42578125" style="175" customWidth="1"/>
    <col min="264" max="292" width="2.28515625" style="175" customWidth="1"/>
    <col min="293" max="293" width="2" style="175" customWidth="1"/>
    <col min="294" max="294" width="0.42578125" style="175" customWidth="1"/>
    <col min="295" max="317" width="2.28515625" style="175" customWidth="1"/>
    <col min="318" max="318" width="4.28515625" style="175" customWidth="1"/>
    <col min="319" max="319" width="0.85546875" style="175" customWidth="1"/>
    <col min="320" max="512" width="1.42578125" style="175"/>
    <col min="513" max="518" width="2.28515625" style="175" customWidth="1"/>
    <col min="519" max="519" width="4.42578125" style="175" customWidth="1"/>
    <col min="520" max="548" width="2.28515625" style="175" customWidth="1"/>
    <col min="549" max="549" width="2" style="175" customWidth="1"/>
    <col min="550" max="550" width="0.42578125" style="175" customWidth="1"/>
    <col min="551" max="573" width="2.28515625" style="175" customWidth="1"/>
    <col min="574" max="574" width="4.28515625" style="175" customWidth="1"/>
    <col min="575" max="575" width="0.85546875" style="175" customWidth="1"/>
    <col min="576" max="768" width="1.42578125" style="175"/>
    <col min="769" max="774" width="2.28515625" style="175" customWidth="1"/>
    <col min="775" max="775" width="4.42578125" style="175" customWidth="1"/>
    <col min="776" max="804" width="2.28515625" style="175" customWidth="1"/>
    <col min="805" max="805" width="2" style="175" customWidth="1"/>
    <col min="806" max="806" width="0.42578125" style="175" customWidth="1"/>
    <col min="807" max="829" width="2.28515625" style="175" customWidth="1"/>
    <col min="830" max="830" width="4.28515625" style="175" customWidth="1"/>
    <col min="831" max="831" width="0.85546875" style="175" customWidth="1"/>
    <col min="832" max="1024" width="1.42578125" style="175"/>
    <col min="1025" max="1030" width="2.28515625" style="175" customWidth="1"/>
    <col min="1031" max="1031" width="4.42578125" style="175" customWidth="1"/>
    <col min="1032" max="1060" width="2.28515625" style="175" customWidth="1"/>
    <col min="1061" max="1061" width="2" style="175" customWidth="1"/>
    <col min="1062" max="1062" width="0.42578125" style="175" customWidth="1"/>
    <col min="1063" max="1085" width="2.28515625" style="175" customWidth="1"/>
    <col min="1086" max="1086" width="4.28515625" style="175" customWidth="1"/>
    <col min="1087" max="1087" width="0.85546875" style="175" customWidth="1"/>
    <col min="1088" max="1280" width="1.42578125" style="175"/>
    <col min="1281" max="1286" width="2.28515625" style="175" customWidth="1"/>
    <col min="1287" max="1287" width="4.42578125" style="175" customWidth="1"/>
    <col min="1288" max="1316" width="2.28515625" style="175" customWidth="1"/>
    <col min="1317" max="1317" width="2" style="175" customWidth="1"/>
    <col min="1318" max="1318" width="0.42578125" style="175" customWidth="1"/>
    <col min="1319" max="1341" width="2.28515625" style="175" customWidth="1"/>
    <col min="1342" max="1342" width="4.28515625" style="175" customWidth="1"/>
    <col min="1343" max="1343" width="0.85546875" style="175" customWidth="1"/>
    <col min="1344" max="1536" width="1.42578125" style="175"/>
    <col min="1537" max="1542" width="2.28515625" style="175" customWidth="1"/>
    <col min="1543" max="1543" width="4.42578125" style="175" customWidth="1"/>
    <col min="1544" max="1572" width="2.28515625" style="175" customWidth="1"/>
    <col min="1573" max="1573" width="2" style="175" customWidth="1"/>
    <col min="1574" max="1574" width="0.42578125" style="175" customWidth="1"/>
    <col min="1575" max="1597" width="2.28515625" style="175" customWidth="1"/>
    <col min="1598" max="1598" width="4.28515625" style="175" customWidth="1"/>
    <col min="1599" max="1599" width="0.85546875" style="175" customWidth="1"/>
    <col min="1600" max="1792" width="1.42578125" style="175"/>
    <col min="1793" max="1798" width="2.28515625" style="175" customWidth="1"/>
    <col min="1799" max="1799" width="4.42578125" style="175" customWidth="1"/>
    <col min="1800" max="1828" width="2.28515625" style="175" customWidth="1"/>
    <col min="1829" max="1829" width="2" style="175" customWidth="1"/>
    <col min="1830" max="1830" width="0.42578125" style="175" customWidth="1"/>
    <col min="1831" max="1853" width="2.28515625" style="175" customWidth="1"/>
    <col min="1854" max="1854" width="4.28515625" style="175" customWidth="1"/>
    <col min="1855" max="1855" width="0.85546875" style="175" customWidth="1"/>
    <col min="1856" max="2048" width="1.42578125" style="175"/>
    <col min="2049" max="2054" width="2.28515625" style="175" customWidth="1"/>
    <col min="2055" max="2055" width="4.42578125" style="175" customWidth="1"/>
    <col min="2056" max="2084" width="2.28515625" style="175" customWidth="1"/>
    <col min="2085" max="2085" width="2" style="175" customWidth="1"/>
    <col min="2086" max="2086" width="0.42578125" style="175" customWidth="1"/>
    <col min="2087" max="2109" width="2.28515625" style="175" customWidth="1"/>
    <col min="2110" max="2110" width="4.28515625" style="175" customWidth="1"/>
    <col min="2111" max="2111" width="0.85546875" style="175" customWidth="1"/>
    <col min="2112" max="2304" width="1.42578125" style="175"/>
    <col min="2305" max="2310" width="2.28515625" style="175" customWidth="1"/>
    <col min="2311" max="2311" width="4.42578125" style="175" customWidth="1"/>
    <col min="2312" max="2340" width="2.28515625" style="175" customWidth="1"/>
    <col min="2341" max="2341" width="2" style="175" customWidth="1"/>
    <col min="2342" max="2342" width="0.42578125" style="175" customWidth="1"/>
    <col min="2343" max="2365" width="2.28515625" style="175" customWidth="1"/>
    <col min="2366" max="2366" width="4.28515625" style="175" customWidth="1"/>
    <col min="2367" max="2367" width="0.85546875" style="175" customWidth="1"/>
    <col min="2368" max="2560" width="1.42578125" style="175"/>
    <col min="2561" max="2566" width="2.28515625" style="175" customWidth="1"/>
    <col min="2567" max="2567" width="4.42578125" style="175" customWidth="1"/>
    <col min="2568" max="2596" width="2.28515625" style="175" customWidth="1"/>
    <col min="2597" max="2597" width="2" style="175" customWidth="1"/>
    <col min="2598" max="2598" width="0.42578125" style="175" customWidth="1"/>
    <col min="2599" max="2621" width="2.28515625" style="175" customWidth="1"/>
    <col min="2622" max="2622" width="4.28515625" style="175" customWidth="1"/>
    <col min="2623" max="2623" width="0.85546875" style="175" customWidth="1"/>
    <col min="2624" max="2816" width="1.42578125" style="175"/>
    <col min="2817" max="2822" width="2.28515625" style="175" customWidth="1"/>
    <col min="2823" max="2823" width="4.42578125" style="175" customWidth="1"/>
    <col min="2824" max="2852" width="2.28515625" style="175" customWidth="1"/>
    <col min="2853" max="2853" width="2" style="175" customWidth="1"/>
    <col min="2854" max="2854" width="0.42578125" style="175" customWidth="1"/>
    <col min="2855" max="2877" width="2.28515625" style="175" customWidth="1"/>
    <col min="2878" max="2878" width="4.28515625" style="175" customWidth="1"/>
    <col min="2879" max="2879" width="0.85546875" style="175" customWidth="1"/>
    <col min="2880" max="3072" width="1.42578125" style="175"/>
    <col min="3073" max="3078" width="2.28515625" style="175" customWidth="1"/>
    <col min="3079" max="3079" width="4.42578125" style="175" customWidth="1"/>
    <col min="3080" max="3108" width="2.28515625" style="175" customWidth="1"/>
    <col min="3109" max="3109" width="2" style="175" customWidth="1"/>
    <col min="3110" max="3110" width="0.42578125" style="175" customWidth="1"/>
    <col min="3111" max="3133" width="2.28515625" style="175" customWidth="1"/>
    <col min="3134" max="3134" width="4.28515625" style="175" customWidth="1"/>
    <col min="3135" max="3135" width="0.85546875" style="175" customWidth="1"/>
    <col min="3136" max="3328" width="1.42578125" style="175"/>
    <col min="3329" max="3334" width="2.28515625" style="175" customWidth="1"/>
    <col min="3335" max="3335" width="4.42578125" style="175" customWidth="1"/>
    <col min="3336" max="3364" width="2.28515625" style="175" customWidth="1"/>
    <col min="3365" max="3365" width="2" style="175" customWidth="1"/>
    <col min="3366" max="3366" width="0.42578125" style="175" customWidth="1"/>
    <col min="3367" max="3389" width="2.28515625" style="175" customWidth="1"/>
    <col min="3390" max="3390" width="4.28515625" style="175" customWidth="1"/>
    <col min="3391" max="3391" width="0.85546875" style="175" customWidth="1"/>
    <col min="3392" max="3584" width="1.42578125" style="175"/>
    <col min="3585" max="3590" width="2.28515625" style="175" customWidth="1"/>
    <col min="3591" max="3591" width="4.42578125" style="175" customWidth="1"/>
    <col min="3592" max="3620" width="2.28515625" style="175" customWidth="1"/>
    <col min="3621" max="3621" width="2" style="175" customWidth="1"/>
    <col min="3622" max="3622" width="0.42578125" style="175" customWidth="1"/>
    <col min="3623" max="3645" width="2.28515625" style="175" customWidth="1"/>
    <col min="3646" max="3646" width="4.28515625" style="175" customWidth="1"/>
    <col min="3647" max="3647" width="0.85546875" style="175" customWidth="1"/>
    <col min="3648" max="3840" width="1.42578125" style="175"/>
    <col min="3841" max="3846" width="2.28515625" style="175" customWidth="1"/>
    <col min="3847" max="3847" width="4.42578125" style="175" customWidth="1"/>
    <col min="3848" max="3876" width="2.28515625" style="175" customWidth="1"/>
    <col min="3877" max="3877" width="2" style="175" customWidth="1"/>
    <col min="3878" max="3878" width="0.42578125" style="175" customWidth="1"/>
    <col min="3879" max="3901" width="2.28515625" style="175" customWidth="1"/>
    <col min="3902" max="3902" width="4.28515625" style="175" customWidth="1"/>
    <col min="3903" max="3903" width="0.85546875" style="175" customWidth="1"/>
    <col min="3904" max="4096" width="1.42578125" style="175"/>
    <col min="4097" max="4102" width="2.28515625" style="175" customWidth="1"/>
    <col min="4103" max="4103" width="4.42578125" style="175" customWidth="1"/>
    <col min="4104" max="4132" width="2.28515625" style="175" customWidth="1"/>
    <col min="4133" max="4133" width="2" style="175" customWidth="1"/>
    <col min="4134" max="4134" width="0.42578125" style="175" customWidth="1"/>
    <col min="4135" max="4157" width="2.28515625" style="175" customWidth="1"/>
    <col min="4158" max="4158" width="4.28515625" style="175" customWidth="1"/>
    <col min="4159" max="4159" width="0.85546875" style="175" customWidth="1"/>
    <col min="4160" max="4352" width="1.42578125" style="175"/>
    <col min="4353" max="4358" width="2.28515625" style="175" customWidth="1"/>
    <col min="4359" max="4359" width="4.42578125" style="175" customWidth="1"/>
    <col min="4360" max="4388" width="2.28515625" style="175" customWidth="1"/>
    <col min="4389" max="4389" width="2" style="175" customWidth="1"/>
    <col min="4390" max="4390" width="0.42578125" style="175" customWidth="1"/>
    <col min="4391" max="4413" width="2.28515625" style="175" customWidth="1"/>
    <col min="4414" max="4414" width="4.28515625" style="175" customWidth="1"/>
    <col min="4415" max="4415" width="0.85546875" style="175" customWidth="1"/>
    <col min="4416" max="4608" width="1.42578125" style="175"/>
    <col min="4609" max="4614" width="2.28515625" style="175" customWidth="1"/>
    <col min="4615" max="4615" width="4.42578125" style="175" customWidth="1"/>
    <col min="4616" max="4644" width="2.28515625" style="175" customWidth="1"/>
    <col min="4645" max="4645" width="2" style="175" customWidth="1"/>
    <col min="4646" max="4646" width="0.42578125" style="175" customWidth="1"/>
    <col min="4647" max="4669" width="2.28515625" style="175" customWidth="1"/>
    <col min="4670" max="4670" width="4.28515625" style="175" customWidth="1"/>
    <col min="4671" max="4671" width="0.85546875" style="175" customWidth="1"/>
    <col min="4672" max="4864" width="1.42578125" style="175"/>
    <col min="4865" max="4870" width="2.28515625" style="175" customWidth="1"/>
    <col min="4871" max="4871" width="4.42578125" style="175" customWidth="1"/>
    <col min="4872" max="4900" width="2.28515625" style="175" customWidth="1"/>
    <col min="4901" max="4901" width="2" style="175" customWidth="1"/>
    <col min="4902" max="4902" width="0.42578125" style="175" customWidth="1"/>
    <col min="4903" max="4925" width="2.28515625" style="175" customWidth="1"/>
    <col min="4926" max="4926" width="4.28515625" style="175" customWidth="1"/>
    <col min="4927" max="4927" width="0.85546875" style="175" customWidth="1"/>
    <col min="4928" max="5120" width="1.42578125" style="175"/>
    <col min="5121" max="5126" width="2.28515625" style="175" customWidth="1"/>
    <col min="5127" max="5127" width="4.42578125" style="175" customWidth="1"/>
    <col min="5128" max="5156" width="2.28515625" style="175" customWidth="1"/>
    <col min="5157" max="5157" width="2" style="175" customWidth="1"/>
    <col min="5158" max="5158" width="0.42578125" style="175" customWidth="1"/>
    <col min="5159" max="5181" width="2.28515625" style="175" customWidth="1"/>
    <col min="5182" max="5182" width="4.28515625" style="175" customWidth="1"/>
    <col min="5183" max="5183" width="0.85546875" style="175" customWidth="1"/>
    <col min="5184" max="5376" width="1.42578125" style="175"/>
    <col min="5377" max="5382" width="2.28515625" style="175" customWidth="1"/>
    <col min="5383" max="5383" width="4.42578125" style="175" customWidth="1"/>
    <col min="5384" max="5412" width="2.28515625" style="175" customWidth="1"/>
    <col min="5413" max="5413" width="2" style="175" customWidth="1"/>
    <col min="5414" max="5414" width="0.42578125" style="175" customWidth="1"/>
    <col min="5415" max="5437" width="2.28515625" style="175" customWidth="1"/>
    <col min="5438" max="5438" width="4.28515625" style="175" customWidth="1"/>
    <col min="5439" max="5439" width="0.85546875" style="175" customWidth="1"/>
    <col min="5440" max="5632" width="1.42578125" style="175"/>
    <col min="5633" max="5638" width="2.28515625" style="175" customWidth="1"/>
    <col min="5639" max="5639" width="4.42578125" style="175" customWidth="1"/>
    <col min="5640" max="5668" width="2.28515625" style="175" customWidth="1"/>
    <col min="5669" max="5669" width="2" style="175" customWidth="1"/>
    <col min="5670" max="5670" width="0.42578125" style="175" customWidth="1"/>
    <col min="5671" max="5693" width="2.28515625" style="175" customWidth="1"/>
    <col min="5694" max="5694" width="4.28515625" style="175" customWidth="1"/>
    <col min="5695" max="5695" width="0.85546875" style="175" customWidth="1"/>
    <col min="5696" max="5888" width="1.42578125" style="175"/>
    <col min="5889" max="5894" width="2.28515625" style="175" customWidth="1"/>
    <col min="5895" max="5895" width="4.42578125" style="175" customWidth="1"/>
    <col min="5896" max="5924" width="2.28515625" style="175" customWidth="1"/>
    <col min="5925" max="5925" width="2" style="175" customWidth="1"/>
    <col min="5926" max="5926" width="0.42578125" style="175" customWidth="1"/>
    <col min="5927" max="5949" width="2.28515625" style="175" customWidth="1"/>
    <col min="5950" max="5950" width="4.28515625" style="175" customWidth="1"/>
    <col min="5951" max="5951" width="0.85546875" style="175" customWidth="1"/>
    <col min="5952" max="6144" width="1.42578125" style="175"/>
    <col min="6145" max="6150" width="2.28515625" style="175" customWidth="1"/>
    <col min="6151" max="6151" width="4.42578125" style="175" customWidth="1"/>
    <col min="6152" max="6180" width="2.28515625" style="175" customWidth="1"/>
    <col min="6181" max="6181" width="2" style="175" customWidth="1"/>
    <col min="6182" max="6182" width="0.42578125" style="175" customWidth="1"/>
    <col min="6183" max="6205" width="2.28515625" style="175" customWidth="1"/>
    <col min="6206" max="6206" width="4.28515625" style="175" customWidth="1"/>
    <col min="6207" max="6207" width="0.85546875" style="175" customWidth="1"/>
    <col min="6208" max="6400" width="1.42578125" style="175"/>
    <col min="6401" max="6406" width="2.28515625" style="175" customWidth="1"/>
    <col min="6407" max="6407" width="4.42578125" style="175" customWidth="1"/>
    <col min="6408" max="6436" width="2.28515625" style="175" customWidth="1"/>
    <col min="6437" max="6437" width="2" style="175" customWidth="1"/>
    <col min="6438" max="6438" width="0.42578125" style="175" customWidth="1"/>
    <col min="6439" max="6461" width="2.28515625" style="175" customWidth="1"/>
    <col min="6462" max="6462" width="4.28515625" style="175" customWidth="1"/>
    <col min="6463" max="6463" width="0.85546875" style="175" customWidth="1"/>
    <col min="6464" max="6656" width="1.42578125" style="175"/>
    <col min="6657" max="6662" width="2.28515625" style="175" customWidth="1"/>
    <col min="6663" max="6663" width="4.42578125" style="175" customWidth="1"/>
    <col min="6664" max="6692" width="2.28515625" style="175" customWidth="1"/>
    <col min="6693" max="6693" width="2" style="175" customWidth="1"/>
    <col min="6694" max="6694" width="0.42578125" style="175" customWidth="1"/>
    <col min="6695" max="6717" width="2.28515625" style="175" customWidth="1"/>
    <col min="6718" max="6718" width="4.28515625" style="175" customWidth="1"/>
    <col min="6719" max="6719" width="0.85546875" style="175" customWidth="1"/>
    <col min="6720" max="6912" width="1.42578125" style="175"/>
    <col min="6913" max="6918" width="2.28515625" style="175" customWidth="1"/>
    <col min="6919" max="6919" width="4.42578125" style="175" customWidth="1"/>
    <col min="6920" max="6948" width="2.28515625" style="175" customWidth="1"/>
    <col min="6949" max="6949" width="2" style="175" customWidth="1"/>
    <col min="6950" max="6950" width="0.42578125" style="175" customWidth="1"/>
    <col min="6951" max="6973" width="2.28515625" style="175" customWidth="1"/>
    <col min="6974" max="6974" width="4.28515625" style="175" customWidth="1"/>
    <col min="6975" max="6975" width="0.85546875" style="175" customWidth="1"/>
    <col min="6976" max="7168" width="1.42578125" style="175"/>
    <col min="7169" max="7174" width="2.28515625" style="175" customWidth="1"/>
    <col min="7175" max="7175" width="4.42578125" style="175" customWidth="1"/>
    <col min="7176" max="7204" width="2.28515625" style="175" customWidth="1"/>
    <col min="7205" max="7205" width="2" style="175" customWidth="1"/>
    <col min="7206" max="7206" width="0.42578125" style="175" customWidth="1"/>
    <col min="7207" max="7229" width="2.28515625" style="175" customWidth="1"/>
    <col min="7230" max="7230" width="4.28515625" style="175" customWidth="1"/>
    <col min="7231" max="7231" width="0.85546875" style="175" customWidth="1"/>
    <col min="7232" max="7424" width="1.42578125" style="175"/>
    <col min="7425" max="7430" width="2.28515625" style="175" customWidth="1"/>
    <col min="7431" max="7431" width="4.42578125" style="175" customWidth="1"/>
    <col min="7432" max="7460" width="2.28515625" style="175" customWidth="1"/>
    <col min="7461" max="7461" width="2" style="175" customWidth="1"/>
    <col min="7462" max="7462" width="0.42578125" style="175" customWidth="1"/>
    <col min="7463" max="7485" width="2.28515625" style="175" customWidth="1"/>
    <col min="7486" max="7486" width="4.28515625" style="175" customWidth="1"/>
    <col min="7487" max="7487" width="0.85546875" style="175" customWidth="1"/>
    <col min="7488" max="7680" width="1.42578125" style="175"/>
    <col min="7681" max="7686" width="2.28515625" style="175" customWidth="1"/>
    <col min="7687" max="7687" width="4.42578125" style="175" customWidth="1"/>
    <col min="7688" max="7716" width="2.28515625" style="175" customWidth="1"/>
    <col min="7717" max="7717" width="2" style="175" customWidth="1"/>
    <col min="7718" max="7718" width="0.42578125" style="175" customWidth="1"/>
    <col min="7719" max="7741" width="2.28515625" style="175" customWidth="1"/>
    <col min="7742" max="7742" width="4.28515625" style="175" customWidth="1"/>
    <col min="7743" max="7743" width="0.85546875" style="175" customWidth="1"/>
    <col min="7744" max="7936" width="1.42578125" style="175"/>
    <col min="7937" max="7942" width="2.28515625" style="175" customWidth="1"/>
    <col min="7943" max="7943" width="4.42578125" style="175" customWidth="1"/>
    <col min="7944" max="7972" width="2.28515625" style="175" customWidth="1"/>
    <col min="7973" max="7973" width="2" style="175" customWidth="1"/>
    <col min="7974" max="7974" width="0.42578125" style="175" customWidth="1"/>
    <col min="7975" max="7997" width="2.28515625" style="175" customWidth="1"/>
    <col min="7998" max="7998" width="4.28515625" style="175" customWidth="1"/>
    <col min="7999" max="7999" width="0.85546875" style="175" customWidth="1"/>
    <col min="8000" max="8192" width="1.42578125" style="175"/>
    <col min="8193" max="8198" width="2.28515625" style="175" customWidth="1"/>
    <col min="8199" max="8199" width="4.42578125" style="175" customWidth="1"/>
    <col min="8200" max="8228" width="2.28515625" style="175" customWidth="1"/>
    <col min="8229" max="8229" width="2" style="175" customWidth="1"/>
    <col min="8230" max="8230" width="0.42578125" style="175" customWidth="1"/>
    <col min="8231" max="8253" width="2.28515625" style="175" customWidth="1"/>
    <col min="8254" max="8254" width="4.28515625" style="175" customWidth="1"/>
    <col min="8255" max="8255" width="0.85546875" style="175" customWidth="1"/>
    <col min="8256" max="8448" width="1.42578125" style="175"/>
    <col min="8449" max="8454" width="2.28515625" style="175" customWidth="1"/>
    <col min="8455" max="8455" width="4.42578125" style="175" customWidth="1"/>
    <col min="8456" max="8484" width="2.28515625" style="175" customWidth="1"/>
    <col min="8485" max="8485" width="2" style="175" customWidth="1"/>
    <col min="8486" max="8486" width="0.42578125" style="175" customWidth="1"/>
    <col min="8487" max="8509" width="2.28515625" style="175" customWidth="1"/>
    <col min="8510" max="8510" width="4.28515625" style="175" customWidth="1"/>
    <col min="8511" max="8511" width="0.85546875" style="175" customWidth="1"/>
    <col min="8512" max="8704" width="1.42578125" style="175"/>
    <col min="8705" max="8710" width="2.28515625" style="175" customWidth="1"/>
    <col min="8711" max="8711" width="4.42578125" style="175" customWidth="1"/>
    <col min="8712" max="8740" width="2.28515625" style="175" customWidth="1"/>
    <col min="8741" max="8741" width="2" style="175" customWidth="1"/>
    <col min="8742" max="8742" width="0.42578125" style="175" customWidth="1"/>
    <col min="8743" max="8765" width="2.28515625" style="175" customWidth="1"/>
    <col min="8766" max="8766" width="4.28515625" style="175" customWidth="1"/>
    <col min="8767" max="8767" width="0.85546875" style="175" customWidth="1"/>
    <col min="8768" max="8960" width="1.42578125" style="175"/>
    <col min="8961" max="8966" width="2.28515625" style="175" customWidth="1"/>
    <col min="8967" max="8967" width="4.42578125" style="175" customWidth="1"/>
    <col min="8968" max="8996" width="2.28515625" style="175" customWidth="1"/>
    <col min="8997" max="8997" width="2" style="175" customWidth="1"/>
    <col min="8998" max="8998" width="0.42578125" style="175" customWidth="1"/>
    <col min="8999" max="9021" width="2.28515625" style="175" customWidth="1"/>
    <col min="9022" max="9022" width="4.28515625" style="175" customWidth="1"/>
    <col min="9023" max="9023" width="0.85546875" style="175" customWidth="1"/>
    <col min="9024" max="9216" width="1.42578125" style="175"/>
    <col min="9217" max="9222" width="2.28515625" style="175" customWidth="1"/>
    <col min="9223" max="9223" width="4.42578125" style="175" customWidth="1"/>
    <col min="9224" max="9252" width="2.28515625" style="175" customWidth="1"/>
    <col min="9253" max="9253" width="2" style="175" customWidth="1"/>
    <col min="9254" max="9254" width="0.42578125" style="175" customWidth="1"/>
    <col min="9255" max="9277" width="2.28515625" style="175" customWidth="1"/>
    <col min="9278" max="9278" width="4.28515625" style="175" customWidth="1"/>
    <col min="9279" max="9279" width="0.85546875" style="175" customWidth="1"/>
    <col min="9280" max="9472" width="1.42578125" style="175"/>
    <col min="9473" max="9478" width="2.28515625" style="175" customWidth="1"/>
    <col min="9479" max="9479" width="4.42578125" style="175" customWidth="1"/>
    <col min="9480" max="9508" width="2.28515625" style="175" customWidth="1"/>
    <col min="9509" max="9509" width="2" style="175" customWidth="1"/>
    <col min="9510" max="9510" width="0.42578125" style="175" customWidth="1"/>
    <col min="9511" max="9533" width="2.28515625" style="175" customWidth="1"/>
    <col min="9534" max="9534" width="4.28515625" style="175" customWidth="1"/>
    <col min="9535" max="9535" width="0.85546875" style="175" customWidth="1"/>
    <col min="9536" max="9728" width="1.42578125" style="175"/>
    <col min="9729" max="9734" width="2.28515625" style="175" customWidth="1"/>
    <col min="9735" max="9735" width="4.42578125" style="175" customWidth="1"/>
    <col min="9736" max="9764" width="2.28515625" style="175" customWidth="1"/>
    <col min="9765" max="9765" width="2" style="175" customWidth="1"/>
    <col min="9766" max="9766" width="0.42578125" style="175" customWidth="1"/>
    <col min="9767" max="9789" width="2.28515625" style="175" customWidth="1"/>
    <col min="9790" max="9790" width="4.28515625" style="175" customWidth="1"/>
    <col min="9791" max="9791" width="0.85546875" style="175" customWidth="1"/>
    <col min="9792" max="9984" width="1.42578125" style="175"/>
    <col min="9985" max="9990" width="2.28515625" style="175" customWidth="1"/>
    <col min="9991" max="9991" width="4.42578125" style="175" customWidth="1"/>
    <col min="9992" max="10020" width="2.28515625" style="175" customWidth="1"/>
    <col min="10021" max="10021" width="2" style="175" customWidth="1"/>
    <col min="10022" max="10022" width="0.42578125" style="175" customWidth="1"/>
    <col min="10023" max="10045" width="2.28515625" style="175" customWidth="1"/>
    <col min="10046" max="10046" width="4.28515625" style="175" customWidth="1"/>
    <col min="10047" max="10047" width="0.85546875" style="175" customWidth="1"/>
    <col min="10048" max="10240" width="1.42578125" style="175"/>
    <col min="10241" max="10246" width="2.28515625" style="175" customWidth="1"/>
    <col min="10247" max="10247" width="4.42578125" style="175" customWidth="1"/>
    <col min="10248" max="10276" width="2.28515625" style="175" customWidth="1"/>
    <col min="10277" max="10277" width="2" style="175" customWidth="1"/>
    <col min="10278" max="10278" width="0.42578125" style="175" customWidth="1"/>
    <col min="10279" max="10301" width="2.28515625" style="175" customWidth="1"/>
    <col min="10302" max="10302" width="4.28515625" style="175" customWidth="1"/>
    <col min="10303" max="10303" width="0.85546875" style="175" customWidth="1"/>
    <col min="10304" max="10496" width="1.42578125" style="175"/>
    <col min="10497" max="10502" width="2.28515625" style="175" customWidth="1"/>
    <col min="10503" max="10503" width="4.42578125" style="175" customWidth="1"/>
    <col min="10504" max="10532" width="2.28515625" style="175" customWidth="1"/>
    <col min="10533" max="10533" width="2" style="175" customWidth="1"/>
    <col min="10534" max="10534" width="0.42578125" style="175" customWidth="1"/>
    <col min="10535" max="10557" width="2.28515625" style="175" customWidth="1"/>
    <col min="10558" max="10558" width="4.28515625" style="175" customWidth="1"/>
    <col min="10559" max="10559" width="0.85546875" style="175" customWidth="1"/>
    <col min="10560" max="10752" width="1.42578125" style="175"/>
    <col min="10753" max="10758" width="2.28515625" style="175" customWidth="1"/>
    <col min="10759" max="10759" width="4.42578125" style="175" customWidth="1"/>
    <col min="10760" max="10788" width="2.28515625" style="175" customWidth="1"/>
    <col min="10789" max="10789" width="2" style="175" customWidth="1"/>
    <col min="10790" max="10790" width="0.42578125" style="175" customWidth="1"/>
    <col min="10791" max="10813" width="2.28515625" style="175" customWidth="1"/>
    <col min="10814" max="10814" width="4.28515625" style="175" customWidth="1"/>
    <col min="10815" max="10815" width="0.85546875" style="175" customWidth="1"/>
    <col min="10816" max="11008" width="1.42578125" style="175"/>
    <col min="11009" max="11014" width="2.28515625" style="175" customWidth="1"/>
    <col min="11015" max="11015" width="4.42578125" style="175" customWidth="1"/>
    <col min="11016" max="11044" width="2.28515625" style="175" customWidth="1"/>
    <col min="11045" max="11045" width="2" style="175" customWidth="1"/>
    <col min="11046" max="11046" width="0.42578125" style="175" customWidth="1"/>
    <col min="11047" max="11069" width="2.28515625" style="175" customWidth="1"/>
    <col min="11070" max="11070" width="4.28515625" style="175" customWidth="1"/>
    <col min="11071" max="11071" width="0.85546875" style="175" customWidth="1"/>
    <col min="11072" max="11264" width="1.42578125" style="175"/>
    <col min="11265" max="11270" width="2.28515625" style="175" customWidth="1"/>
    <col min="11271" max="11271" width="4.42578125" style="175" customWidth="1"/>
    <col min="11272" max="11300" width="2.28515625" style="175" customWidth="1"/>
    <col min="11301" max="11301" width="2" style="175" customWidth="1"/>
    <col min="11302" max="11302" width="0.42578125" style="175" customWidth="1"/>
    <col min="11303" max="11325" width="2.28515625" style="175" customWidth="1"/>
    <col min="11326" max="11326" width="4.28515625" style="175" customWidth="1"/>
    <col min="11327" max="11327" width="0.85546875" style="175" customWidth="1"/>
    <col min="11328" max="11520" width="1.42578125" style="175"/>
    <col min="11521" max="11526" width="2.28515625" style="175" customWidth="1"/>
    <col min="11527" max="11527" width="4.42578125" style="175" customWidth="1"/>
    <col min="11528" max="11556" width="2.28515625" style="175" customWidth="1"/>
    <col min="11557" max="11557" width="2" style="175" customWidth="1"/>
    <col min="11558" max="11558" width="0.42578125" style="175" customWidth="1"/>
    <col min="11559" max="11581" width="2.28515625" style="175" customWidth="1"/>
    <col min="11582" max="11582" width="4.28515625" style="175" customWidth="1"/>
    <col min="11583" max="11583" width="0.85546875" style="175" customWidth="1"/>
    <col min="11584" max="11776" width="1.42578125" style="175"/>
    <col min="11777" max="11782" width="2.28515625" style="175" customWidth="1"/>
    <col min="11783" max="11783" width="4.42578125" style="175" customWidth="1"/>
    <col min="11784" max="11812" width="2.28515625" style="175" customWidth="1"/>
    <col min="11813" max="11813" width="2" style="175" customWidth="1"/>
    <col min="11814" max="11814" width="0.42578125" style="175" customWidth="1"/>
    <col min="11815" max="11837" width="2.28515625" style="175" customWidth="1"/>
    <col min="11838" max="11838" width="4.28515625" style="175" customWidth="1"/>
    <col min="11839" max="11839" width="0.85546875" style="175" customWidth="1"/>
    <col min="11840" max="12032" width="1.42578125" style="175"/>
    <col min="12033" max="12038" width="2.28515625" style="175" customWidth="1"/>
    <col min="12039" max="12039" width="4.42578125" style="175" customWidth="1"/>
    <col min="12040" max="12068" width="2.28515625" style="175" customWidth="1"/>
    <col min="12069" max="12069" width="2" style="175" customWidth="1"/>
    <col min="12070" max="12070" width="0.42578125" style="175" customWidth="1"/>
    <col min="12071" max="12093" width="2.28515625" style="175" customWidth="1"/>
    <col min="12094" max="12094" width="4.28515625" style="175" customWidth="1"/>
    <col min="12095" max="12095" width="0.85546875" style="175" customWidth="1"/>
    <col min="12096" max="12288" width="1.42578125" style="175"/>
    <col min="12289" max="12294" width="2.28515625" style="175" customWidth="1"/>
    <col min="12295" max="12295" width="4.42578125" style="175" customWidth="1"/>
    <col min="12296" max="12324" width="2.28515625" style="175" customWidth="1"/>
    <col min="12325" max="12325" width="2" style="175" customWidth="1"/>
    <col min="12326" max="12326" width="0.42578125" style="175" customWidth="1"/>
    <col min="12327" max="12349" width="2.28515625" style="175" customWidth="1"/>
    <col min="12350" max="12350" width="4.28515625" style="175" customWidth="1"/>
    <col min="12351" max="12351" width="0.85546875" style="175" customWidth="1"/>
    <col min="12352" max="12544" width="1.42578125" style="175"/>
    <col min="12545" max="12550" width="2.28515625" style="175" customWidth="1"/>
    <col min="12551" max="12551" width="4.42578125" style="175" customWidth="1"/>
    <col min="12552" max="12580" width="2.28515625" style="175" customWidth="1"/>
    <col min="12581" max="12581" width="2" style="175" customWidth="1"/>
    <col min="12582" max="12582" width="0.42578125" style="175" customWidth="1"/>
    <col min="12583" max="12605" width="2.28515625" style="175" customWidth="1"/>
    <col min="12606" max="12606" width="4.28515625" style="175" customWidth="1"/>
    <col min="12607" max="12607" width="0.85546875" style="175" customWidth="1"/>
    <col min="12608" max="12800" width="1.42578125" style="175"/>
    <col min="12801" max="12806" width="2.28515625" style="175" customWidth="1"/>
    <col min="12807" max="12807" width="4.42578125" style="175" customWidth="1"/>
    <col min="12808" max="12836" width="2.28515625" style="175" customWidth="1"/>
    <col min="12837" max="12837" width="2" style="175" customWidth="1"/>
    <col min="12838" max="12838" width="0.42578125" style="175" customWidth="1"/>
    <col min="12839" max="12861" width="2.28515625" style="175" customWidth="1"/>
    <col min="12862" max="12862" width="4.28515625" style="175" customWidth="1"/>
    <col min="12863" max="12863" width="0.85546875" style="175" customWidth="1"/>
    <col min="12864" max="13056" width="1.42578125" style="175"/>
    <col min="13057" max="13062" width="2.28515625" style="175" customWidth="1"/>
    <col min="13063" max="13063" width="4.42578125" style="175" customWidth="1"/>
    <col min="13064" max="13092" width="2.28515625" style="175" customWidth="1"/>
    <col min="13093" max="13093" width="2" style="175" customWidth="1"/>
    <col min="13094" max="13094" width="0.42578125" style="175" customWidth="1"/>
    <col min="13095" max="13117" width="2.28515625" style="175" customWidth="1"/>
    <col min="13118" max="13118" width="4.28515625" style="175" customWidth="1"/>
    <col min="13119" max="13119" width="0.85546875" style="175" customWidth="1"/>
    <col min="13120" max="13312" width="1.42578125" style="175"/>
    <col min="13313" max="13318" width="2.28515625" style="175" customWidth="1"/>
    <col min="13319" max="13319" width="4.42578125" style="175" customWidth="1"/>
    <col min="13320" max="13348" width="2.28515625" style="175" customWidth="1"/>
    <col min="13349" max="13349" width="2" style="175" customWidth="1"/>
    <col min="13350" max="13350" width="0.42578125" style="175" customWidth="1"/>
    <col min="13351" max="13373" width="2.28515625" style="175" customWidth="1"/>
    <col min="13374" max="13374" width="4.28515625" style="175" customWidth="1"/>
    <col min="13375" max="13375" width="0.85546875" style="175" customWidth="1"/>
    <col min="13376" max="13568" width="1.42578125" style="175"/>
    <col min="13569" max="13574" width="2.28515625" style="175" customWidth="1"/>
    <col min="13575" max="13575" width="4.42578125" style="175" customWidth="1"/>
    <col min="13576" max="13604" width="2.28515625" style="175" customWidth="1"/>
    <col min="13605" max="13605" width="2" style="175" customWidth="1"/>
    <col min="13606" max="13606" width="0.42578125" style="175" customWidth="1"/>
    <col min="13607" max="13629" width="2.28515625" style="175" customWidth="1"/>
    <col min="13630" max="13630" width="4.28515625" style="175" customWidth="1"/>
    <col min="13631" max="13631" width="0.85546875" style="175" customWidth="1"/>
    <col min="13632" max="13824" width="1.42578125" style="175"/>
    <col min="13825" max="13830" width="2.28515625" style="175" customWidth="1"/>
    <col min="13831" max="13831" width="4.42578125" style="175" customWidth="1"/>
    <col min="13832" max="13860" width="2.28515625" style="175" customWidth="1"/>
    <col min="13861" max="13861" width="2" style="175" customWidth="1"/>
    <col min="13862" max="13862" width="0.42578125" style="175" customWidth="1"/>
    <col min="13863" max="13885" width="2.28515625" style="175" customWidth="1"/>
    <col min="13886" max="13886" width="4.28515625" style="175" customWidth="1"/>
    <col min="13887" max="13887" width="0.85546875" style="175" customWidth="1"/>
    <col min="13888" max="14080" width="1.42578125" style="175"/>
    <col min="14081" max="14086" width="2.28515625" style="175" customWidth="1"/>
    <col min="14087" max="14087" width="4.42578125" style="175" customWidth="1"/>
    <col min="14088" max="14116" width="2.28515625" style="175" customWidth="1"/>
    <col min="14117" max="14117" width="2" style="175" customWidth="1"/>
    <col min="14118" max="14118" width="0.42578125" style="175" customWidth="1"/>
    <col min="14119" max="14141" width="2.28515625" style="175" customWidth="1"/>
    <col min="14142" max="14142" width="4.28515625" style="175" customWidth="1"/>
    <col min="14143" max="14143" width="0.85546875" style="175" customWidth="1"/>
    <col min="14144" max="14336" width="1.42578125" style="175"/>
    <col min="14337" max="14342" width="2.28515625" style="175" customWidth="1"/>
    <col min="14343" max="14343" width="4.42578125" style="175" customWidth="1"/>
    <col min="14344" max="14372" width="2.28515625" style="175" customWidth="1"/>
    <col min="14373" max="14373" width="2" style="175" customWidth="1"/>
    <col min="14374" max="14374" width="0.42578125" style="175" customWidth="1"/>
    <col min="14375" max="14397" width="2.28515625" style="175" customWidth="1"/>
    <col min="14398" max="14398" width="4.28515625" style="175" customWidth="1"/>
    <col min="14399" max="14399" width="0.85546875" style="175" customWidth="1"/>
    <col min="14400" max="14592" width="1.42578125" style="175"/>
    <col min="14593" max="14598" width="2.28515625" style="175" customWidth="1"/>
    <col min="14599" max="14599" width="4.42578125" style="175" customWidth="1"/>
    <col min="14600" max="14628" width="2.28515625" style="175" customWidth="1"/>
    <col min="14629" max="14629" width="2" style="175" customWidth="1"/>
    <col min="14630" max="14630" width="0.42578125" style="175" customWidth="1"/>
    <col min="14631" max="14653" width="2.28515625" style="175" customWidth="1"/>
    <col min="14654" max="14654" width="4.28515625" style="175" customWidth="1"/>
    <col min="14655" max="14655" width="0.85546875" style="175" customWidth="1"/>
    <col min="14656" max="14848" width="1.42578125" style="175"/>
    <col min="14849" max="14854" width="2.28515625" style="175" customWidth="1"/>
    <col min="14855" max="14855" width="4.42578125" style="175" customWidth="1"/>
    <col min="14856" max="14884" width="2.28515625" style="175" customWidth="1"/>
    <col min="14885" max="14885" width="2" style="175" customWidth="1"/>
    <col min="14886" max="14886" width="0.42578125" style="175" customWidth="1"/>
    <col min="14887" max="14909" width="2.28515625" style="175" customWidth="1"/>
    <col min="14910" max="14910" width="4.28515625" style="175" customWidth="1"/>
    <col min="14911" max="14911" width="0.85546875" style="175" customWidth="1"/>
    <col min="14912" max="15104" width="1.42578125" style="175"/>
    <col min="15105" max="15110" width="2.28515625" style="175" customWidth="1"/>
    <col min="15111" max="15111" width="4.42578125" style="175" customWidth="1"/>
    <col min="15112" max="15140" width="2.28515625" style="175" customWidth="1"/>
    <col min="15141" max="15141" width="2" style="175" customWidth="1"/>
    <col min="15142" max="15142" width="0.42578125" style="175" customWidth="1"/>
    <col min="15143" max="15165" width="2.28515625" style="175" customWidth="1"/>
    <col min="15166" max="15166" width="4.28515625" style="175" customWidth="1"/>
    <col min="15167" max="15167" width="0.85546875" style="175" customWidth="1"/>
    <col min="15168" max="15360" width="1.42578125" style="175"/>
    <col min="15361" max="15366" width="2.28515625" style="175" customWidth="1"/>
    <col min="15367" max="15367" width="4.42578125" style="175" customWidth="1"/>
    <col min="15368" max="15396" width="2.28515625" style="175" customWidth="1"/>
    <col min="15397" max="15397" width="2" style="175" customWidth="1"/>
    <col min="15398" max="15398" width="0.42578125" style="175" customWidth="1"/>
    <col min="15399" max="15421" width="2.28515625" style="175" customWidth="1"/>
    <col min="15422" max="15422" width="4.28515625" style="175" customWidth="1"/>
    <col min="15423" max="15423" width="0.85546875" style="175" customWidth="1"/>
    <col min="15424" max="15616" width="1.42578125" style="175"/>
    <col min="15617" max="15622" width="2.28515625" style="175" customWidth="1"/>
    <col min="15623" max="15623" width="4.42578125" style="175" customWidth="1"/>
    <col min="15624" max="15652" width="2.28515625" style="175" customWidth="1"/>
    <col min="15653" max="15653" width="2" style="175" customWidth="1"/>
    <col min="15654" max="15654" width="0.42578125" style="175" customWidth="1"/>
    <col min="15655" max="15677" width="2.28515625" style="175" customWidth="1"/>
    <col min="15678" max="15678" width="4.28515625" style="175" customWidth="1"/>
    <col min="15679" max="15679" width="0.85546875" style="175" customWidth="1"/>
    <col min="15680" max="15872" width="1.42578125" style="175"/>
    <col min="15873" max="15878" width="2.28515625" style="175" customWidth="1"/>
    <col min="15879" max="15879" width="4.42578125" style="175" customWidth="1"/>
    <col min="15880" max="15908" width="2.28515625" style="175" customWidth="1"/>
    <col min="15909" max="15909" width="2" style="175" customWidth="1"/>
    <col min="15910" max="15910" width="0.42578125" style="175" customWidth="1"/>
    <col min="15911" max="15933" width="2.28515625" style="175" customWidth="1"/>
    <col min="15934" max="15934" width="4.28515625" style="175" customWidth="1"/>
    <col min="15935" max="15935" width="0.85546875" style="175" customWidth="1"/>
    <col min="15936" max="16128" width="1.42578125" style="175"/>
    <col min="16129" max="16134" width="2.28515625" style="175" customWidth="1"/>
    <col min="16135" max="16135" width="4.42578125" style="175" customWidth="1"/>
    <col min="16136" max="16164" width="2.28515625" style="175" customWidth="1"/>
    <col min="16165" max="16165" width="2" style="175" customWidth="1"/>
    <col min="16166" max="16166" width="0.42578125" style="175" customWidth="1"/>
    <col min="16167" max="16189" width="2.28515625" style="175" customWidth="1"/>
    <col min="16190" max="16190" width="4.28515625" style="175" customWidth="1"/>
    <col min="16191" max="16191" width="0.85546875" style="175" customWidth="1"/>
    <col min="16192" max="16384" width="1.42578125" style="175"/>
  </cols>
  <sheetData>
    <row r="1" spans="1:38" ht="14.1" customHeight="1" x14ac:dyDescent="0.2">
      <c r="A1" s="271" t="s">
        <v>3571</v>
      </c>
      <c r="B1" s="272"/>
      <c r="C1" s="272"/>
      <c r="D1" s="272"/>
      <c r="E1" s="272"/>
      <c r="F1" s="272"/>
      <c r="G1" s="272"/>
      <c r="H1" s="272"/>
      <c r="I1" s="272"/>
      <c r="J1" s="272"/>
      <c r="K1" s="273"/>
      <c r="T1" s="280" t="s">
        <v>3572</v>
      </c>
      <c r="U1" s="281"/>
      <c r="V1" s="281"/>
      <c r="W1" s="281"/>
      <c r="X1" s="281"/>
      <c r="Y1" s="281"/>
      <c r="Z1" s="281"/>
      <c r="AA1" s="281"/>
      <c r="AB1" s="281"/>
      <c r="AC1" s="281"/>
      <c r="AD1" s="281"/>
      <c r="AE1" s="281"/>
      <c r="AF1" s="281"/>
      <c r="AG1" s="281"/>
      <c r="AH1" s="281"/>
      <c r="AI1" s="281"/>
      <c r="AJ1" s="281"/>
      <c r="AK1" s="282"/>
    </row>
    <row r="2" spans="1:38" ht="14.1" customHeight="1" x14ac:dyDescent="0.2">
      <c r="A2" s="274"/>
      <c r="B2" s="275"/>
      <c r="C2" s="275"/>
      <c r="D2" s="275"/>
      <c r="E2" s="275"/>
      <c r="F2" s="275"/>
      <c r="G2" s="275"/>
      <c r="H2" s="275"/>
      <c r="I2" s="275"/>
      <c r="J2" s="275"/>
      <c r="K2" s="276"/>
      <c r="Q2" s="176"/>
      <c r="S2" s="176"/>
      <c r="T2" s="283"/>
      <c r="U2" s="284"/>
      <c r="V2" s="284"/>
      <c r="W2" s="284"/>
      <c r="X2" s="284"/>
      <c r="Y2" s="284"/>
      <c r="Z2" s="284"/>
      <c r="AA2" s="284"/>
      <c r="AB2" s="284"/>
      <c r="AC2" s="284"/>
      <c r="AD2" s="284"/>
      <c r="AE2" s="284"/>
      <c r="AF2" s="284"/>
      <c r="AG2" s="284"/>
      <c r="AH2" s="284"/>
      <c r="AI2" s="284"/>
      <c r="AJ2" s="284"/>
      <c r="AK2" s="285"/>
    </row>
    <row r="3" spans="1:38" ht="14.1" customHeight="1" x14ac:dyDescent="0.2">
      <c r="A3" s="274"/>
      <c r="B3" s="275"/>
      <c r="C3" s="275"/>
      <c r="D3" s="275"/>
      <c r="E3" s="275"/>
      <c r="F3" s="275"/>
      <c r="G3" s="275"/>
      <c r="H3" s="275"/>
      <c r="I3" s="275"/>
      <c r="J3" s="275"/>
      <c r="K3" s="276"/>
      <c r="P3" s="176"/>
      <c r="Q3" s="176"/>
      <c r="R3" s="176"/>
      <c r="S3" s="176"/>
      <c r="T3" s="283"/>
      <c r="U3" s="284"/>
      <c r="V3" s="284"/>
      <c r="W3" s="284"/>
      <c r="X3" s="284"/>
      <c r="Y3" s="284"/>
      <c r="Z3" s="284"/>
      <c r="AA3" s="284"/>
      <c r="AB3" s="284"/>
      <c r="AC3" s="284"/>
      <c r="AD3" s="284"/>
      <c r="AE3" s="284"/>
      <c r="AF3" s="284"/>
      <c r="AG3" s="284"/>
      <c r="AH3" s="284"/>
      <c r="AI3" s="284"/>
      <c r="AJ3" s="284"/>
      <c r="AK3" s="285"/>
    </row>
    <row r="4" spans="1:38" ht="14.1" customHeight="1" x14ac:dyDescent="0.2">
      <c r="A4" s="277"/>
      <c r="B4" s="278"/>
      <c r="C4" s="278"/>
      <c r="D4" s="278"/>
      <c r="E4" s="278"/>
      <c r="F4" s="278"/>
      <c r="G4" s="278"/>
      <c r="H4" s="278"/>
      <c r="I4" s="278"/>
      <c r="J4" s="278"/>
      <c r="K4" s="279"/>
      <c r="P4" s="176"/>
      <c r="Q4" s="176"/>
      <c r="R4" s="176"/>
      <c r="S4" s="176"/>
      <c r="T4" s="286"/>
      <c r="U4" s="287"/>
      <c r="V4" s="287"/>
      <c r="W4" s="287"/>
      <c r="X4" s="287"/>
      <c r="Y4" s="287"/>
      <c r="Z4" s="287"/>
      <c r="AA4" s="287"/>
      <c r="AB4" s="287"/>
      <c r="AC4" s="287"/>
      <c r="AD4" s="287"/>
      <c r="AE4" s="287"/>
      <c r="AF4" s="287"/>
      <c r="AG4" s="287"/>
      <c r="AH4" s="287"/>
      <c r="AI4" s="287"/>
      <c r="AJ4" s="287"/>
      <c r="AK4" s="288"/>
    </row>
    <row r="5" spans="1:38" ht="12" customHeight="1" x14ac:dyDescent="0.2">
      <c r="A5" s="177"/>
      <c r="B5" s="177"/>
      <c r="C5" s="177"/>
      <c r="D5" s="177"/>
      <c r="E5" s="177"/>
      <c r="F5" s="177"/>
      <c r="G5" s="177"/>
      <c r="H5" s="177"/>
      <c r="I5" s="177"/>
      <c r="J5" s="177"/>
      <c r="K5" s="177"/>
      <c r="R5" s="178"/>
      <c r="S5" s="178"/>
      <c r="T5" s="178"/>
      <c r="U5" s="178"/>
      <c r="V5" s="178"/>
      <c r="W5" s="178"/>
      <c r="X5" s="178"/>
      <c r="Y5" s="178"/>
      <c r="Z5" s="178"/>
      <c r="AA5" s="178"/>
      <c r="AB5" s="179"/>
      <c r="AC5" s="179"/>
      <c r="AD5" s="179"/>
      <c r="AE5" s="176"/>
      <c r="AF5" s="176"/>
      <c r="AG5" s="176"/>
      <c r="AH5" s="176"/>
      <c r="AI5" s="176"/>
      <c r="AJ5" s="176"/>
      <c r="AK5" s="176"/>
      <c r="AL5" s="176"/>
    </row>
    <row r="6" spans="1:38" ht="45" customHeight="1" x14ac:dyDescent="0.2">
      <c r="A6" s="289" t="s">
        <v>3573</v>
      </c>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176"/>
    </row>
    <row r="7" spans="1:38" ht="14.25" customHeight="1" x14ac:dyDescent="0.25">
      <c r="A7" s="220" t="s">
        <v>3574</v>
      </c>
      <c r="B7" s="238"/>
      <c r="C7" s="238"/>
      <c r="D7" s="238"/>
      <c r="E7" s="238"/>
      <c r="F7" s="238"/>
      <c r="G7" s="238"/>
      <c r="H7" s="238"/>
      <c r="I7" s="238"/>
      <c r="J7" s="238"/>
      <c r="K7" s="238"/>
      <c r="L7" s="238"/>
      <c r="M7" s="238"/>
      <c r="N7" s="238"/>
      <c r="O7" s="221"/>
      <c r="P7" s="290" t="s">
        <v>3575</v>
      </c>
      <c r="Q7" s="291"/>
      <c r="R7" s="291"/>
      <c r="S7" s="292"/>
      <c r="T7" s="293" t="s">
        <v>3576</v>
      </c>
      <c r="U7" s="294"/>
      <c r="V7" s="294"/>
      <c r="W7" s="294"/>
      <c r="X7" s="294"/>
      <c r="Y7" s="294"/>
      <c r="Z7" s="294"/>
      <c r="AA7" s="294"/>
      <c r="AB7" s="294"/>
      <c r="AC7" s="294"/>
      <c r="AD7" s="294"/>
      <c r="AE7" s="294"/>
      <c r="AF7" s="294"/>
      <c r="AG7" s="295"/>
      <c r="AH7" s="293"/>
      <c r="AI7" s="294"/>
      <c r="AJ7" s="294"/>
      <c r="AK7" s="295"/>
      <c r="AL7" s="176"/>
    </row>
    <row r="8" spans="1:38" ht="14.25" customHeight="1" x14ac:dyDescent="0.2">
      <c r="A8" s="180"/>
      <c r="B8" s="180"/>
      <c r="C8" s="180"/>
      <c r="D8" s="180"/>
      <c r="E8" s="180"/>
      <c r="F8" s="180"/>
      <c r="G8" s="180"/>
      <c r="H8" s="180"/>
      <c r="I8" s="180"/>
      <c r="J8" s="180"/>
      <c r="K8" s="180"/>
      <c r="L8" s="180"/>
      <c r="M8" s="180"/>
      <c r="N8" s="180"/>
      <c r="O8" s="180"/>
      <c r="P8" s="181"/>
      <c r="Q8" s="181"/>
      <c r="R8" s="181"/>
      <c r="S8" s="181"/>
      <c r="T8" s="181"/>
      <c r="U8" s="181"/>
      <c r="V8" s="181"/>
      <c r="W8" s="181"/>
      <c r="X8" s="181"/>
      <c r="Y8" s="181"/>
      <c r="Z8" s="181"/>
      <c r="AA8" s="181"/>
      <c r="AB8" s="181"/>
      <c r="AC8" s="181"/>
      <c r="AD8" s="181"/>
      <c r="AE8" s="181"/>
      <c r="AF8" s="181"/>
      <c r="AG8" s="181"/>
      <c r="AH8" s="181"/>
      <c r="AI8" s="181"/>
      <c r="AJ8" s="181"/>
      <c r="AK8" s="181"/>
      <c r="AL8" s="176"/>
    </row>
    <row r="9" spans="1:38" ht="14.25" customHeight="1" x14ac:dyDescent="0.2">
      <c r="A9" s="180"/>
      <c r="B9" s="180"/>
      <c r="C9" s="180"/>
      <c r="D9" s="180"/>
      <c r="E9" s="180"/>
      <c r="F9" s="180"/>
      <c r="G9" s="180"/>
      <c r="H9" s="180"/>
      <c r="I9" s="180"/>
      <c r="J9" s="180"/>
      <c r="K9" s="180"/>
      <c r="L9" s="180"/>
      <c r="M9" s="180"/>
      <c r="N9" s="180"/>
      <c r="O9" s="180"/>
      <c r="P9" s="181"/>
      <c r="Q9" s="181"/>
      <c r="R9" s="181"/>
      <c r="S9" s="181"/>
      <c r="T9" s="181"/>
      <c r="U9" s="181"/>
      <c r="V9" s="181"/>
      <c r="W9" s="181"/>
      <c r="X9" s="181"/>
      <c r="Y9" s="181"/>
      <c r="Z9" s="181"/>
      <c r="AA9" s="181"/>
      <c r="AB9" s="181"/>
      <c r="AC9" s="181"/>
      <c r="AD9" s="181"/>
      <c r="AE9" s="181"/>
      <c r="AF9" s="181"/>
      <c r="AG9" s="181"/>
      <c r="AH9" s="181"/>
      <c r="AI9" s="181"/>
      <c r="AJ9" s="181"/>
      <c r="AK9" s="181"/>
      <c r="AL9" s="176"/>
    </row>
    <row r="10" spans="1:38" s="182" customFormat="1" ht="22.5" customHeight="1" x14ac:dyDescent="0.2">
      <c r="A10" s="265" t="s">
        <v>3624</v>
      </c>
      <c r="B10" s="266"/>
      <c r="C10" s="266"/>
      <c r="D10" s="266"/>
      <c r="E10" s="266"/>
      <c r="F10" s="266"/>
      <c r="G10" s="266"/>
      <c r="H10" s="266"/>
      <c r="I10" s="267"/>
      <c r="J10" s="259" t="s">
        <v>3575</v>
      </c>
      <c r="K10" s="260"/>
      <c r="L10" s="220" t="s">
        <v>3577</v>
      </c>
      <c r="M10" s="238"/>
      <c r="N10" s="238"/>
      <c r="O10" s="238"/>
      <c r="P10" s="221"/>
      <c r="Q10" s="259"/>
      <c r="R10" s="260"/>
      <c r="S10" s="202" t="s">
        <v>3578</v>
      </c>
      <c r="T10" s="203"/>
      <c r="U10" s="203"/>
      <c r="V10" s="203"/>
      <c r="W10" s="204"/>
      <c r="X10" s="259"/>
      <c r="Y10" s="260"/>
      <c r="Z10" s="202" t="s">
        <v>3579</v>
      </c>
      <c r="AA10" s="203"/>
      <c r="AB10" s="203"/>
      <c r="AC10" s="203"/>
      <c r="AD10" s="204"/>
      <c r="AE10" s="259"/>
      <c r="AF10" s="260"/>
      <c r="AG10" s="202" t="s">
        <v>3580</v>
      </c>
      <c r="AH10" s="203"/>
      <c r="AI10" s="203"/>
      <c r="AJ10" s="203"/>
      <c r="AK10" s="204"/>
      <c r="AL10" s="179"/>
    </row>
    <row r="11" spans="1:38" ht="22.5" customHeight="1" x14ac:dyDescent="0.2">
      <c r="A11" s="268"/>
      <c r="B11" s="269"/>
      <c r="C11" s="269"/>
      <c r="D11" s="269"/>
      <c r="E11" s="269"/>
      <c r="F11" s="269"/>
      <c r="G11" s="269"/>
      <c r="H11" s="269"/>
      <c r="I11" s="270"/>
      <c r="J11" s="220" t="s">
        <v>3581</v>
      </c>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21"/>
      <c r="AL11" s="176"/>
    </row>
    <row r="12" spans="1:38" ht="22.5" customHeight="1" x14ac:dyDescent="0.2">
      <c r="A12" s="183"/>
      <c r="B12" s="183"/>
      <c r="C12" s="183"/>
      <c r="D12" s="183"/>
      <c r="E12" s="183"/>
      <c r="F12" s="183"/>
      <c r="G12" s="183"/>
      <c r="H12" s="183"/>
      <c r="I12" s="183"/>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76"/>
    </row>
    <row r="13" spans="1:38" ht="60" customHeight="1" x14ac:dyDescent="0.2">
      <c r="A13" s="245" t="s">
        <v>3582</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1"/>
      <c r="AL13" s="176"/>
    </row>
    <row r="14" spans="1:38" ht="31.5" customHeight="1" x14ac:dyDescent="0.2">
      <c r="A14" s="220">
        <v>1</v>
      </c>
      <c r="B14" s="221"/>
      <c r="C14" s="261" t="s">
        <v>3583</v>
      </c>
      <c r="D14" s="262"/>
      <c r="E14" s="262"/>
      <c r="F14" s="262"/>
      <c r="G14" s="262"/>
      <c r="H14" s="262"/>
      <c r="I14" s="262"/>
      <c r="J14" s="262"/>
      <c r="K14" s="262"/>
      <c r="L14" s="262"/>
      <c r="M14" s="262"/>
      <c r="N14" s="262"/>
      <c r="O14" s="262"/>
      <c r="P14" s="262"/>
      <c r="Q14" s="262"/>
      <c r="R14" s="262"/>
      <c r="S14" s="262"/>
      <c r="T14" s="250"/>
      <c r="U14" s="251"/>
      <c r="V14" s="263">
        <v>3</v>
      </c>
      <c r="W14" s="264"/>
      <c r="X14" s="263">
        <v>9</v>
      </c>
      <c r="Y14" s="264"/>
      <c r="Z14" s="263">
        <v>1</v>
      </c>
      <c r="AA14" s="264"/>
      <c r="AB14" s="259">
        <v>8</v>
      </c>
      <c r="AC14" s="260"/>
      <c r="AD14" s="259">
        <v>1</v>
      </c>
      <c r="AE14" s="260"/>
      <c r="AF14" s="259">
        <v>3</v>
      </c>
      <c r="AG14" s="260"/>
      <c r="AH14" s="259">
        <v>3</v>
      </c>
      <c r="AI14" s="260"/>
      <c r="AJ14" s="259">
        <v>5</v>
      </c>
      <c r="AK14" s="260"/>
      <c r="AL14" s="176"/>
    </row>
    <row r="15" spans="1:38" ht="23.25" customHeight="1" x14ac:dyDescent="0.2">
      <c r="A15" s="239">
        <v>2</v>
      </c>
      <c r="B15" s="240"/>
      <c r="C15" s="249" t="s">
        <v>3584</v>
      </c>
      <c r="D15" s="250"/>
      <c r="E15" s="250"/>
      <c r="F15" s="250"/>
      <c r="G15" s="250"/>
      <c r="H15" s="250"/>
      <c r="I15" s="250"/>
      <c r="J15" s="250"/>
      <c r="K15" s="250"/>
      <c r="L15" s="250"/>
      <c r="M15" s="250"/>
      <c r="N15" s="250"/>
      <c r="O15" s="250"/>
      <c r="P15" s="250"/>
      <c r="Q15" s="250"/>
      <c r="R15" s="250"/>
      <c r="S15" s="251"/>
      <c r="T15" s="245" t="s">
        <v>3585</v>
      </c>
      <c r="U15" s="230"/>
      <c r="V15" s="230"/>
      <c r="W15" s="230"/>
      <c r="X15" s="230"/>
      <c r="Y15" s="230"/>
      <c r="Z15" s="230"/>
      <c r="AA15" s="231"/>
      <c r="AB15" s="228">
        <v>0</v>
      </c>
      <c r="AC15" s="229"/>
      <c r="AD15" s="228">
        <v>2</v>
      </c>
      <c r="AE15" s="229"/>
      <c r="AF15" s="228">
        <v>1</v>
      </c>
      <c r="AG15" s="229"/>
      <c r="AH15" s="228">
        <v>2</v>
      </c>
      <c r="AI15" s="229"/>
      <c r="AJ15" s="228">
        <v>1</v>
      </c>
      <c r="AK15" s="229"/>
      <c r="AL15" s="176"/>
    </row>
    <row r="16" spans="1:38" ht="24.75" customHeight="1" x14ac:dyDescent="0.2">
      <c r="A16" s="241"/>
      <c r="B16" s="242"/>
      <c r="C16" s="252"/>
      <c r="D16" s="253"/>
      <c r="E16" s="253"/>
      <c r="F16" s="253"/>
      <c r="G16" s="253"/>
      <c r="H16" s="253"/>
      <c r="I16" s="253"/>
      <c r="J16" s="253"/>
      <c r="K16" s="253"/>
      <c r="L16" s="253"/>
      <c r="M16" s="253"/>
      <c r="N16" s="253"/>
      <c r="O16" s="253"/>
      <c r="P16" s="253"/>
      <c r="Q16" s="253"/>
      <c r="R16" s="253"/>
      <c r="S16" s="254"/>
      <c r="T16" s="245" t="s">
        <v>3586</v>
      </c>
      <c r="U16" s="230"/>
      <c r="V16" s="230"/>
      <c r="W16" s="230"/>
      <c r="X16" s="230"/>
      <c r="Y16" s="230"/>
      <c r="Z16" s="230"/>
      <c r="AA16" s="231"/>
      <c r="AB16" s="232" t="s">
        <v>3587</v>
      </c>
      <c r="AC16" s="233"/>
      <c r="AD16" s="233"/>
      <c r="AE16" s="233"/>
      <c r="AF16" s="233"/>
      <c r="AG16" s="233"/>
      <c r="AH16" s="233"/>
      <c r="AI16" s="233"/>
      <c r="AJ16" s="233"/>
      <c r="AK16" s="234"/>
      <c r="AL16" s="176"/>
    </row>
    <row r="17" spans="1:38" ht="25.5" customHeight="1" x14ac:dyDescent="0.2">
      <c r="A17" s="241"/>
      <c r="B17" s="242"/>
      <c r="C17" s="252"/>
      <c r="D17" s="253"/>
      <c r="E17" s="253"/>
      <c r="F17" s="253"/>
      <c r="G17" s="253"/>
      <c r="H17" s="253"/>
      <c r="I17" s="253"/>
      <c r="J17" s="253"/>
      <c r="K17" s="253"/>
      <c r="L17" s="253"/>
      <c r="M17" s="253"/>
      <c r="N17" s="253"/>
      <c r="O17" s="253"/>
      <c r="P17" s="253"/>
      <c r="Q17" s="253"/>
      <c r="R17" s="253"/>
      <c r="S17" s="254"/>
      <c r="T17" s="245" t="s">
        <v>3588</v>
      </c>
      <c r="U17" s="230"/>
      <c r="V17" s="230"/>
      <c r="W17" s="230"/>
      <c r="X17" s="230"/>
      <c r="Y17" s="230"/>
      <c r="Z17" s="230"/>
      <c r="AA17" s="231"/>
      <c r="AB17" s="235"/>
      <c r="AC17" s="236"/>
      <c r="AD17" s="236"/>
      <c r="AE17" s="236"/>
      <c r="AF17" s="236"/>
      <c r="AG17" s="236"/>
      <c r="AH17" s="236"/>
      <c r="AI17" s="236"/>
      <c r="AJ17" s="236"/>
      <c r="AK17" s="237"/>
      <c r="AL17" s="176"/>
    </row>
    <row r="18" spans="1:38" ht="24" customHeight="1" x14ac:dyDescent="0.2">
      <c r="A18" s="241"/>
      <c r="B18" s="242"/>
      <c r="C18" s="252"/>
      <c r="D18" s="253"/>
      <c r="E18" s="253"/>
      <c r="F18" s="253"/>
      <c r="G18" s="253"/>
      <c r="H18" s="253"/>
      <c r="I18" s="253"/>
      <c r="J18" s="253"/>
      <c r="K18" s="253"/>
      <c r="L18" s="253"/>
      <c r="M18" s="253"/>
      <c r="N18" s="253"/>
      <c r="O18" s="253"/>
      <c r="P18" s="253"/>
      <c r="Q18" s="253"/>
      <c r="R18" s="253"/>
      <c r="S18" s="254"/>
      <c r="T18" s="245" t="s">
        <v>3590</v>
      </c>
      <c r="U18" s="230"/>
      <c r="V18" s="230"/>
      <c r="W18" s="230"/>
      <c r="X18" s="230"/>
      <c r="Y18" s="230"/>
      <c r="Z18" s="230"/>
      <c r="AA18" s="231"/>
      <c r="AB18" s="220" t="s">
        <v>13</v>
      </c>
      <c r="AC18" s="238"/>
      <c r="AD18" s="238"/>
      <c r="AE18" s="238"/>
      <c r="AF18" s="238"/>
      <c r="AG18" s="238"/>
      <c r="AH18" s="238"/>
      <c r="AI18" s="238"/>
      <c r="AJ18" s="238"/>
      <c r="AK18" s="221"/>
      <c r="AL18" s="176"/>
    </row>
    <row r="19" spans="1:38" ht="24.75" customHeight="1" x14ac:dyDescent="0.2">
      <c r="A19" s="241"/>
      <c r="B19" s="242"/>
      <c r="C19" s="255"/>
      <c r="D19" s="256"/>
      <c r="E19" s="256"/>
      <c r="F19" s="256"/>
      <c r="G19" s="256"/>
      <c r="H19" s="256"/>
      <c r="I19" s="256"/>
      <c r="J19" s="256"/>
      <c r="K19" s="256"/>
      <c r="L19" s="256"/>
      <c r="M19" s="256"/>
      <c r="N19" s="256"/>
      <c r="O19" s="256"/>
      <c r="P19" s="256"/>
      <c r="Q19" s="256"/>
      <c r="R19" s="256"/>
      <c r="S19" s="257"/>
      <c r="T19" s="245" t="s">
        <v>3591</v>
      </c>
      <c r="U19" s="230"/>
      <c r="V19" s="230"/>
      <c r="W19" s="230"/>
      <c r="X19" s="230"/>
      <c r="Y19" s="230"/>
      <c r="Z19" s="230"/>
      <c r="AA19" s="231"/>
      <c r="AB19" s="246" t="s">
        <v>3592</v>
      </c>
      <c r="AC19" s="247"/>
      <c r="AD19" s="247"/>
      <c r="AE19" s="247"/>
      <c r="AF19" s="247"/>
      <c r="AG19" s="247"/>
      <c r="AH19" s="247"/>
      <c r="AI19" s="247"/>
      <c r="AJ19" s="247"/>
      <c r="AK19" s="248"/>
      <c r="AL19" s="176"/>
    </row>
    <row r="20" spans="1:38" ht="26.25" customHeight="1" x14ac:dyDescent="0.2">
      <c r="A20" s="241"/>
      <c r="B20" s="242"/>
      <c r="C20" s="249" t="s">
        <v>3593</v>
      </c>
      <c r="D20" s="250"/>
      <c r="E20" s="250"/>
      <c r="F20" s="250"/>
      <c r="G20" s="250"/>
      <c r="H20" s="250"/>
      <c r="I20" s="250"/>
      <c r="J20" s="250"/>
      <c r="K20" s="250"/>
      <c r="L20" s="250"/>
      <c r="M20" s="250"/>
      <c r="N20" s="250"/>
      <c r="O20" s="250"/>
      <c r="P20" s="250"/>
      <c r="Q20" s="250"/>
      <c r="R20" s="250"/>
      <c r="S20" s="251"/>
      <c r="T20" s="230" t="s">
        <v>3585</v>
      </c>
      <c r="U20" s="230"/>
      <c r="V20" s="230"/>
      <c r="W20" s="230"/>
      <c r="X20" s="230"/>
      <c r="Y20" s="230"/>
      <c r="Z20" s="230"/>
      <c r="AA20" s="231"/>
      <c r="AB20" s="228">
        <v>0</v>
      </c>
      <c r="AC20" s="229"/>
      <c r="AD20" s="228">
        <v>1</v>
      </c>
      <c r="AE20" s="229"/>
      <c r="AF20" s="228">
        <v>0</v>
      </c>
      <c r="AG20" s="229"/>
      <c r="AH20" s="228">
        <v>2</v>
      </c>
      <c r="AI20" s="229"/>
      <c r="AJ20" s="228">
        <v>1</v>
      </c>
      <c r="AK20" s="229"/>
      <c r="AL20" s="176"/>
    </row>
    <row r="21" spans="1:38" ht="24" customHeight="1" x14ac:dyDescent="0.2">
      <c r="A21" s="241"/>
      <c r="B21" s="242"/>
      <c r="C21" s="252"/>
      <c r="D21" s="253"/>
      <c r="E21" s="253"/>
      <c r="F21" s="253"/>
      <c r="G21" s="253"/>
      <c r="H21" s="253"/>
      <c r="I21" s="253"/>
      <c r="J21" s="253"/>
      <c r="K21" s="253"/>
      <c r="L21" s="253"/>
      <c r="M21" s="253"/>
      <c r="N21" s="253"/>
      <c r="O21" s="253"/>
      <c r="P21" s="253"/>
      <c r="Q21" s="253"/>
      <c r="R21" s="253"/>
      <c r="S21" s="254"/>
      <c r="T21" s="230" t="s">
        <v>3586</v>
      </c>
      <c r="U21" s="230"/>
      <c r="V21" s="230"/>
      <c r="W21" s="230"/>
      <c r="X21" s="230"/>
      <c r="Y21" s="230"/>
      <c r="Z21" s="230"/>
      <c r="AA21" s="231"/>
      <c r="AB21" s="232" t="s">
        <v>3587</v>
      </c>
      <c r="AC21" s="233"/>
      <c r="AD21" s="233"/>
      <c r="AE21" s="233"/>
      <c r="AF21" s="233"/>
      <c r="AG21" s="233"/>
      <c r="AH21" s="233"/>
      <c r="AI21" s="233"/>
      <c r="AJ21" s="233"/>
      <c r="AK21" s="234"/>
      <c r="AL21" s="176"/>
    </row>
    <row r="22" spans="1:38" ht="25.5" customHeight="1" x14ac:dyDescent="0.2">
      <c r="A22" s="241"/>
      <c r="B22" s="242"/>
      <c r="C22" s="252"/>
      <c r="D22" s="253"/>
      <c r="E22" s="253"/>
      <c r="F22" s="253"/>
      <c r="G22" s="253"/>
      <c r="H22" s="253"/>
      <c r="I22" s="253"/>
      <c r="J22" s="253"/>
      <c r="K22" s="253"/>
      <c r="L22" s="253"/>
      <c r="M22" s="253"/>
      <c r="N22" s="253"/>
      <c r="O22" s="253"/>
      <c r="P22" s="253"/>
      <c r="Q22" s="253"/>
      <c r="R22" s="253"/>
      <c r="S22" s="254"/>
      <c r="T22" s="230" t="s">
        <v>3588</v>
      </c>
      <c r="U22" s="230"/>
      <c r="V22" s="230"/>
      <c r="W22" s="230"/>
      <c r="X22" s="230"/>
      <c r="Y22" s="230"/>
      <c r="Z22" s="230"/>
      <c r="AA22" s="231"/>
      <c r="AB22" s="235" t="s">
        <v>3589</v>
      </c>
      <c r="AC22" s="236"/>
      <c r="AD22" s="236"/>
      <c r="AE22" s="236"/>
      <c r="AF22" s="236"/>
      <c r="AG22" s="236"/>
      <c r="AH22" s="236"/>
      <c r="AI22" s="236"/>
      <c r="AJ22" s="236"/>
      <c r="AK22" s="237"/>
      <c r="AL22" s="176"/>
    </row>
    <row r="23" spans="1:38" ht="25.5" customHeight="1" x14ac:dyDescent="0.2">
      <c r="A23" s="241"/>
      <c r="B23" s="242"/>
      <c r="C23" s="252"/>
      <c r="D23" s="253"/>
      <c r="E23" s="253"/>
      <c r="F23" s="253"/>
      <c r="G23" s="253"/>
      <c r="H23" s="253"/>
      <c r="I23" s="253"/>
      <c r="J23" s="253"/>
      <c r="K23" s="253"/>
      <c r="L23" s="253"/>
      <c r="M23" s="253"/>
      <c r="N23" s="253"/>
      <c r="O23" s="253"/>
      <c r="P23" s="253"/>
      <c r="Q23" s="253"/>
      <c r="R23" s="253"/>
      <c r="S23" s="254"/>
      <c r="T23" s="230" t="s">
        <v>3590</v>
      </c>
      <c r="U23" s="230"/>
      <c r="V23" s="230"/>
      <c r="W23" s="230"/>
      <c r="X23" s="230"/>
      <c r="Y23" s="230"/>
      <c r="Z23" s="230"/>
      <c r="AA23" s="231"/>
      <c r="AB23" s="220" t="s">
        <v>13</v>
      </c>
      <c r="AC23" s="238"/>
      <c r="AD23" s="238"/>
      <c r="AE23" s="238"/>
      <c r="AF23" s="238"/>
      <c r="AG23" s="238"/>
      <c r="AH23" s="238"/>
      <c r="AI23" s="238"/>
      <c r="AJ23" s="238"/>
      <c r="AK23" s="221"/>
      <c r="AL23" s="176"/>
    </row>
    <row r="24" spans="1:38" ht="31.5" customHeight="1" x14ac:dyDescent="0.2">
      <c r="A24" s="243"/>
      <c r="B24" s="244"/>
      <c r="C24" s="252"/>
      <c r="D24" s="253"/>
      <c r="E24" s="253"/>
      <c r="F24" s="253"/>
      <c r="G24" s="253"/>
      <c r="H24" s="253"/>
      <c r="I24" s="253"/>
      <c r="J24" s="253"/>
      <c r="K24" s="253"/>
      <c r="L24" s="253"/>
      <c r="M24" s="253"/>
      <c r="N24" s="253"/>
      <c r="O24" s="253"/>
      <c r="P24" s="253"/>
      <c r="Q24" s="253"/>
      <c r="R24" s="253"/>
      <c r="S24" s="254"/>
      <c r="T24" s="258" t="s">
        <v>3591</v>
      </c>
      <c r="U24" s="247"/>
      <c r="V24" s="247"/>
      <c r="W24" s="247"/>
      <c r="X24" s="247"/>
      <c r="Y24" s="247"/>
      <c r="Z24" s="247"/>
      <c r="AA24" s="248"/>
      <c r="AB24" s="246" t="s">
        <v>3592</v>
      </c>
      <c r="AC24" s="247"/>
      <c r="AD24" s="247"/>
      <c r="AE24" s="247"/>
      <c r="AF24" s="247"/>
      <c r="AG24" s="247"/>
      <c r="AH24" s="247"/>
      <c r="AI24" s="247"/>
      <c r="AJ24" s="247"/>
      <c r="AK24" s="248"/>
      <c r="AL24" s="176"/>
    </row>
    <row r="25" spans="1:38" ht="93.75" customHeight="1" x14ac:dyDescent="0.2">
      <c r="A25" s="220">
        <v>3</v>
      </c>
      <c r="B25" s="221"/>
      <c r="C25" s="222" t="s">
        <v>3594</v>
      </c>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4"/>
      <c r="AL25" s="176"/>
    </row>
    <row r="26" spans="1:38" ht="65.25" customHeight="1" x14ac:dyDescent="0.2">
      <c r="A26" s="220">
        <v>4</v>
      </c>
      <c r="B26" s="221"/>
      <c r="C26" s="225" t="s">
        <v>3595</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7"/>
      <c r="AL26" s="176"/>
    </row>
    <row r="27" spans="1:38" ht="17.25" customHeight="1" x14ac:dyDescent="0.2">
      <c r="A27" s="180"/>
      <c r="B27" s="180"/>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76"/>
    </row>
    <row r="28" spans="1:38" ht="17.25" customHeight="1" x14ac:dyDescent="0.2">
      <c r="A28" s="180"/>
      <c r="B28" s="180"/>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76"/>
    </row>
    <row r="29" spans="1:38" ht="18.75" customHeight="1" x14ac:dyDescent="0.2">
      <c r="A29" s="215" t="s">
        <v>3596</v>
      </c>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row>
    <row r="30" spans="1:38" ht="54.75" customHeight="1" x14ac:dyDescent="0.2">
      <c r="A30" s="209" t="s">
        <v>1876</v>
      </c>
      <c r="B30" s="210"/>
      <c r="C30" s="210"/>
      <c r="D30" s="210"/>
      <c r="E30" s="210"/>
      <c r="F30" s="210"/>
      <c r="G30" s="211"/>
      <c r="H30" s="209" t="s">
        <v>3597</v>
      </c>
      <c r="I30" s="210"/>
      <c r="J30" s="210"/>
      <c r="K30" s="210"/>
      <c r="L30" s="210"/>
      <c r="M30" s="210"/>
      <c r="N30" s="211"/>
      <c r="O30" s="209" t="s">
        <v>3598</v>
      </c>
      <c r="P30" s="210"/>
      <c r="Q30" s="210"/>
      <c r="R30" s="210"/>
      <c r="S30" s="210"/>
      <c r="T30" s="211"/>
      <c r="U30" s="216" t="s">
        <v>3599</v>
      </c>
      <c r="V30" s="217"/>
      <c r="W30" s="217"/>
      <c r="X30" s="217"/>
      <c r="Y30" s="217"/>
      <c r="Z30" s="218"/>
      <c r="AA30" s="209" t="s">
        <v>3600</v>
      </c>
      <c r="AB30" s="210"/>
      <c r="AC30" s="210"/>
      <c r="AD30" s="210"/>
      <c r="AE30" s="210"/>
      <c r="AF30" s="211"/>
      <c r="AG30" s="219" t="s">
        <v>3601</v>
      </c>
      <c r="AH30" s="219"/>
      <c r="AI30" s="219"/>
      <c r="AJ30" s="219"/>
      <c r="AK30" s="219"/>
    </row>
    <row r="31" spans="1:38" ht="36.75" customHeight="1" x14ac:dyDescent="0.2">
      <c r="A31" s="206" t="s">
        <v>3602</v>
      </c>
      <c r="B31" s="207"/>
      <c r="C31" s="207"/>
      <c r="D31" s="207"/>
      <c r="E31" s="207"/>
      <c r="F31" s="207"/>
      <c r="G31" s="208"/>
      <c r="H31" s="209">
        <v>31</v>
      </c>
      <c r="I31" s="210"/>
      <c r="J31" s="210"/>
      <c r="K31" s="210"/>
      <c r="L31" s="210"/>
      <c r="M31" s="210"/>
      <c r="N31" s="211"/>
      <c r="O31" s="209">
        <v>68</v>
      </c>
      <c r="P31" s="210"/>
      <c r="Q31" s="210"/>
      <c r="R31" s="210"/>
      <c r="S31" s="210"/>
      <c r="T31" s="210"/>
      <c r="U31" s="209">
        <v>146</v>
      </c>
      <c r="V31" s="210"/>
      <c r="W31" s="210"/>
      <c r="X31" s="210"/>
      <c r="Y31" s="210"/>
      <c r="Z31" s="210"/>
      <c r="AA31" s="209">
        <v>400</v>
      </c>
      <c r="AB31" s="210"/>
      <c r="AC31" s="210"/>
      <c r="AD31" s="210"/>
      <c r="AE31" s="210"/>
      <c r="AF31" s="210"/>
      <c r="AG31" s="209" t="s">
        <v>837</v>
      </c>
      <c r="AH31" s="210"/>
      <c r="AI31" s="210"/>
      <c r="AJ31" s="210"/>
      <c r="AK31" s="211"/>
    </row>
    <row r="32" spans="1:38" ht="71.25" customHeight="1" x14ac:dyDescent="0.2">
      <c r="A32" s="206" t="s">
        <v>3603</v>
      </c>
      <c r="B32" s="207"/>
      <c r="C32" s="207"/>
      <c r="D32" s="207"/>
      <c r="E32" s="207"/>
      <c r="F32" s="207"/>
      <c r="G32" s="208"/>
      <c r="H32" s="209" t="s">
        <v>837</v>
      </c>
      <c r="I32" s="210"/>
      <c r="J32" s="210"/>
      <c r="K32" s="210"/>
      <c r="L32" s="210"/>
      <c r="M32" s="210"/>
      <c r="N32" s="211"/>
      <c r="O32" s="209" t="s">
        <v>837</v>
      </c>
      <c r="P32" s="210"/>
      <c r="Q32" s="210"/>
      <c r="R32" s="210"/>
      <c r="S32" s="210"/>
      <c r="T32" s="211"/>
      <c r="U32" s="209" t="s">
        <v>837</v>
      </c>
      <c r="V32" s="210"/>
      <c r="W32" s="210"/>
      <c r="X32" s="210"/>
      <c r="Y32" s="210"/>
      <c r="Z32" s="211"/>
      <c r="AA32" s="209" t="s">
        <v>837</v>
      </c>
      <c r="AB32" s="210"/>
      <c r="AC32" s="210"/>
      <c r="AD32" s="210"/>
      <c r="AE32" s="210"/>
      <c r="AF32" s="211"/>
      <c r="AG32" s="209" t="s">
        <v>837</v>
      </c>
      <c r="AH32" s="210"/>
      <c r="AI32" s="210"/>
      <c r="AJ32" s="210"/>
      <c r="AK32" s="211"/>
    </row>
    <row r="33" spans="1:37" ht="95.25" customHeight="1" x14ac:dyDescent="0.2">
      <c r="A33" s="206" t="s">
        <v>3604</v>
      </c>
      <c r="B33" s="207"/>
      <c r="C33" s="207"/>
      <c r="D33" s="207"/>
      <c r="E33" s="207"/>
      <c r="F33" s="207"/>
      <c r="G33" s="208"/>
      <c r="H33" s="209" t="s">
        <v>837</v>
      </c>
      <c r="I33" s="210"/>
      <c r="J33" s="210"/>
      <c r="K33" s="210"/>
      <c r="L33" s="210"/>
      <c r="M33" s="210"/>
      <c r="N33" s="211"/>
      <c r="O33" s="209" t="s">
        <v>837</v>
      </c>
      <c r="P33" s="210"/>
      <c r="Q33" s="210"/>
      <c r="R33" s="210"/>
      <c r="S33" s="210"/>
      <c r="T33" s="211"/>
      <c r="U33" s="209" t="s">
        <v>837</v>
      </c>
      <c r="V33" s="210"/>
      <c r="W33" s="210"/>
      <c r="X33" s="210"/>
      <c r="Y33" s="210"/>
      <c r="Z33" s="211"/>
      <c r="AA33" s="209" t="s">
        <v>837</v>
      </c>
      <c r="AB33" s="210"/>
      <c r="AC33" s="210"/>
      <c r="AD33" s="210"/>
      <c r="AE33" s="210"/>
      <c r="AF33" s="211"/>
      <c r="AG33" s="209" t="s">
        <v>837</v>
      </c>
      <c r="AH33" s="210"/>
      <c r="AI33" s="210"/>
      <c r="AJ33" s="210"/>
      <c r="AK33" s="211"/>
    </row>
    <row r="34" spans="1:37" ht="34.5" customHeight="1" x14ac:dyDescent="0.2">
      <c r="A34" s="206" t="s">
        <v>3605</v>
      </c>
      <c r="B34" s="207"/>
      <c r="C34" s="207"/>
      <c r="D34" s="207"/>
      <c r="E34" s="207"/>
      <c r="F34" s="207"/>
      <c r="G34" s="208"/>
      <c r="H34" s="209" t="s">
        <v>837</v>
      </c>
      <c r="I34" s="210"/>
      <c r="J34" s="210"/>
      <c r="K34" s="210"/>
      <c r="L34" s="210"/>
      <c r="M34" s="210"/>
      <c r="N34" s="211"/>
      <c r="O34" s="185" t="s">
        <v>837</v>
      </c>
      <c r="P34" s="186"/>
      <c r="Q34" s="186"/>
      <c r="R34" s="186"/>
      <c r="S34" s="186"/>
      <c r="T34" s="187"/>
      <c r="U34" s="185" t="s">
        <v>837</v>
      </c>
      <c r="V34" s="186"/>
      <c r="W34" s="186"/>
      <c r="X34" s="186"/>
      <c r="Y34" s="186"/>
      <c r="Z34" s="187"/>
      <c r="AA34" s="185" t="s">
        <v>837</v>
      </c>
      <c r="AB34" s="186"/>
      <c r="AC34" s="186"/>
      <c r="AD34" s="186"/>
      <c r="AE34" s="186"/>
      <c r="AF34" s="187"/>
      <c r="AG34" s="185" t="s">
        <v>837</v>
      </c>
      <c r="AH34" s="186"/>
      <c r="AI34" s="186"/>
      <c r="AJ34" s="186"/>
      <c r="AK34" s="187"/>
    </row>
    <row r="35" spans="1:37" ht="35.25" customHeight="1" x14ac:dyDescent="0.2">
      <c r="A35" s="206" t="s">
        <v>3606</v>
      </c>
      <c r="B35" s="207"/>
      <c r="C35" s="207"/>
      <c r="D35" s="207"/>
      <c r="E35" s="207"/>
      <c r="F35" s="207"/>
      <c r="G35" s="208"/>
      <c r="H35" s="209" t="s">
        <v>837</v>
      </c>
      <c r="I35" s="210"/>
      <c r="J35" s="210"/>
      <c r="K35" s="210"/>
      <c r="L35" s="210"/>
      <c r="M35" s="210"/>
      <c r="N35" s="211"/>
      <c r="O35" s="185" t="s">
        <v>837</v>
      </c>
      <c r="P35" s="186"/>
      <c r="Q35" s="186"/>
      <c r="R35" s="186"/>
      <c r="S35" s="186"/>
      <c r="T35" s="187"/>
      <c r="U35" s="185" t="s">
        <v>837</v>
      </c>
      <c r="V35" s="186"/>
      <c r="W35" s="186"/>
      <c r="X35" s="186"/>
      <c r="Y35" s="186"/>
      <c r="Z35" s="187"/>
      <c r="AA35" s="185" t="s">
        <v>837</v>
      </c>
      <c r="AB35" s="186"/>
      <c r="AC35" s="186"/>
      <c r="AD35" s="186"/>
      <c r="AE35" s="186"/>
      <c r="AF35" s="187"/>
      <c r="AG35" s="185" t="s">
        <v>837</v>
      </c>
      <c r="AH35" s="186"/>
      <c r="AI35" s="186"/>
      <c r="AJ35" s="186"/>
      <c r="AK35" s="187"/>
    </row>
    <row r="36" spans="1:37" ht="54.75" customHeight="1" x14ac:dyDescent="0.2">
      <c r="A36" s="206" t="s">
        <v>3607</v>
      </c>
      <c r="B36" s="207"/>
      <c r="C36" s="207"/>
      <c r="D36" s="207"/>
      <c r="E36" s="207"/>
      <c r="F36" s="207"/>
      <c r="G36" s="208"/>
      <c r="H36" s="209" t="s">
        <v>837</v>
      </c>
      <c r="I36" s="210"/>
      <c r="J36" s="210"/>
      <c r="K36" s="210"/>
      <c r="L36" s="210"/>
      <c r="M36" s="210"/>
      <c r="N36" s="211"/>
      <c r="O36" s="185" t="s">
        <v>837</v>
      </c>
      <c r="P36" s="186"/>
      <c r="Q36" s="186"/>
      <c r="R36" s="186"/>
      <c r="S36" s="186"/>
      <c r="T36" s="187"/>
      <c r="U36" s="185" t="s">
        <v>837</v>
      </c>
      <c r="V36" s="186"/>
      <c r="W36" s="186"/>
      <c r="X36" s="186"/>
      <c r="Y36" s="186"/>
      <c r="Z36" s="187"/>
      <c r="AA36" s="185" t="s">
        <v>837</v>
      </c>
      <c r="AB36" s="186"/>
      <c r="AC36" s="186"/>
      <c r="AD36" s="186"/>
      <c r="AE36" s="186"/>
      <c r="AF36" s="187"/>
      <c r="AG36" s="185" t="s">
        <v>837</v>
      </c>
      <c r="AH36" s="186"/>
      <c r="AI36" s="186"/>
      <c r="AJ36" s="186"/>
      <c r="AK36" s="187"/>
    </row>
    <row r="37" spans="1:37" ht="20.25" customHeight="1" x14ac:dyDescent="0.2">
      <c r="A37" s="206" t="s">
        <v>3608</v>
      </c>
      <c r="B37" s="207"/>
      <c r="C37" s="207"/>
      <c r="D37" s="207"/>
      <c r="E37" s="207"/>
      <c r="F37" s="207"/>
      <c r="G37" s="208"/>
      <c r="H37" s="209" t="s">
        <v>837</v>
      </c>
      <c r="I37" s="210"/>
      <c r="J37" s="210"/>
      <c r="K37" s="210"/>
      <c r="L37" s="210"/>
      <c r="M37" s="210"/>
      <c r="N37" s="211"/>
      <c r="O37" s="185" t="s">
        <v>837</v>
      </c>
      <c r="P37" s="186"/>
      <c r="Q37" s="186"/>
      <c r="R37" s="186"/>
      <c r="S37" s="186"/>
      <c r="T37" s="187"/>
      <c r="U37" s="185" t="s">
        <v>837</v>
      </c>
      <c r="V37" s="186"/>
      <c r="W37" s="186"/>
      <c r="X37" s="186"/>
      <c r="Y37" s="186"/>
      <c r="Z37" s="187"/>
      <c r="AA37" s="185" t="s">
        <v>837</v>
      </c>
      <c r="AB37" s="186"/>
      <c r="AC37" s="186"/>
      <c r="AD37" s="186"/>
      <c r="AE37" s="186"/>
      <c r="AF37" s="187"/>
      <c r="AG37" s="185" t="s">
        <v>837</v>
      </c>
      <c r="AH37" s="186"/>
      <c r="AI37" s="186"/>
      <c r="AJ37" s="186"/>
      <c r="AK37" s="187"/>
    </row>
    <row r="38" spans="1:37" ht="29.25" customHeight="1" x14ac:dyDescent="0.2">
      <c r="A38" s="206" t="s">
        <v>3609</v>
      </c>
      <c r="B38" s="207"/>
      <c r="C38" s="207"/>
      <c r="D38" s="207"/>
      <c r="E38" s="207"/>
      <c r="F38" s="207"/>
      <c r="G38" s="208"/>
      <c r="H38" s="209" t="s">
        <v>837</v>
      </c>
      <c r="I38" s="210"/>
      <c r="J38" s="210"/>
      <c r="K38" s="210"/>
      <c r="L38" s="210"/>
      <c r="M38" s="210"/>
      <c r="N38" s="211"/>
      <c r="O38" s="185" t="s">
        <v>837</v>
      </c>
      <c r="P38" s="186"/>
      <c r="Q38" s="186"/>
      <c r="R38" s="186"/>
      <c r="S38" s="186"/>
      <c r="T38" s="187"/>
      <c r="U38" s="185" t="s">
        <v>837</v>
      </c>
      <c r="V38" s="186"/>
      <c r="W38" s="186"/>
      <c r="X38" s="186"/>
      <c r="Y38" s="186"/>
      <c r="Z38" s="187"/>
      <c r="AA38" s="185" t="s">
        <v>837</v>
      </c>
      <c r="AB38" s="186"/>
      <c r="AC38" s="186"/>
      <c r="AD38" s="186"/>
      <c r="AE38" s="186"/>
      <c r="AF38" s="187"/>
      <c r="AG38" s="185" t="s">
        <v>837</v>
      </c>
      <c r="AH38" s="186"/>
      <c r="AI38" s="186"/>
      <c r="AJ38" s="186"/>
      <c r="AK38" s="187"/>
    </row>
    <row r="39" spans="1:37" ht="28.5" customHeight="1" x14ac:dyDescent="0.2">
      <c r="A39" s="206" t="s">
        <v>3610</v>
      </c>
      <c r="B39" s="207"/>
      <c r="C39" s="207"/>
      <c r="D39" s="207"/>
      <c r="E39" s="207"/>
      <c r="F39" s="207"/>
      <c r="G39" s="208"/>
      <c r="H39" s="209" t="s">
        <v>837</v>
      </c>
      <c r="I39" s="210"/>
      <c r="J39" s="210"/>
      <c r="K39" s="210"/>
      <c r="L39" s="210"/>
      <c r="M39" s="210"/>
      <c r="N39" s="211"/>
      <c r="O39" s="185" t="s">
        <v>837</v>
      </c>
      <c r="P39" s="186"/>
      <c r="Q39" s="186"/>
      <c r="R39" s="186"/>
      <c r="S39" s="186"/>
      <c r="T39" s="187"/>
      <c r="U39" s="185" t="s">
        <v>837</v>
      </c>
      <c r="V39" s="186"/>
      <c r="W39" s="186"/>
      <c r="X39" s="186"/>
      <c r="Y39" s="186"/>
      <c r="Z39" s="187"/>
      <c r="AA39" s="185" t="s">
        <v>837</v>
      </c>
      <c r="AB39" s="186"/>
      <c r="AC39" s="186"/>
      <c r="AD39" s="186"/>
      <c r="AE39" s="186"/>
      <c r="AF39" s="187"/>
      <c r="AG39" s="185" t="s">
        <v>837</v>
      </c>
      <c r="AH39" s="186"/>
      <c r="AI39" s="186"/>
      <c r="AJ39" s="186"/>
      <c r="AK39" s="187"/>
    </row>
    <row r="40" spans="1:37" ht="54.75" customHeight="1" x14ac:dyDescent="0.2">
      <c r="A40" s="206" t="s">
        <v>3611</v>
      </c>
      <c r="B40" s="207"/>
      <c r="C40" s="207"/>
      <c r="D40" s="207"/>
      <c r="E40" s="207"/>
      <c r="F40" s="207"/>
      <c r="G40" s="208"/>
      <c r="H40" s="209" t="s">
        <v>837</v>
      </c>
      <c r="I40" s="210"/>
      <c r="J40" s="210"/>
      <c r="K40" s="210"/>
      <c r="L40" s="210"/>
      <c r="M40" s="210"/>
      <c r="N40" s="211"/>
      <c r="O40" s="185" t="s">
        <v>837</v>
      </c>
      <c r="P40" s="186"/>
      <c r="Q40" s="186"/>
      <c r="R40" s="186"/>
      <c r="S40" s="186"/>
      <c r="T40" s="187"/>
      <c r="U40" s="185" t="s">
        <v>837</v>
      </c>
      <c r="V40" s="186"/>
      <c r="W40" s="186"/>
      <c r="X40" s="186"/>
      <c r="Y40" s="186"/>
      <c r="Z40" s="187"/>
      <c r="AA40" s="185" t="s">
        <v>837</v>
      </c>
      <c r="AB40" s="186"/>
      <c r="AC40" s="186"/>
      <c r="AD40" s="186"/>
      <c r="AE40" s="186"/>
      <c r="AF40" s="187"/>
      <c r="AG40" s="185" t="s">
        <v>837</v>
      </c>
      <c r="AH40" s="186"/>
      <c r="AI40" s="186"/>
      <c r="AJ40" s="186"/>
      <c r="AK40" s="187"/>
    </row>
    <row r="41" spans="1:37" ht="35.25" customHeight="1" x14ac:dyDescent="0.2">
      <c r="A41" s="206" t="s">
        <v>3612</v>
      </c>
      <c r="B41" s="207"/>
      <c r="C41" s="207"/>
      <c r="D41" s="207"/>
      <c r="E41" s="207"/>
      <c r="F41" s="207"/>
      <c r="G41" s="208"/>
      <c r="H41" s="209" t="s">
        <v>837</v>
      </c>
      <c r="I41" s="210"/>
      <c r="J41" s="210"/>
      <c r="K41" s="210"/>
      <c r="L41" s="210"/>
      <c r="M41" s="210"/>
      <c r="N41" s="211"/>
      <c r="O41" s="185" t="s">
        <v>837</v>
      </c>
      <c r="P41" s="186"/>
      <c r="Q41" s="186"/>
      <c r="R41" s="186"/>
      <c r="S41" s="186"/>
      <c r="T41" s="187"/>
      <c r="U41" s="185" t="s">
        <v>837</v>
      </c>
      <c r="V41" s="186"/>
      <c r="W41" s="186"/>
      <c r="X41" s="186"/>
      <c r="Y41" s="186"/>
      <c r="Z41" s="187"/>
      <c r="AA41" s="185" t="s">
        <v>837</v>
      </c>
      <c r="AB41" s="186"/>
      <c r="AC41" s="186"/>
      <c r="AD41" s="186"/>
      <c r="AE41" s="186"/>
      <c r="AF41" s="187"/>
      <c r="AG41" s="185" t="s">
        <v>837</v>
      </c>
      <c r="AH41" s="186"/>
      <c r="AI41" s="186"/>
      <c r="AJ41" s="186"/>
      <c r="AK41" s="187"/>
    </row>
    <row r="42" spans="1:37" ht="54" customHeight="1" x14ac:dyDescent="0.2">
      <c r="A42" s="212" t="s">
        <v>3613</v>
      </c>
      <c r="B42" s="213"/>
      <c r="C42" s="213"/>
      <c r="D42" s="213"/>
      <c r="E42" s="213"/>
      <c r="F42" s="213"/>
      <c r="G42" s="214"/>
      <c r="H42" s="209" t="s">
        <v>837</v>
      </c>
      <c r="I42" s="210"/>
      <c r="J42" s="210"/>
      <c r="K42" s="210"/>
      <c r="L42" s="210"/>
      <c r="M42" s="210"/>
      <c r="N42" s="211"/>
      <c r="O42" s="185" t="s">
        <v>837</v>
      </c>
      <c r="P42" s="186"/>
      <c r="Q42" s="186"/>
      <c r="R42" s="186"/>
      <c r="S42" s="186"/>
      <c r="T42" s="187"/>
      <c r="U42" s="185" t="s">
        <v>837</v>
      </c>
      <c r="V42" s="186"/>
      <c r="W42" s="186"/>
      <c r="X42" s="186"/>
      <c r="Y42" s="186"/>
      <c r="Z42" s="187"/>
      <c r="AA42" s="185" t="s">
        <v>837</v>
      </c>
      <c r="AB42" s="186"/>
      <c r="AC42" s="186"/>
      <c r="AD42" s="186"/>
      <c r="AE42" s="186"/>
      <c r="AF42" s="187"/>
      <c r="AG42" s="185" t="s">
        <v>837</v>
      </c>
      <c r="AH42" s="186"/>
      <c r="AI42" s="186"/>
      <c r="AJ42" s="186"/>
      <c r="AK42" s="187"/>
    </row>
    <row r="43" spans="1:37" ht="28.5" customHeight="1" x14ac:dyDescent="0.2">
      <c r="A43" s="206" t="s">
        <v>3614</v>
      </c>
      <c r="B43" s="207"/>
      <c r="C43" s="207"/>
      <c r="D43" s="207"/>
      <c r="E43" s="207"/>
      <c r="F43" s="207"/>
      <c r="G43" s="208"/>
      <c r="H43" s="209" t="s">
        <v>837</v>
      </c>
      <c r="I43" s="210"/>
      <c r="J43" s="210"/>
      <c r="K43" s="210"/>
      <c r="L43" s="210"/>
      <c r="M43" s="210"/>
      <c r="N43" s="211"/>
      <c r="O43" s="185" t="s">
        <v>837</v>
      </c>
      <c r="P43" s="186"/>
      <c r="Q43" s="186"/>
      <c r="R43" s="186"/>
      <c r="S43" s="186"/>
      <c r="T43" s="187"/>
      <c r="U43" s="185" t="s">
        <v>837</v>
      </c>
      <c r="V43" s="186"/>
      <c r="W43" s="186"/>
      <c r="X43" s="186"/>
      <c r="Y43" s="186"/>
      <c r="Z43" s="187"/>
      <c r="AA43" s="185" t="s">
        <v>837</v>
      </c>
      <c r="AB43" s="186"/>
      <c r="AC43" s="186"/>
      <c r="AD43" s="186"/>
      <c r="AE43" s="186"/>
      <c r="AF43" s="187"/>
      <c r="AG43" s="185" t="s">
        <v>837</v>
      </c>
      <c r="AH43" s="186"/>
      <c r="AI43" s="186"/>
      <c r="AJ43" s="186"/>
      <c r="AK43" s="187"/>
    </row>
    <row r="44" spans="1:37" ht="32.25" customHeight="1" x14ac:dyDescent="0.2">
      <c r="A44" s="206" t="s">
        <v>3615</v>
      </c>
      <c r="B44" s="207"/>
      <c r="C44" s="207"/>
      <c r="D44" s="207"/>
      <c r="E44" s="207"/>
      <c r="F44" s="207"/>
      <c r="G44" s="208"/>
      <c r="H44" s="209" t="s">
        <v>837</v>
      </c>
      <c r="I44" s="210"/>
      <c r="J44" s="210"/>
      <c r="K44" s="210"/>
      <c r="L44" s="210"/>
      <c r="M44" s="210"/>
      <c r="N44" s="211"/>
      <c r="O44" s="185" t="s">
        <v>837</v>
      </c>
      <c r="P44" s="186"/>
      <c r="Q44" s="186"/>
      <c r="R44" s="186"/>
      <c r="S44" s="186"/>
      <c r="T44" s="187"/>
      <c r="U44" s="185" t="s">
        <v>837</v>
      </c>
      <c r="V44" s="186"/>
      <c r="W44" s="186"/>
      <c r="X44" s="186"/>
      <c r="Y44" s="186"/>
      <c r="Z44" s="187"/>
      <c r="AA44" s="185" t="s">
        <v>837</v>
      </c>
      <c r="AB44" s="186"/>
      <c r="AC44" s="186"/>
      <c r="AD44" s="186"/>
      <c r="AE44" s="186"/>
      <c r="AF44" s="187"/>
      <c r="AG44" s="185" t="s">
        <v>837</v>
      </c>
      <c r="AH44" s="186"/>
      <c r="AI44" s="186"/>
      <c r="AJ44" s="186"/>
      <c r="AK44" s="187"/>
    </row>
    <row r="45" spans="1:37" ht="35.25" customHeight="1" x14ac:dyDescent="0.2">
      <c r="A45" s="206" t="s">
        <v>3616</v>
      </c>
      <c r="B45" s="207"/>
      <c r="C45" s="207"/>
      <c r="D45" s="207"/>
      <c r="E45" s="207"/>
      <c r="F45" s="207"/>
      <c r="G45" s="208"/>
      <c r="H45" s="209" t="s">
        <v>837</v>
      </c>
      <c r="I45" s="210"/>
      <c r="J45" s="210"/>
      <c r="K45" s="210"/>
      <c r="L45" s="210"/>
      <c r="M45" s="210"/>
      <c r="N45" s="211"/>
      <c r="O45" s="185" t="s">
        <v>837</v>
      </c>
      <c r="P45" s="186"/>
      <c r="Q45" s="186"/>
      <c r="R45" s="186"/>
      <c r="S45" s="186"/>
      <c r="T45" s="187"/>
      <c r="U45" s="185" t="s">
        <v>837</v>
      </c>
      <c r="V45" s="186"/>
      <c r="W45" s="186"/>
      <c r="X45" s="186"/>
      <c r="Y45" s="186"/>
      <c r="Z45" s="187"/>
      <c r="AA45" s="185" t="s">
        <v>837</v>
      </c>
      <c r="AB45" s="186"/>
      <c r="AC45" s="186"/>
      <c r="AD45" s="186"/>
      <c r="AE45" s="186"/>
      <c r="AF45" s="187"/>
      <c r="AG45" s="185" t="s">
        <v>837</v>
      </c>
      <c r="AH45" s="186"/>
      <c r="AI45" s="186"/>
      <c r="AJ45" s="186"/>
      <c r="AK45" s="187"/>
    </row>
    <row r="47" spans="1:37" ht="12" customHeight="1" x14ac:dyDescent="0.2"/>
    <row r="50" spans="1:39" ht="38.25" customHeight="1" x14ac:dyDescent="0.2">
      <c r="A50" s="205" t="s">
        <v>3617</v>
      </c>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row>
    <row r="51" spans="1:39" s="188" customFormat="1" ht="49.5" customHeight="1" x14ac:dyDescent="0.25">
      <c r="A51" s="202" t="s">
        <v>3618</v>
      </c>
      <c r="B51" s="203"/>
      <c r="C51" s="203"/>
      <c r="D51" s="203"/>
      <c r="E51" s="203"/>
      <c r="F51" s="203"/>
      <c r="G51" s="204"/>
      <c r="H51" s="202" t="s">
        <v>3583</v>
      </c>
      <c r="I51" s="203"/>
      <c r="J51" s="203"/>
      <c r="K51" s="203"/>
      <c r="L51" s="203"/>
      <c r="M51" s="203"/>
      <c r="N51" s="204"/>
      <c r="O51" s="202" t="s">
        <v>3619</v>
      </c>
      <c r="P51" s="203"/>
      <c r="Q51" s="203"/>
      <c r="R51" s="203"/>
      <c r="S51" s="203"/>
      <c r="T51" s="203"/>
      <c r="U51" s="203"/>
      <c r="V51" s="204"/>
      <c r="W51" s="202" t="s">
        <v>3620</v>
      </c>
      <c r="X51" s="203"/>
      <c r="Y51" s="203"/>
      <c r="Z51" s="203"/>
      <c r="AA51" s="203"/>
      <c r="AB51" s="203"/>
      <c r="AC51" s="203"/>
      <c r="AD51" s="204"/>
      <c r="AE51" s="202" t="s">
        <v>3621</v>
      </c>
      <c r="AF51" s="203"/>
      <c r="AG51" s="203"/>
      <c r="AH51" s="203"/>
      <c r="AI51" s="203"/>
      <c r="AJ51" s="203"/>
      <c r="AK51" s="203"/>
      <c r="AL51" s="204"/>
    </row>
    <row r="52" spans="1:39" s="188" customFormat="1" ht="42.75" customHeight="1" x14ac:dyDescent="0.25">
      <c r="A52" s="202" t="s">
        <v>837</v>
      </c>
      <c r="B52" s="203"/>
      <c r="C52" s="203"/>
      <c r="D52" s="203"/>
      <c r="E52" s="203"/>
      <c r="F52" s="203"/>
      <c r="G52" s="204"/>
      <c r="H52" s="202" t="s">
        <v>837</v>
      </c>
      <c r="I52" s="203"/>
      <c r="J52" s="203"/>
      <c r="K52" s="203"/>
      <c r="L52" s="203"/>
      <c r="M52" s="203"/>
      <c r="N52" s="204"/>
      <c r="O52" s="202" t="s">
        <v>837</v>
      </c>
      <c r="P52" s="203"/>
      <c r="Q52" s="203"/>
      <c r="R52" s="203"/>
      <c r="S52" s="203"/>
      <c r="T52" s="203"/>
      <c r="U52" s="203"/>
      <c r="V52" s="204"/>
      <c r="W52" s="202" t="s">
        <v>837</v>
      </c>
      <c r="X52" s="203"/>
      <c r="Y52" s="203"/>
      <c r="Z52" s="203"/>
      <c r="AA52" s="203"/>
      <c r="AB52" s="203"/>
      <c r="AC52" s="203"/>
      <c r="AD52" s="204"/>
      <c r="AE52" s="202" t="s">
        <v>837</v>
      </c>
      <c r="AF52" s="203"/>
      <c r="AG52" s="203"/>
      <c r="AH52" s="203"/>
      <c r="AI52" s="203"/>
      <c r="AJ52" s="203"/>
      <c r="AK52" s="203"/>
      <c r="AL52" s="204"/>
    </row>
    <row r="53" spans="1:39" s="188" customFormat="1" ht="42.75" customHeight="1" x14ac:dyDescent="0.25">
      <c r="A53" s="202" t="s">
        <v>837</v>
      </c>
      <c r="B53" s="203"/>
      <c r="C53" s="203"/>
      <c r="D53" s="203"/>
      <c r="E53" s="203"/>
      <c r="F53" s="203"/>
      <c r="G53" s="204"/>
      <c r="H53" s="202" t="s">
        <v>837</v>
      </c>
      <c r="I53" s="203"/>
      <c r="J53" s="203"/>
      <c r="K53" s="203"/>
      <c r="L53" s="203"/>
      <c r="M53" s="203"/>
      <c r="N53" s="204"/>
      <c r="O53" s="202" t="s">
        <v>837</v>
      </c>
      <c r="P53" s="203"/>
      <c r="Q53" s="203"/>
      <c r="R53" s="203"/>
      <c r="S53" s="203"/>
      <c r="T53" s="203"/>
      <c r="U53" s="203"/>
      <c r="V53" s="204"/>
      <c r="W53" s="202" t="s">
        <v>837</v>
      </c>
      <c r="X53" s="203"/>
      <c r="Y53" s="203"/>
      <c r="Z53" s="203"/>
      <c r="AA53" s="203"/>
      <c r="AB53" s="203"/>
      <c r="AC53" s="203"/>
      <c r="AD53" s="204"/>
      <c r="AE53" s="202" t="s">
        <v>837</v>
      </c>
      <c r="AF53" s="203"/>
      <c r="AG53" s="203"/>
      <c r="AH53" s="203"/>
      <c r="AI53" s="203"/>
      <c r="AJ53" s="203"/>
      <c r="AK53" s="203"/>
      <c r="AL53" s="204"/>
    </row>
    <row r="54" spans="1:39" s="188" customFormat="1" ht="42.75" customHeight="1" x14ac:dyDescent="0.25">
      <c r="A54" s="202" t="s">
        <v>837</v>
      </c>
      <c r="B54" s="203"/>
      <c r="C54" s="203"/>
      <c r="D54" s="203"/>
      <c r="E54" s="203"/>
      <c r="F54" s="203"/>
      <c r="G54" s="204"/>
      <c r="H54" s="202" t="s">
        <v>837</v>
      </c>
      <c r="I54" s="203"/>
      <c r="J54" s="203"/>
      <c r="K54" s="203"/>
      <c r="L54" s="203"/>
      <c r="M54" s="203"/>
      <c r="N54" s="204"/>
      <c r="O54" s="202" t="s">
        <v>837</v>
      </c>
      <c r="P54" s="203"/>
      <c r="Q54" s="203"/>
      <c r="R54" s="203"/>
      <c r="S54" s="203"/>
      <c r="T54" s="203"/>
      <c r="U54" s="203"/>
      <c r="V54" s="204"/>
      <c r="W54" s="202" t="s">
        <v>837</v>
      </c>
      <c r="X54" s="203"/>
      <c r="Y54" s="203"/>
      <c r="Z54" s="203"/>
      <c r="AA54" s="203"/>
      <c r="AB54" s="203"/>
      <c r="AC54" s="203"/>
      <c r="AD54" s="204"/>
      <c r="AE54" s="202" t="s">
        <v>837</v>
      </c>
      <c r="AF54" s="203"/>
      <c r="AG54" s="203"/>
      <c r="AH54" s="203"/>
      <c r="AI54" s="203"/>
      <c r="AJ54" s="203"/>
      <c r="AK54" s="203"/>
      <c r="AL54" s="204"/>
    </row>
    <row r="55" spans="1:39" s="188" customFormat="1" ht="42.75" customHeight="1" x14ac:dyDescent="0.25">
      <c r="A55" s="202" t="s">
        <v>837</v>
      </c>
      <c r="B55" s="203"/>
      <c r="C55" s="203"/>
      <c r="D55" s="203"/>
      <c r="E55" s="203"/>
      <c r="F55" s="203"/>
      <c r="G55" s="204"/>
      <c r="H55" s="202" t="s">
        <v>837</v>
      </c>
      <c r="I55" s="203"/>
      <c r="J55" s="203"/>
      <c r="K55" s="203"/>
      <c r="L55" s="203"/>
      <c r="M55" s="203"/>
      <c r="N55" s="204"/>
      <c r="O55" s="202" t="s">
        <v>837</v>
      </c>
      <c r="P55" s="203"/>
      <c r="Q55" s="203"/>
      <c r="R55" s="203"/>
      <c r="S55" s="203"/>
      <c r="T55" s="203"/>
      <c r="U55" s="203"/>
      <c r="V55" s="204"/>
      <c r="W55" s="202" t="s">
        <v>837</v>
      </c>
      <c r="X55" s="203"/>
      <c r="Y55" s="203"/>
      <c r="Z55" s="203"/>
      <c r="AA55" s="203"/>
      <c r="AB55" s="203"/>
      <c r="AC55" s="203"/>
      <c r="AD55" s="204"/>
      <c r="AE55" s="202" t="s">
        <v>837</v>
      </c>
      <c r="AF55" s="203"/>
      <c r="AG55" s="203"/>
      <c r="AH55" s="203"/>
      <c r="AI55" s="203"/>
      <c r="AJ55" s="203"/>
      <c r="AK55" s="203"/>
      <c r="AL55" s="204"/>
    </row>
    <row r="56" spans="1:39" s="188" customFormat="1" ht="42.75" customHeight="1" x14ac:dyDescent="0.25">
      <c r="A56" s="202" t="s">
        <v>837</v>
      </c>
      <c r="B56" s="203"/>
      <c r="C56" s="203"/>
      <c r="D56" s="203"/>
      <c r="E56" s="203"/>
      <c r="F56" s="203"/>
      <c r="G56" s="204"/>
      <c r="H56" s="202" t="s">
        <v>837</v>
      </c>
      <c r="I56" s="203"/>
      <c r="J56" s="203"/>
      <c r="K56" s="203"/>
      <c r="L56" s="203"/>
      <c r="M56" s="203"/>
      <c r="N56" s="204"/>
      <c r="O56" s="202" t="s">
        <v>837</v>
      </c>
      <c r="P56" s="203"/>
      <c r="Q56" s="203"/>
      <c r="R56" s="203"/>
      <c r="S56" s="203"/>
      <c r="T56" s="203"/>
      <c r="U56" s="203"/>
      <c r="V56" s="204"/>
      <c r="W56" s="202" t="s">
        <v>837</v>
      </c>
      <c r="X56" s="203"/>
      <c r="Y56" s="203"/>
      <c r="Z56" s="203"/>
      <c r="AA56" s="203"/>
      <c r="AB56" s="203"/>
      <c r="AC56" s="203"/>
      <c r="AD56" s="204"/>
      <c r="AE56" s="202" t="s">
        <v>837</v>
      </c>
      <c r="AF56" s="203"/>
      <c r="AG56" s="203"/>
      <c r="AH56" s="203"/>
      <c r="AI56" s="203"/>
      <c r="AJ56" s="203"/>
      <c r="AK56" s="203"/>
      <c r="AL56" s="204"/>
    </row>
    <row r="57" spans="1:39" s="188" customFormat="1" ht="42.75" customHeight="1" x14ac:dyDescent="0.25">
      <c r="A57" s="202" t="s">
        <v>837</v>
      </c>
      <c r="B57" s="203"/>
      <c r="C57" s="203"/>
      <c r="D57" s="203"/>
      <c r="E57" s="203"/>
      <c r="F57" s="203"/>
      <c r="G57" s="204"/>
      <c r="H57" s="202" t="s">
        <v>837</v>
      </c>
      <c r="I57" s="203"/>
      <c r="J57" s="203"/>
      <c r="K57" s="203"/>
      <c r="L57" s="203"/>
      <c r="M57" s="203"/>
      <c r="N57" s="204"/>
      <c r="O57" s="202" t="s">
        <v>837</v>
      </c>
      <c r="P57" s="203"/>
      <c r="Q57" s="203"/>
      <c r="R57" s="203"/>
      <c r="S57" s="203"/>
      <c r="T57" s="203"/>
      <c r="U57" s="203"/>
      <c r="V57" s="204"/>
      <c r="W57" s="202" t="s">
        <v>837</v>
      </c>
      <c r="X57" s="203"/>
      <c r="Y57" s="203"/>
      <c r="Z57" s="203"/>
      <c r="AA57" s="203"/>
      <c r="AB57" s="203"/>
      <c r="AC57" s="203"/>
      <c r="AD57" s="204"/>
      <c r="AE57" s="202" t="s">
        <v>837</v>
      </c>
      <c r="AF57" s="203"/>
      <c r="AG57" s="203"/>
      <c r="AH57" s="203"/>
      <c r="AI57" s="203"/>
      <c r="AJ57" s="203"/>
      <c r="AK57" s="203"/>
      <c r="AL57" s="204"/>
    </row>
    <row r="58" spans="1:39" s="188" customFormat="1" ht="42.75" customHeight="1" x14ac:dyDescent="0.25">
      <c r="A58" s="202" t="s">
        <v>837</v>
      </c>
      <c r="B58" s="203"/>
      <c r="C58" s="203"/>
      <c r="D58" s="203"/>
      <c r="E58" s="203"/>
      <c r="F58" s="203"/>
      <c r="G58" s="204"/>
      <c r="H58" s="202" t="s">
        <v>837</v>
      </c>
      <c r="I58" s="203"/>
      <c r="J58" s="203"/>
      <c r="K58" s="203"/>
      <c r="L58" s="203"/>
      <c r="M58" s="203"/>
      <c r="N58" s="204"/>
      <c r="O58" s="202" t="s">
        <v>837</v>
      </c>
      <c r="P58" s="203"/>
      <c r="Q58" s="203"/>
      <c r="R58" s="203"/>
      <c r="S58" s="203"/>
      <c r="T58" s="203"/>
      <c r="U58" s="203"/>
      <c r="V58" s="204"/>
      <c r="W58" s="202" t="s">
        <v>837</v>
      </c>
      <c r="X58" s="203"/>
      <c r="Y58" s="203"/>
      <c r="Z58" s="203"/>
      <c r="AA58" s="203"/>
      <c r="AB58" s="203"/>
      <c r="AC58" s="203"/>
      <c r="AD58" s="204"/>
      <c r="AE58" s="202" t="s">
        <v>837</v>
      </c>
      <c r="AF58" s="203"/>
      <c r="AG58" s="203"/>
      <c r="AH58" s="203"/>
      <c r="AI58" s="203"/>
      <c r="AJ58" s="203"/>
      <c r="AK58" s="203"/>
      <c r="AL58" s="204"/>
    </row>
    <row r="59" spans="1:39" s="188" customFormat="1" ht="42.75" customHeight="1" x14ac:dyDescent="0.25">
      <c r="A59" s="202" t="s">
        <v>837</v>
      </c>
      <c r="B59" s="203"/>
      <c r="C59" s="203"/>
      <c r="D59" s="203"/>
      <c r="E59" s="203"/>
      <c r="F59" s="203"/>
      <c r="G59" s="204"/>
      <c r="H59" s="202" t="s">
        <v>837</v>
      </c>
      <c r="I59" s="203"/>
      <c r="J59" s="203"/>
      <c r="K59" s="203"/>
      <c r="L59" s="203"/>
      <c r="M59" s="203"/>
      <c r="N59" s="204"/>
      <c r="O59" s="202" t="s">
        <v>837</v>
      </c>
      <c r="P59" s="203"/>
      <c r="Q59" s="203"/>
      <c r="R59" s="203"/>
      <c r="S59" s="203"/>
      <c r="T59" s="203"/>
      <c r="U59" s="203"/>
      <c r="V59" s="204"/>
      <c r="W59" s="202" t="s">
        <v>837</v>
      </c>
      <c r="X59" s="203"/>
      <c r="Y59" s="203"/>
      <c r="Z59" s="203"/>
      <c r="AA59" s="203"/>
      <c r="AB59" s="203"/>
      <c r="AC59" s="203"/>
      <c r="AD59" s="204"/>
      <c r="AE59" s="202" t="s">
        <v>837</v>
      </c>
      <c r="AF59" s="203"/>
      <c r="AG59" s="203"/>
      <c r="AH59" s="203"/>
      <c r="AI59" s="203"/>
      <c r="AJ59" s="203"/>
      <c r="AK59" s="203"/>
      <c r="AL59" s="204"/>
    </row>
    <row r="60" spans="1:39" s="188" customFormat="1" ht="42.75" customHeight="1" x14ac:dyDescent="0.25">
      <c r="A60" s="202" t="s">
        <v>837</v>
      </c>
      <c r="B60" s="203"/>
      <c r="C60" s="203"/>
      <c r="D60" s="203"/>
      <c r="E60" s="203"/>
      <c r="F60" s="203"/>
      <c r="G60" s="204"/>
      <c r="H60" s="202" t="s">
        <v>837</v>
      </c>
      <c r="I60" s="203"/>
      <c r="J60" s="203"/>
      <c r="K60" s="203"/>
      <c r="L60" s="203"/>
      <c r="M60" s="203"/>
      <c r="N60" s="204"/>
      <c r="O60" s="202" t="s">
        <v>837</v>
      </c>
      <c r="P60" s="203"/>
      <c r="Q60" s="203"/>
      <c r="R60" s="203"/>
      <c r="S60" s="203"/>
      <c r="T60" s="203"/>
      <c r="U60" s="203"/>
      <c r="V60" s="204"/>
      <c r="W60" s="202" t="s">
        <v>837</v>
      </c>
      <c r="X60" s="203"/>
      <c r="Y60" s="203"/>
      <c r="Z60" s="203"/>
      <c r="AA60" s="203"/>
      <c r="AB60" s="203"/>
      <c r="AC60" s="203"/>
      <c r="AD60" s="204"/>
      <c r="AE60" s="202" t="s">
        <v>837</v>
      </c>
      <c r="AF60" s="203"/>
      <c r="AG60" s="203"/>
      <c r="AH60" s="203"/>
      <c r="AI60" s="203"/>
      <c r="AJ60" s="203"/>
      <c r="AK60" s="203"/>
      <c r="AL60" s="204"/>
    </row>
    <row r="61" spans="1:39" s="188" customFormat="1" ht="42.75" customHeight="1" x14ac:dyDescent="0.25">
      <c r="A61" s="202" t="s">
        <v>837</v>
      </c>
      <c r="B61" s="203"/>
      <c r="C61" s="203"/>
      <c r="D61" s="203"/>
      <c r="E61" s="203"/>
      <c r="F61" s="203"/>
      <c r="G61" s="204"/>
      <c r="H61" s="202" t="s">
        <v>837</v>
      </c>
      <c r="I61" s="203"/>
      <c r="J61" s="203"/>
      <c r="K61" s="203"/>
      <c r="L61" s="203"/>
      <c r="M61" s="203"/>
      <c r="N61" s="204"/>
      <c r="O61" s="202" t="s">
        <v>837</v>
      </c>
      <c r="P61" s="203"/>
      <c r="Q61" s="203"/>
      <c r="R61" s="203"/>
      <c r="S61" s="203"/>
      <c r="T61" s="203"/>
      <c r="U61" s="203"/>
      <c r="V61" s="204"/>
      <c r="W61" s="202" t="s">
        <v>837</v>
      </c>
      <c r="X61" s="203"/>
      <c r="Y61" s="203"/>
      <c r="Z61" s="203"/>
      <c r="AA61" s="203"/>
      <c r="AB61" s="203"/>
      <c r="AC61" s="203"/>
      <c r="AD61" s="204"/>
      <c r="AE61" s="202" t="s">
        <v>837</v>
      </c>
      <c r="AF61" s="203"/>
      <c r="AG61" s="203"/>
      <c r="AH61" s="203"/>
      <c r="AI61" s="203"/>
      <c r="AJ61" s="203"/>
      <c r="AK61" s="203"/>
      <c r="AL61" s="204"/>
    </row>
    <row r="62" spans="1:39" s="188" customFormat="1" ht="42.75" customHeight="1" x14ac:dyDescent="0.25">
      <c r="A62" s="202" t="s">
        <v>837</v>
      </c>
      <c r="B62" s="203"/>
      <c r="C62" s="203"/>
      <c r="D62" s="203"/>
      <c r="E62" s="203"/>
      <c r="F62" s="203"/>
      <c r="G62" s="204"/>
      <c r="H62" s="202" t="s">
        <v>837</v>
      </c>
      <c r="I62" s="203"/>
      <c r="J62" s="203"/>
      <c r="K62" s="203"/>
      <c r="L62" s="203"/>
      <c r="M62" s="203"/>
      <c r="N62" s="204"/>
      <c r="O62" s="202" t="s">
        <v>837</v>
      </c>
      <c r="P62" s="203"/>
      <c r="Q62" s="203"/>
      <c r="R62" s="203"/>
      <c r="S62" s="203"/>
      <c r="T62" s="203"/>
      <c r="U62" s="203"/>
      <c r="V62" s="204"/>
      <c r="W62" s="202" t="s">
        <v>837</v>
      </c>
      <c r="X62" s="203"/>
      <c r="Y62" s="203"/>
      <c r="Z62" s="203"/>
      <c r="AA62" s="203"/>
      <c r="AB62" s="203"/>
      <c r="AC62" s="203"/>
      <c r="AD62" s="204"/>
      <c r="AE62" s="202" t="s">
        <v>837</v>
      </c>
      <c r="AF62" s="203"/>
      <c r="AG62" s="203"/>
      <c r="AH62" s="203"/>
      <c r="AI62" s="203"/>
      <c r="AJ62" s="203"/>
      <c r="AK62" s="203"/>
      <c r="AL62" s="204"/>
    </row>
    <row r="63" spans="1:39" s="188" customFormat="1" ht="42.75" customHeight="1" x14ac:dyDescent="0.25">
      <c r="A63" s="202" t="s">
        <v>837</v>
      </c>
      <c r="B63" s="203"/>
      <c r="C63" s="203"/>
      <c r="D63" s="203"/>
      <c r="E63" s="203"/>
      <c r="F63" s="203"/>
      <c r="G63" s="204"/>
      <c r="H63" s="202" t="s">
        <v>837</v>
      </c>
      <c r="I63" s="203"/>
      <c r="J63" s="203"/>
      <c r="K63" s="203"/>
      <c r="L63" s="203"/>
      <c r="M63" s="203"/>
      <c r="N63" s="204"/>
      <c r="O63" s="202" t="s">
        <v>837</v>
      </c>
      <c r="P63" s="203"/>
      <c r="Q63" s="203"/>
      <c r="R63" s="203"/>
      <c r="S63" s="203"/>
      <c r="T63" s="203"/>
      <c r="U63" s="203"/>
      <c r="V63" s="204"/>
      <c r="W63" s="202" t="s">
        <v>837</v>
      </c>
      <c r="X63" s="203"/>
      <c r="Y63" s="203"/>
      <c r="Z63" s="203"/>
      <c r="AA63" s="203"/>
      <c r="AB63" s="203"/>
      <c r="AC63" s="203"/>
      <c r="AD63" s="204"/>
      <c r="AE63" s="202" t="s">
        <v>837</v>
      </c>
      <c r="AF63" s="203"/>
      <c r="AG63" s="203"/>
      <c r="AH63" s="203"/>
      <c r="AI63" s="203"/>
      <c r="AJ63" s="203"/>
      <c r="AK63" s="203"/>
      <c r="AL63" s="204"/>
    </row>
    <row r="64" spans="1:39" s="188" customFormat="1" ht="42.75" customHeight="1" x14ac:dyDescent="0.25">
      <c r="A64" s="202" t="s">
        <v>837</v>
      </c>
      <c r="B64" s="203"/>
      <c r="C64" s="203"/>
      <c r="D64" s="203"/>
      <c r="E64" s="203"/>
      <c r="F64" s="203"/>
      <c r="G64" s="204"/>
      <c r="H64" s="202" t="s">
        <v>837</v>
      </c>
      <c r="I64" s="203"/>
      <c r="J64" s="203"/>
      <c r="K64" s="203"/>
      <c r="L64" s="203"/>
      <c r="M64" s="203"/>
      <c r="N64" s="204"/>
      <c r="O64" s="202" t="s">
        <v>837</v>
      </c>
      <c r="P64" s="203"/>
      <c r="Q64" s="203"/>
      <c r="R64" s="203"/>
      <c r="S64" s="203"/>
      <c r="T64" s="203"/>
      <c r="U64" s="203"/>
      <c r="V64" s="204"/>
      <c r="W64" s="202" t="s">
        <v>837</v>
      </c>
      <c r="X64" s="203"/>
      <c r="Y64" s="203"/>
      <c r="Z64" s="203"/>
      <c r="AA64" s="203"/>
      <c r="AB64" s="203"/>
      <c r="AC64" s="203"/>
      <c r="AD64" s="204"/>
      <c r="AE64" s="202" t="s">
        <v>837</v>
      </c>
      <c r="AF64" s="203"/>
      <c r="AG64" s="203"/>
      <c r="AH64" s="203"/>
      <c r="AI64" s="203"/>
      <c r="AJ64" s="203"/>
      <c r="AK64" s="203"/>
      <c r="AL64" s="204"/>
    </row>
    <row r="65" spans="1:38" s="188" customFormat="1" ht="42.75" customHeight="1" x14ac:dyDescent="0.25">
      <c r="A65" s="202" t="s">
        <v>837</v>
      </c>
      <c r="B65" s="203"/>
      <c r="C65" s="203"/>
      <c r="D65" s="203"/>
      <c r="E65" s="203"/>
      <c r="F65" s="203"/>
      <c r="G65" s="204"/>
      <c r="H65" s="202" t="s">
        <v>837</v>
      </c>
      <c r="I65" s="203"/>
      <c r="J65" s="203"/>
      <c r="K65" s="203"/>
      <c r="L65" s="203"/>
      <c r="M65" s="203"/>
      <c r="N65" s="204"/>
      <c r="O65" s="202" t="s">
        <v>837</v>
      </c>
      <c r="P65" s="203"/>
      <c r="Q65" s="203"/>
      <c r="R65" s="203"/>
      <c r="S65" s="203"/>
      <c r="T65" s="203"/>
      <c r="U65" s="203"/>
      <c r="V65" s="204"/>
      <c r="W65" s="202" t="s">
        <v>837</v>
      </c>
      <c r="X65" s="203"/>
      <c r="Y65" s="203"/>
      <c r="Z65" s="203"/>
      <c r="AA65" s="203"/>
      <c r="AB65" s="203"/>
      <c r="AC65" s="203"/>
      <c r="AD65" s="204"/>
      <c r="AE65" s="202" t="s">
        <v>837</v>
      </c>
      <c r="AF65" s="203"/>
      <c r="AG65" s="203"/>
      <c r="AH65" s="203"/>
      <c r="AI65" s="203"/>
      <c r="AJ65" s="203"/>
      <c r="AK65" s="203"/>
      <c r="AL65" s="204"/>
    </row>
    <row r="66" spans="1:38" s="188" customFormat="1" ht="42.75" customHeight="1" x14ac:dyDescent="0.25">
      <c r="A66" s="202" t="s">
        <v>837</v>
      </c>
      <c r="B66" s="203"/>
      <c r="C66" s="203"/>
      <c r="D66" s="203"/>
      <c r="E66" s="203"/>
      <c r="F66" s="203"/>
      <c r="G66" s="204"/>
      <c r="H66" s="202" t="s">
        <v>837</v>
      </c>
      <c r="I66" s="203"/>
      <c r="J66" s="203"/>
      <c r="K66" s="203"/>
      <c r="L66" s="203"/>
      <c r="M66" s="203"/>
      <c r="N66" s="204"/>
      <c r="O66" s="202" t="s">
        <v>837</v>
      </c>
      <c r="P66" s="203"/>
      <c r="Q66" s="203"/>
      <c r="R66" s="203"/>
      <c r="S66" s="203"/>
      <c r="T66" s="203"/>
      <c r="U66" s="203"/>
      <c r="V66" s="204"/>
      <c r="W66" s="202" t="s">
        <v>837</v>
      </c>
      <c r="X66" s="203"/>
      <c r="Y66" s="203"/>
      <c r="Z66" s="203"/>
      <c r="AA66" s="203"/>
      <c r="AB66" s="203"/>
      <c r="AC66" s="203"/>
      <c r="AD66" s="204"/>
      <c r="AE66" s="202" t="s">
        <v>837</v>
      </c>
      <c r="AF66" s="203"/>
      <c r="AG66" s="203"/>
      <c r="AH66" s="203"/>
      <c r="AI66" s="203"/>
      <c r="AJ66" s="203"/>
      <c r="AK66" s="203"/>
      <c r="AL66" s="204"/>
    </row>
  </sheetData>
  <dataConsolidate/>
  <mergeCells count="193">
    <mergeCell ref="A1:K4"/>
    <mergeCell ref="T1:AK4"/>
    <mergeCell ref="A6:AK6"/>
    <mergeCell ref="A7:O7"/>
    <mergeCell ref="P7:S7"/>
    <mergeCell ref="T7:AG7"/>
    <mergeCell ref="AH7:AK7"/>
    <mergeCell ref="Z10:AD10"/>
    <mergeCell ref="AE10:AF10"/>
    <mergeCell ref="AG10:AK10"/>
    <mergeCell ref="J11:AK11"/>
    <mergeCell ref="A13:AK13"/>
    <mergeCell ref="A14:B14"/>
    <mergeCell ref="C14:U14"/>
    <mergeCell ref="V14:W14"/>
    <mergeCell ref="X14:Y14"/>
    <mergeCell ref="Z14:AA14"/>
    <mergeCell ref="A10:I11"/>
    <mergeCell ref="J10:K10"/>
    <mergeCell ref="L10:P10"/>
    <mergeCell ref="Q10:R10"/>
    <mergeCell ref="S10:W10"/>
    <mergeCell ref="X10:Y10"/>
    <mergeCell ref="AB24:AK24"/>
    <mergeCell ref="AF15:AG15"/>
    <mergeCell ref="AH15:AI15"/>
    <mergeCell ref="AJ15:AK15"/>
    <mergeCell ref="T16:AA16"/>
    <mergeCell ref="AB16:AK16"/>
    <mergeCell ref="T17:AA17"/>
    <mergeCell ref="AB17:AK17"/>
    <mergeCell ref="AB14:AC14"/>
    <mergeCell ref="AD14:AE14"/>
    <mergeCell ref="AF14:AG14"/>
    <mergeCell ref="AH14:AI14"/>
    <mergeCell ref="AJ14:AK14"/>
    <mergeCell ref="T15:AA15"/>
    <mergeCell ref="AB15:AC15"/>
    <mergeCell ref="AD15:AE15"/>
    <mergeCell ref="A25:B25"/>
    <mergeCell ref="C25:AK25"/>
    <mergeCell ref="A26:B26"/>
    <mergeCell ref="C26:AK26"/>
    <mergeCell ref="AJ20:AK20"/>
    <mergeCell ref="T21:AA21"/>
    <mergeCell ref="AB21:AK21"/>
    <mergeCell ref="T22:AA22"/>
    <mergeCell ref="AB22:AK22"/>
    <mergeCell ref="T23:AA23"/>
    <mergeCell ref="AB23:AK23"/>
    <mergeCell ref="A15:B24"/>
    <mergeCell ref="T18:AA18"/>
    <mergeCell ref="AB18:AK18"/>
    <mergeCell ref="T19:AA19"/>
    <mergeCell ref="AB19:AK19"/>
    <mergeCell ref="C20:S24"/>
    <mergeCell ref="T20:AA20"/>
    <mergeCell ref="AB20:AC20"/>
    <mergeCell ref="AD20:AE20"/>
    <mergeCell ref="AF20:AG20"/>
    <mergeCell ref="AH20:AI20"/>
    <mergeCell ref="C15:S19"/>
    <mergeCell ref="T24:AA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U33:Z33"/>
    <mergeCell ref="AA33:AF33"/>
    <mergeCell ref="AG33:AK33"/>
    <mergeCell ref="A32:G32"/>
    <mergeCell ref="H32:N32"/>
    <mergeCell ref="O32:T32"/>
    <mergeCell ref="U32:Z32"/>
    <mergeCell ref="AA32:AF32"/>
    <mergeCell ref="AG32:AK32"/>
    <mergeCell ref="A34:G34"/>
    <mergeCell ref="H34:N34"/>
    <mergeCell ref="A35:G35"/>
    <mergeCell ref="H35:N35"/>
    <mergeCell ref="A36:G36"/>
    <mergeCell ref="H36:N36"/>
    <mergeCell ref="A33:G33"/>
    <mergeCell ref="H33:N33"/>
    <mergeCell ref="O33:T33"/>
    <mergeCell ref="A40:G40"/>
    <mergeCell ref="H40:N40"/>
    <mergeCell ref="A41:G41"/>
    <mergeCell ref="H41:N41"/>
    <mergeCell ref="A42:G42"/>
    <mergeCell ref="H42:N42"/>
    <mergeCell ref="A37:G37"/>
    <mergeCell ref="H37:N37"/>
    <mergeCell ref="A38:G38"/>
    <mergeCell ref="H38:N38"/>
    <mergeCell ref="A39:G39"/>
    <mergeCell ref="H39:N39"/>
    <mergeCell ref="A50:AM50"/>
    <mergeCell ref="A51:G51"/>
    <mergeCell ref="H51:N51"/>
    <mergeCell ref="O51:V51"/>
    <mergeCell ref="W51:AD51"/>
    <mergeCell ref="AE51:AL51"/>
    <mergeCell ref="A43:G43"/>
    <mergeCell ref="H43:N43"/>
    <mergeCell ref="A44:G44"/>
    <mergeCell ref="H44:N44"/>
    <mergeCell ref="A45:G45"/>
    <mergeCell ref="H45:N45"/>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s>
  <hyperlinks>
    <hyperlink ref="AB24" r:id="rId1"/>
    <hyperlink ref="AB19" r:id="rId2"/>
  </hyperlinks>
  <pageMargins left="0.7" right="0.7" top="0.75" bottom="0.75" header="0.3" footer="0.3"/>
  <pageSetup paperSize="9" scale="97"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4"/>
  <sheetViews>
    <sheetView zoomScaleNormal="100" workbookViewId="0">
      <selection activeCell="E86" sqref="E86"/>
    </sheetView>
  </sheetViews>
  <sheetFormatPr defaultRowHeight="12.75" x14ac:dyDescent="0.2"/>
  <cols>
    <col min="1" max="1" width="41.140625" style="154" customWidth="1"/>
    <col min="2" max="2" width="15.28515625" style="154" customWidth="1"/>
    <col min="3" max="3" width="22.5703125" style="154" customWidth="1"/>
    <col min="4" max="256" width="9.140625" style="154"/>
    <col min="257" max="257" width="41.140625" style="154" customWidth="1"/>
    <col min="258" max="258" width="15.28515625" style="154" customWidth="1"/>
    <col min="259" max="259" width="22.5703125" style="154" customWidth="1"/>
    <col min="260" max="512" width="9.140625" style="154"/>
    <col min="513" max="513" width="41.140625" style="154" customWidth="1"/>
    <col min="514" max="514" width="15.28515625" style="154" customWidth="1"/>
    <col min="515" max="515" width="22.5703125" style="154" customWidth="1"/>
    <col min="516" max="768" width="9.140625" style="154"/>
    <col min="769" max="769" width="41.140625" style="154" customWidth="1"/>
    <col min="770" max="770" width="15.28515625" style="154" customWidth="1"/>
    <col min="771" max="771" width="22.5703125" style="154" customWidth="1"/>
    <col min="772" max="1024" width="9.140625" style="154"/>
    <col min="1025" max="1025" width="41.140625" style="154" customWidth="1"/>
    <col min="1026" max="1026" width="15.28515625" style="154" customWidth="1"/>
    <col min="1027" max="1027" width="22.5703125" style="154" customWidth="1"/>
    <col min="1028" max="1280" width="9.140625" style="154"/>
    <col min="1281" max="1281" width="41.140625" style="154" customWidth="1"/>
    <col min="1282" max="1282" width="15.28515625" style="154" customWidth="1"/>
    <col min="1283" max="1283" width="22.5703125" style="154" customWidth="1"/>
    <col min="1284" max="1536" width="9.140625" style="154"/>
    <col min="1537" max="1537" width="41.140625" style="154" customWidth="1"/>
    <col min="1538" max="1538" width="15.28515625" style="154" customWidth="1"/>
    <col min="1539" max="1539" width="22.5703125" style="154" customWidth="1"/>
    <col min="1540" max="1792" width="9.140625" style="154"/>
    <col min="1793" max="1793" width="41.140625" style="154" customWidth="1"/>
    <col min="1794" max="1794" width="15.28515625" style="154" customWidth="1"/>
    <col min="1795" max="1795" width="22.5703125" style="154" customWidth="1"/>
    <col min="1796" max="2048" width="9.140625" style="154"/>
    <col min="2049" max="2049" width="41.140625" style="154" customWidth="1"/>
    <col min="2050" max="2050" width="15.28515625" style="154" customWidth="1"/>
    <col min="2051" max="2051" width="22.5703125" style="154" customWidth="1"/>
    <col min="2052" max="2304" width="9.140625" style="154"/>
    <col min="2305" max="2305" width="41.140625" style="154" customWidth="1"/>
    <col min="2306" max="2306" width="15.28515625" style="154" customWidth="1"/>
    <col min="2307" max="2307" width="22.5703125" style="154" customWidth="1"/>
    <col min="2308" max="2560" width="9.140625" style="154"/>
    <col min="2561" max="2561" width="41.140625" style="154" customWidth="1"/>
    <col min="2562" max="2562" width="15.28515625" style="154" customWidth="1"/>
    <col min="2563" max="2563" width="22.5703125" style="154" customWidth="1"/>
    <col min="2564" max="2816" width="9.140625" style="154"/>
    <col min="2817" max="2817" width="41.140625" style="154" customWidth="1"/>
    <col min="2818" max="2818" width="15.28515625" style="154" customWidth="1"/>
    <col min="2819" max="2819" width="22.5703125" style="154" customWidth="1"/>
    <col min="2820" max="3072" width="9.140625" style="154"/>
    <col min="3073" max="3073" width="41.140625" style="154" customWidth="1"/>
    <col min="3074" max="3074" width="15.28515625" style="154" customWidth="1"/>
    <col min="3075" max="3075" width="22.5703125" style="154" customWidth="1"/>
    <col min="3076" max="3328" width="9.140625" style="154"/>
    <col min="3329" max="3329" width="41.140625" style="154" customWidth="1"/>
    <col min="3330" max="3330" width="15.28515625" style="154" customWidth="1"/>
    <col min="3331" max="3331" width="22.5703125" style="154" customWidth="1"/>
    <col min="3332" max="3584" width="9.140625" style="154"/>
    <col min="3585" max="3585" width="41.140625" style="154" customWidth="1"/>
    <col min="3586" max="3586" width="15.28515625" style="154" customWidth="1"/>
    <col min="3587" max="3587" width="22.5703125" style="154" customWidth="1"/>
    <col min="3588" max="3840" width="9.140625" style="154"/>
    <col min="3841" max="3841" width="41.140625" style="154" customWidth="1"/>
    <col min="3842" max="3842" width="15.28515625" style="154" customWidth="1"/>
    <col min="3843" max="3843" width="22.5703125" style="154" customWidth="1"/>
    <col min="3844" max="4096" width="9.140625" style="154"/>
    <col min="4097" max="4097" width="41.140625" style="154" customWidth="1"/>
    <col min="4098" max="4098" width="15.28515625" style="154" customWidth="1"/>
    <col min="4099" max="4099" width="22.5703125" style="154" customWidth="1"/>
    <col min="4100" max="4352" width="9.140625" style="154"/>
    <col min="4353" max="4353" width="41.140625" style="154" customWidth="1"/>
    <col min="4354" max="4354" width="15.28515625" style="154" customWidth="1"/>
    <col min="4355" max="4355" width="22.5703125" style="154" customWidth="1"/>
    <col min="4356" max="4608" width="9.140625" style="154"/>
    <col min="4609" max="4609" width="41.140625" style="154" customWidth="1"/>
    <col min="4610" max="4610" width="15.28515625" style="154" customWidth="1"/>
    <col min="4611" max="4611" width="22.5703125" style="154" customWidth="1"/>
    <col min="4612" max="4864" width="9.140625" style="154"/>
    <col min="4865" max="4865" width="41.140625" style="154" customWidth="1"/>
    <col min="4866" max="4866" width="15.28515625" style="154" customWidth="1"/>
    <col min="4867" max="4867" width="22.5703125" style="154" customWidth="1"/>
    <col min="4868" max="5120" width="9.140625" style="154"/>
    <col min="5121" max="5121" width="41.140625" style="154" customWidth="1"/>
    <col min="5122" max="5122" width="15.28515625" style="154" customWidth="1"/>
    <col min="5123" max="5123" width="22.5703125" style="154" customWidth="1"/>
    <col min="5124" max="5376" width="9.140625" style="154"/>
    <col min="5377" max="5377" width="41.140625" style="154" customWidth="1"/>
    <col min="5378" max="5378" width="15.28515625" style="154" customWidth="1"/>
    <col min="5379" max="5379" width="22.5703125" style="154" customWidth="1"/>
    <col min="5380" max="5632" width="9.140625" style="154"/>
    <col min="5633" max="5633" width="41.140625" style="154" customWidth="1"/>
    <col min="5634" max="5634" width="15.28515625" style="154" customWidth="1"/>
    <col min="5635" max="5635" width="22.5703125" style="154" customWidth="1"/>
    <col min="5636" max="5888" width="9.140625" style="154"/>
    <col min="5889" max="5889" width="41.140625" style="154" customWidth="1"/>
    <col min="5890" max="5890" width="15.28515625" style="154" customWidth="1"/>
    <col min="5891" max="5891" width="22.5703125" style="154" customWidth="1"/>
    <col min="5892" max="6144" width="9.140625" style="154"/>
    <col min="6145" max="6145" width="41.140625" style="154" customWidth="1"/>
    <col min="6146" max="6146" width="15.28515625" style="154" customWidth="1"/>
    <col min="6147" max="6147" width="22.5703125" style="154" customWidth="1"/>
    <col min="6148" max="6400" width="9.140625" style="154"/>
    <col min="6401" max="6401" width="41.140625" style="154" customWidth="1"/>
    <col min="6402" max="6402" width="15.28515625" style="154" customWidth="1"/>
    <col min="6403" max="6403" width="22.5703125" style="154" customWidth="1"/>
    <col min="6404" max="6656" width="9.140625" style="154"/>
    <col min="6657" max="6657" width="41.140625" style="154" customWidth="1"/>
    <col min="6658" max="6658" width="15.28515625" style="154" customWidth="1"/>
    <col min="6659" max="6659" width="22.5703125" style="154" customWidth="1"/>
    <col min="6660" max="6912" width="9.140625" style="154"/>
    <col min="6913" max="6913" width="41.140625" style="154" customWidth="1"/>
    <col min="6914" max="6914" width="15.28515625" style="154" customWidth="1"/>
    <col min="6915" max="6915" width="22.5703125" style="154" customWidth="1"/>
    <col min="6916" max="7168" width="9.140625" style="154"/>
    <col min="7169" max="7169" width="41.140625" style="154" customWidth="1"/>
    <col min="7170" max="7170" width="15.28515625" style="154" customWidth="1"/>
    <col min="7171" max="7171" width="22.5703125" style="154" customWidth="1"/>
    <col min="7172" max="7424" width="9.140625" style="154"/>
    <col min="7425" max="7425" width="41.140625" style="154" customWidth="1"/>
    <col min="7426" max="7426" width="15.28515625" style="154" customWidth="1"/>
    <col min="7427" max="7427" width="22.5703125" style="154" customWidth="1"/>
    <col min="7428" max="7680" width="9.140625" style="154"/>
    <col min="7681" max="7681" width="41.140625" style="154" customWidth="1"/>
    <col min="7682" max="7682" width="15.28515625" style="154" customWidth="1"/>
    <col min="7683" max="7683" width="22.5703125" style="154" customWidth="1"/>
    <col min="7684" max="7936" width="9.140625" style="154"/>
    <col min="7937" max="7937" width="41.140625" style="154" customWidth="1"/>
    <col min="7938" max="7938" width="15.28515625" style="154" customWidth="1"/>
    <col min="7939" max="7939" width="22.5703125" style="154" customWidth="1"/>
    <col min="7940" max="8192" width="9.140625" style="154"/>
    <col min="8193" max="8193" width="41.140625" style="154" customWidth="1"/>
    <col min="8194" max="8194" width="15.28515625" style="154" customWidth="1"/>
    <col min="8195" max="8195" width="22.5703125" style="154" customWidth="1"/>
    <col min="8196" max="8448" width="9.140625" style="154"/>
    <col min="8449" max="8449" width="41.140625" style="154" customWidth="1"/>
    <col min="8450" max="8450" width="15.28515625" style="154" customWidth="1"/>
    <col min="8451" max="8451" width="22.5703125" style="154" customWidth="1"/>
    <col min="8452" max="8704" width="9.140625" style="154"/>
    <col min="8705" max="8705" width="41.140625" style="154" customWidth="1"/>
    <col min="8706" max="8706" width="15.28515625" style="154" customWidth="1"/>
    <col min="8707" max="8707" width="22.5703125" style="154" customWidth="1"/>
    <col min="8708" max="8960" width="9.140625" style="154"/>
    <col min="8961" max="8961" width="41.140625" style="154" customWidth="1"/>
    <col min="8962" max="8962" width="15.28515625" style="154" customWidth="1"/>
    <col min="8963" max="8963" width="22.5703125" style="154" customWidth="1"/>
    <col min="8964" max="9216" width="9.140625" style="154"/>
    <col min="9217" max="9217" width="41.140625" style="154" customWidth="1"/>
    <col min="9218" max="9218" width="15.28515625" style="154" customWidth="1"/>
    <col min="9219" max="9219" width="22.5703125" style="154" customWidth="1"/>
    <col min="9220" max="9472" width="9.140625" style="154"/>
    <col min="9473" max="9473" width="41.140625" style="154" customWidth="1"/>
    <col min="9474" max="9474" width="15.28515625" style="154" customWidth="1"/>
    <col min="9475" max="9475" width="22.5703125" style="154" customWidth="1"/>
    <col min="9476" max="9728" width="9.140625" style="154"/>
    <col min="9729" max="9729" width="41.140625" style="154" customWidth="1"/>
    <col min="9730" max="9730" width="15.28515625" style="154" customWidth="1"/>
    <col min="9731" max="9731" width="22.5703125" style="154" customWidth="1"/>
    <col min="9732" max="9984" width="9.140625" style="154"/>
    <col min="9985" max="9985" width="41.140625" style="154" customWidth="1"/>
    <col min="9986" max="9986" width="15.28515625" style="154" customWidth="1"/>
    <col min="9987" max="9987" width="22.5703125" style="154" customWidth="1"/>
    <col min="9988" max="10240" width="9.140625" style="154"/>
    <col min="10241" max="10241" width="41.140625" style="154" customWidth="1"/>
    <col min="10242" max="10242" width="15.28515625" style="154" customWidth="1"/>
    <col min="10243" max="10243" width="22.5703125" style="154" customWidth="1"/>
    <col min="10244" max="10496" width="9.140625" style="154"/>
    <col min="10497" max="10497" width="41.140625" style="154" customWidth="1"/>
    <col min="10498" max="10498" width="15.28515625" style="154" customWidth="1"/>
    <col min="10499" max="10499" width="22.5703125" style="154" customWidth="1"/>
    <col min="10500" max="10752" width="9.140625" style="154"/>
    <col min="10753" max="10753" width="41.140625" style="154" customWidth="1"/>
    <col min="10754" max="10754" width="15.28515625" style="154" customWidth="1"/>
    <col min="10755" max="10755" width="22.5703125" style="154" customWidth="1"/>
    <col min="10756" max="11008" width="9.140625" style="154"/>
    <col min="11009" max="11009" width="41.140625" style="154" customWidth="1"/>
    <col min="11010" max="11010" width="15.28515625" style="154" customWidth="1"/>
    <col min="11011" max="11011" width="22.5703125" style="154" customWidth="1"/>
    <col min="11012" max="11264" width="9.140625" style="154"/>
    <col min="11265" max="11265" width="41.140625" style="154" customWidth="1"/>
    <col min="11266" max="11266" width="15.28515625" style="154" customWidth="1"/>
    <col min="11267" max="11267" width="22.5703125" style="154" customWidth="1"/>
    <col min="11268" max="11520" width="9.140625" style="154"/>
    <col min="11521" max="11521" width="41.140625" style="154" customWidth="1"/>
    <col min="11522" max="11522" width="15.28515625" style="154" customWidth="1"/>
    <col min="11523" max="11523" width="22.5703125" style="154" customWidth="1"/>
    <col min="11524" max="11776" width="9.140625" style="154"/>
    <col min="11777" max="11777" width="41.140625" style="154" customWidth="1"/>
    <col min="11778" max="11778" width="15.28515625" style="154" customWidth="1"/>
    <col min="11779" max="11779" width="22.5703125" style="154" customWidth="1"/>
    <col min="11780" max="12032" width="9.140625" style="154"/>
    <col min="12033" max="12033" width="41.140625" style="154" customWidth="1"/>
    <col min="12034" max="12034" width="15.28515625" style="154" customWidth="1"/>
    <col min="12035" max="12035" width="22.5703125" style="154" customWidth="1"/>
    <col min="12036" max="12288" width="9.140625" style="154"/>
    <col min="12289" max="12289" width="41.140625" style="154" customWidth="1"/>
    <col min="12290" max="12290" width="15.28515625" style="154" customWidth="1"/>
    <col min="12291" max="12291" width="22.5703125" style="154" customWidth="1"/>
    <col min="12292" max="12544" width="9.140625" style="154"/>
    <col min="12545" max="12545" width="41.140625" style="154" customWidth="1"/>
    <col min="12546" max="12546" width="15.28515625" style="154" customWidth="1"/>
    <col min="12547" max="12547" width="22.5703125" style="154" customWidth="1"/>
    <col min="12548" max="12800" width="9.140625" style="154"/>
    <col min="12801" max="12801" width="41.140625" style="154" customWidth="1"/>
    <col min="12802" max="12802" width="15.28515625" style="154" customWidth="1"/>
    <col min="12803" max="12803" width="22.5703125" style="154" customWidth="1"/>
    <col min="12804" max="13056" width="9.140625" style="154"/>
    <col min="13057" max="13057" width="41.140625" style="154" customWidth="1"/>
    <col min="13058" max="13058" width="15.28515625" style="154" customWidth="1"/>
    <col min="13059" max="13059" width="22.5703125" style="154" customWidth="1"/>
    <col min="13060" max="13312" width="9.140625" style="154"/>
    <col min="13313" max="13313" width="41.140625" style="154" customWidth="1"/>
    <col min="13314" max="13314" width="15.28515625" style="154" customWidth="1"/>
    <col min="13315" max="13315" width="22.5703125" style="154" customWidth="1"/>
    <col min="13316" max="13568" width="9.140625" style="154"/>
    <col min="13569" max="13569" width="41.140625" style="154" customWidth="1"/>
    <col min="13570" max="13570" width="15.28515625" style="154" customWidth="1"/>
    <col min="13571" max="13571" width="22.5703125" style="154" customWidth="1"/>
    <col min="13572" max="13824" width="9.140625" style="154"/>
    <col min="13825" max="13825" width="41.140625" style="154" customWidth="1"/>
    <col min="13826" max="13826" width="15.28515625" style="154" customWidth="1"/>
    <col min="13827" max="13827" width="22.5703125" style="154" customWidth="1"/>
    <col min="13828" max="14080" width="9.140625" style="154"/>
    <col min="14081" max="14081" width="41.140625" style="154" customWidth="1"/>
    <col min="14082" max="14082" width="15.28515625" style="154" customWidth="1"/>
    <col min="14083" max="14083" width="22.5703125" style="154" customWidth="1"/>
    <col min="14084" max="14336" width="9.140625" style="154"/>
    <col min="14337" max="14337" width="41.140625" style="154" customWidth="1"/>
    <col min="14338" max="14338" width="15.28515625" style="154" customWidth="1"/>
    <col min="14339" max="14339" width="22.5703125" style="154" customWidth="1"/>
    <col min="14340" max="14592" width="9.140625" style="154"/>
    <col min="14593" max="14593" width="41.140625" style="154" customWidth="1"/>
    <col min="14594" max="14594" width="15.28515625" style="154" customWidth="1"/>
    <col min="14595" max="14595" width="22.5703125" style="154" customWidth="1"/>
    <col min="14596" max="14848" width="9.140625" style="154"/>
    <col min="14849" max="14849" width="41.140625" style="154" customWidth="1"/>
    <col min="14850" max="14850" width="15.28515625" style="154" customWidth="1"/>
    <col min="14851" max="14851" width="22.5703125" style="154" customWidth="1"/>
    <col min="14852" max="15104" width="9.140625" style="154"/>
    <col min="15105" max="15105" width="41.140625" style="154" customWidth="1"/>
    <col min="15106" max="15106" width="15.28515625" style="154" customWidth="1"/>
    <col min="15107" max="15107" width="22.5703125" style="154" customWidth="1"/>
    <col min="15108" max="15360" width="9.140625" style="154"/>
    <col min="15361" max="15361" width="41.140625" style="154" customWidth="1"/>
    <col min="15362" max="15362" width="15.28515625" style="154" customWidth="1"/>
    <col min="15363" max="15363" width="22.5703125" style="154" customWidth="1"/>
    <col min="15364" max="15616" width="9.140625" style="154"/>
    <col min="15617" max="15617" width="41.140625" style="154" customWidth="1"/>
    <col min="15618" max="15618" width="15.28515625" style="154" customWidth="1"/>
    <col min="15619" max="15619" width="22.5703125" style="154" customWidth="1"/>
    <col min="15620" max="15872" width="9.140625" style="154"/>
    <col min="15873" max="15873" width="41.140625" style="154" customWidth="1"/>
    <col min="15874" max="15874" width="15.28515625" style="154" customWidth="1"/>
    <col min="15875" max="15875" width="22.5703125" style="154" customWidth="1"/>
    <col min="15876" max="16128" width="9.140625" style="154"/>
    <col min="16129" max="16129" width="41.140625" style="154" customWidth="1"/>
    <col min="16130" max="16130" width="15.28515625" style="154" customWidth="1"/>
    <col min="16131" max="16131" width="22.5703125" style="154" customWidth="1"/>
    <col min="16132" max="16384" width="9.140625" style="154"/>
  </cols>
  <sheetData>
    <row r="1" spans="1:3" x14ac:dyDescent="0.2">
      <c r="A1" s="153"/>
    </row>
    <row r="2" spans="1:3" ht="15.75" customHeight="1" x14ac:dyDescent="0.2">
      <c r="A2" s="296" t="s">
        <v>3443</v>
      </c>
      <c r="B2" s="297"/>
      <c r="C2" s="298"/>
    </row>
    <row r="3" spans="1:3" ht="15" customHeight="1" thickBot="1" x14ac:dyDescent="0.25">
      <c r="A3" s="299"/>
      <c r="B3" s="300"/>
      <c r="C3" s="301"/>
    </row>
    <row r="4" spans="1:3" ht="39" thickBot="1" x14ac:dyDescent="0.25">
      <c r="A4" s="155" t="s">
        <v>3444</v>
      </c>
      <c r="B4" s="156" t="s">
        <v>8</v>
      </c>
      <c r="C4" s="157" t="s">
        <v>3445</v>
      </c>
    </row>
    <row r="5" spans="1:3" ht="33.75" customHeight="1" x14ac:dyDescent="0.2">
      <c r="A5" s="158" t="s">
        <v>3446</v>
      </c>
      <c r="B5" s="159" t="s">
        <v>3447</v>
      </c>
      <c r="C5" s="160" t="s">
        <v>837</v>
      </c>
    </row>
    <row r="6" spans="1:3" ht="31.5" customHeight="1" x14ac:dyDescent="0.2">
      <c r="A6" s="161" t="s">
        <v>3448</v>
      </c>
      <c r="B6" s="162" t="s">
        <v>830</v>
      </c>
      <c r="C6" s="160" t="s">
        <v>837</v>
      </c>
    </row>
    <row r="7" spans="1:3" ht="30" customHeight="1" x14ac:dyDescent="0.2">
      <c r="A7" s="161" t="s">
        <v>3449</v>
      </c>
      <c r="B7" s="162" t="s">
        <v>836</v>
      </c>
      <c r="C7" s="160" t="s">
        <v>837</v>
      </c>
    </row>
    <row r="8" spans="1:3" ht="22.5" customHeight="1" x14ac:dyDescent="0.2">
      <c r="A8" s="161" t="s">
        <v>3450</v>
      </c>
      <c r="B8" s="162" t="s">
        <v>832</v>
      </c>
      <c r="C8" s="160" t="s">
        <v>837</v>
      </c>
    </row>
    <row r="9" spans="1:3" ht="22.5" customHeight="1" x14ac:dyDescent="0.2">
      <c r="A9" s="163" t="s">
        <v>3451</v>
      </c>
      <c r="B9" s="164" t="s">
        <v>1946</v>
      </c>
      <c r="C9" s="160" t="s">
        <v>837</v>
      </c>
    </row>
    <row r="10" spans="1:3" ht="32.25" customHeight="1" x14ac:dyDescent="0.2">
      <c r="A10" s="161" t="s">
        <v>3452</v>
      </c>
      <c r="B10" s="162" t="s">
        <v>839</v>
      </c>
      <c r="C10" s="165">
        <v>1351120.53</v>
      </c>
    </row>
    <row r="11" spans="1:3" ht="30" customHeight="1" x14ac:dyDescent="0.2">
      <c r="A11" s="163" t="s">
        <v>3453</v>
      </c>
      <c r="B11" s="164" t="s">
        <v>841</v>
      </c>
      <c r="C11" s="160" t="s">
        <v>837</v>
      </c>
    </row>
    <row r="12" spans="1:3" ht="33" customHeight="1" x14ac:dyDescent="0.2">
      <c r="A12" s="166" t="s">
        <v>3454</v>
      </c>
      <c r="B12" s="162" t="s">
        <v>3455</v>
      </c>
      <c r="C12" s="160" t="s">
        <v>837</v>
      </c>
    </row>
    <row r="13" spans="1:3" ht="30.75" customHeight="1" x14ac:dyDescent="0.2">
      <c r="A13" s="163" t="s">
        <v>3456</v>
      </c>
      <c r="B13" s="164" t="s">
        <v>3457</v>
      </c>
      <c r="C13" s="160" t="s">
        <v>837</v>
      </c>
    </row>
    <row r="14" spans="1:3" ht="25.5" x14ac:dyDescent="0.2">
      <c r="A14" s="161" t="s">
        <v>3458</v>
      </c>
      <c r="B14" s="162" t="s">
        <v>3459</v>
      </c>
      <c r="C14" s="160" t="s">
        <v>837</v>
      </c>
    </row>
    <row r="15" spans="1:3" ht="24.75" customHeight="1" x14ac:dyDescent="0.2">
      <c r="A15" s="163" t="s">
        <v>3450</v>
      </c>
      <c r="B15" s="164" t="s">
        <v>3460</v>
      </c>
      <c r="C15" s="160" t="s">
        <v>837</v>
      </c>
    </row>
    <row r="16" spans="1:3" ht="21" customHeight="1" x14ac:dyDescent="0.2">
      <c r="A16" s="161" t="s">
        <v>3461</v>
      </c>
      <c r="B16" s="162" t="s">
        <v>3462</v>
      </c>
      <c r="C16" s="160" t="s">
        <v>837</v>
      </c>
    </row>
    <row r="17" spans="1:3" ht="24.75" customHeight="1" x14ac:dyDescent="0.2">
      <c r="A17" s="163" t="s">
        <v>3463</v>
      </c>
      <c r="B17" s="164" t="s">
        <v>1968</v>
      </c>
      <c r="C17" s="160" t="s">
        <v>837</v>
      </c>
    </row>
    <row r="18" spans="1:3" ht="21.75" customHeight="1" x14ac:dyDescent="0.2">
      <c r="A18" s="161" t="s">
        <v>3464</v>
      </c>
      <c r="B18" s="162" t="s">
        <v>3465</v>
      </c>
      <c r="C18" s="167">
        <v>12882771.99</v>
      </c>
    </row>
    <row r="19" spans="1:3" ht="25.5" customHeight="1" x14ac:dyDescent="0.2">
      <c r="A19" s="163" t="s">
        <v>1908</v>
      </c>
      <c r="B19" s="164" t="s">
        <v>830</v>
      </c>
      <c r="C19" s="167">
        <v>573.64</v>
      </c>
    </row>
    <row r="20" spans="1:3" ht="24.75" customHeight="1" x14ac:dyDescent="0.2">
      <c r="A20" s="161" t="s">
        <v>1909</v>
      </c>
      <c r="B20" s="162" t="s">
        <v>836</v>
      </c>
      <c r="C20" s="160" t="s">
        <v>837</v>
      </c>
    </row>
    <row r="21" spans="1:3" ht="34.5" customHeight="1" x14ac:dyDescent="0.2">
      <c r="A21" s="163" t="s">
        <v>1910</v>
      </c>
      <c r="B21" s="164" t="s">
        <v>839</v>
      </c>
      <c r="C21" s="160" t="s">
        <v>837</v>
      </c>
    </row>
    <row r="22" spans="1:3" ht="32.25" customHeight="1" x14ac:dyDescent="0.2">
      <c r="A22" s="161" t="s">
        <v>1911</v>
      </c>
      <c r="B22" s="162" t="s">
        <v>841</v>
      </c>
      <c r="C22" s="167">
        <v>12882198.35</v>
      </c>
    </row>
    <row r="23" spans="1:3" ht="29.25" customHeight="1" x14ac:dyDescent="0.2">
      <c r="A23" s="163" t="s">
        <v>3466</v>
      </c>
      <c r="B23" s="164" t="s">
        <v>3467</v>
      </c>
      <c r="C23" s="167">
        <v>33020075</v>
      </c>
    </row>
    <row r="24" spans="1:3" ht="48.75" customHeight="1" x14ac:dyDescent="0.2">
      <c r="A24" s="161" t="s">
        <v>3468</v>
      </c>
      <c r="B24" s="162" t="s">
        <v>3457</v>
      </c>
      <c r="C24" s="167">
        <v>33020075</v>
      </c>
    </row>
    <row r="25" spans="1:3" ht="41.25" customHeight="1" x14ac:dyDescent="0.2">
      <c r="A25" s="161" t="s">
        <v>3469</v>
      </c>
      <c r="B25" s="162" t="s">
        <v>3459</v>
      </c>
      <c r="C25" s="160" t="s">
        <v>837</v>
      </c>
    </row>
    <row r="26" spans="1:3" ht="25.5" x14ac:dyDescent="0.2">
      <c r="A26" s="163" t="s">
        <v>3470</v>
      </c>
      <c r="B26" s="164" t="s">
        <v>3471</v>
      </c>
      <c r="C26" s="160" t="s">
        <v>837</v>
      </c>
    </row>
    <row r="27" spans="1:3" ht="21" customHeight="1" x14ac:dyDescent="0.2">
      <c r="A27" s="161" t="s">
        <v>3472</v>
      </c>
      <c r="B27" s="162"/>
      <c r="C27" s="160" t="s">
        <v>837</v>
      </c>
    </row>
    <row r="28" spans="1:3" ht="26.25" customHeight="1" x14ac:dyDescent="0.2">
      <c r="A28" s="161" t="s">
        <v>3473</v>
      </c>
      <c r="B28" s="162" t="s">
        <v>830</v>
      </c>
      <c r="C28" s="160" t="s">
        <v>837</v>
      </c>
    </row>
    <row r="29" spans="1:3" ht="21.75" customHeight="1" x14ac:dyDescent="0.2">
      <c r="A29" s="163" t="s">
        <v>3474</v>
      </c>
      <c r="B29" s="164" t="s">
        <v>3475</v>
      </c>
      <c r="C29" s="160" t="s">
        <v>837</v>
      </c>
    </row>
    <row r="30" spans="1:3" ht="22.5" customHeight="1" x14ac:dyDescent="0.2">
      <c r="A30" s="161" t="s">
        <v>3476</v>
      </c>
      <c r="B30" s="162" t="s">
        <v>3475</v>
      </c>
      <c r="C30" s="160" t="s">
        <v>837</v>
      </c>
    </row>
    <row r="31" spans="1:3" ht="21.75" customHeight="1" x14ac:dyDescent="0.2">
      <c r="A31" s="163" t="s">
        <v>3477</v>
      </c>
      <c r="B31" s="164" t="s">
        <v>3475</v>
      </c>
      <c r="C31" s="160" t="s">
        <v>837</v>
      </c>
    </row>
    <row r="32" spans="1:3" ht="24.75" customHeight="1" x14ac:dyDescent="0.2">
      <c r="A32" s="161" t="s">
        <v>3478</v>
      </c>
      <c r="B32" s="162" t="s">
        <v>841</v>
      </c>
      <c r="C32" s="168"/>
    </row>
    <row r="33" spans="1:3" ht="21" customHeight="1" x14ac:dyDescent="0.2">
      <c r="A33" s="163" t="s">
        <v>3479</v>
      </c>
      <c r="B33" s="164" t="s">
        <v>3480</v>
      </c>
      <c r="C33" s="160" t="s">
        <v>837</v>
      </c>
    </row>
    <row r="34" spans="1:3" ht="24" customHeight="1" x14ac:dyDescent="0.2">
      <c r="A34" s="161" t="s">
        <v>3476</v>
      </c>
      <c r="B34" s="162" t="s">
        <v>3480</v>
      </c>
      <c r="C34" s="160" t="s">
        <v>837</v>
      </c>
    </row>
    <row r="35" spans="1:3" ht="25.5" customHeight="1" x14ac:dyDescent="0.2">
      <c r="A35" s="163" t="s">
        <v>3477</v>
      </c>
      <c r="B35" s="164" t="s">
        <v>3480</v>
      </c>
      <c r="C35" s="160" t="s">
        <v>837</v>
      </c>
    </row>
    <row r="36" spans="1:3" ht="26.25" customHeight="1" x14ac:dyDescent="0.2">
      <c r="A36" s="161" t="s">
        <v>3481</v>
      </c>
      <c r="B36" s="162"/>
      <c r="C36" s="167">
        <v>70655.429999999993</v>
      </c>
    </row>
    <row r="37" spans="1:3" ht="23.25" customHeight="1" x14ac:dyDescent="0.2">
      <c r="A37" s="163" t="s">
        <v>3482</v>
      </c>
      <c r="B37" s="163"/>
      <c r="C37" s="160" t="s">
        <v>837</v>
      </c>
    </row>
    <row r="38" spans="1:3" ht="23.25" customHeight="1" x14ac:dyDescent="0.2">
      <c r="A38" s="161" t="s">
        <v>3483</v>
      </c>
      <c r="B38" s="161"/>
      <c r="C38" s="160" t="s">
        <v>837</v>
      </c>
    </row>
    <row r="39" spans="1:3" ht="26.25" customHeight="1" x14ac:dyDescent="0.2">
      <c r="A39" s="163" t="s">
        <v>3484</v>
      </c>
      <c r="B39" s="163"/>
      <c r="C39" s="160" t="s">
        <v>837</v>
      </c>
    </row>
    <row r="40" spans="1:3" ht="25.5" x14ac:dyDescent="0.2">
      <c r="A40" s="161" t="s">
        <v>3485</v>
      </c>
      <c r="B40" s="161"/>
      <c r="C40" s="160" t="s">
        <v>837</v>
      </c>
    </row>
    <row r="41" spans="1:3" ht="24" customHeight="1" x14ac:dyDescent="0.2">
      <c r="A41" s="163" t="s">
        <v>3486</v>
      </c>
      <c r="B41" s="163"/>
      <c r="C41" s="160" t="s">
        <v>837</v>
      </c>
    </row>
    <row r="42" spans="1:3" ht="21.75" customHeight="1" x14ac:dyDescent="0.2">
      <c r="A42" s="161" t="s">
        <v>3487</v>
      </c>
      <c r="B42" s="161"/>
      <c r="C42" s="160" t="s">
        <v>837</v>
      </c>
    </row>
    <row r="43" spans="1:3" ht="22.5" customHeight="1" x14ac:dyDescent="0.2">
      <c r="A43" s="161" t="s">
        <v>3488</v>
      </c>
      <c r="B43" s="161"/>
      <c r="C43" s="160" t="s">
        <v>837</v>
      </c>
    </row>
    <row r="44" spans="1:3" ht="24.75" customHeight="1" x14ac:dyDescent="0.2">
      <c r="A44" s="163" t="s">
        <v>3489</v>
      </c>
      <c r="B44" s="163"/>
      <c r="C44" s="160" t="s">
        <v>837</v>
      </c>
    </row>
    <row r="45" spans="1:3" ht="60.75" customHeight="1" x14ac:dyDescent="0.2">
      <c r="A45" s="161" t="s">
        <v>3490</v>
      </c>
      <c r="B45" s="161"/>
      <c r="C45" s="167">
        <v>70655.429999999993</v>
      </c>
    </row>
    <row r="46" spans="1:3" ht="39.75" customHeight="1" x14ac:dyDescent="0.2">
      <c r="A46" s="163" t="s">
        <v>3491</v>
      </c>
      <c r="B46" s="164" t="s">
        <v>3492</v>
      </c>
      <c r="C46" s="160" t="s">
        <v>837</v>
      </c>
    </row>
    <row r="47" spans="1:3" ht="30.75" customHeight="1" x14ac:dyDescent="0.2">
      <c r="A47" s="161" t="s">
        <v>3493</v>
      </c>
      <c r="B47" s="162" t="s">
        <v>3494</v>
      </c>
      <c r="C47" s="160" t="s">
        <v>837</v>
      </c>
    </row>
    <row r="48" spans="1:3" ht="15.75" customHeight="1" x14ac:dyDescent="0.2">
      <c r="A48" s="163" t="s">
        <v>3495</v>
      </c>
      <c r="B48" s="164" t="s">
        <v>3494</v>
      </c>
      <c r="C48" s="160" t="s">
        <v>837</v>
      </c>
    </row>
    <row r="49" spans="1:3" ht="18.75" customHeight="1" x14ac:dyDescent="0.2">
      <c r="A49" s="161" t="s">
        <v>2008</v>
      </c>
      <c r="B49" s="162" t="s">
        <v>3494</v>
      </c>
      <c r="C49" s="160" t="s">
        <v>837</v>
      </c>
    </row>
    <row r="50" spans="1:3" ht="33" customHeight="1" x14ac:dyDescent="0.2">
      <c r="A50" s="163" t="s">
        <v>3496</v>
      </c>
      <c r="B50" s="164" t="s">
        <v>3497</v>
      </c>
      <c r="C50" s="160" t="s">
        <v>837</v>
      </c>
    </row>
    <row r="51" spans="1:3" ht="26.25" customHeight="1" x14ac:dyDescent="0.2">
      <c r="A51" s="161" t="s">
        <v>3498</v>
      </c>
      <c r="B51" s="162" t="s">
        <v>3499</v>
      </c>
      <c r="C51" s="160" t="s">
        <v>837</v>
      </c>
    </row>
    <row r="52" spans="1:3" ht="29.25" customHeight="1" x14ac:dyDescent="0.2">
      <c r="A52" s="163" t="s">
        <v>3500</v>
      </c>
      <c r="B52" s="164" t="s">
        <v>3501</v>
      </c>
      <c r="C52" s="160" t="s">
        <v>837</v>
      </c>
    </row>
    <row r="53" spans="1:3" ht="24" customHeight="1" x14ac:dyDescent="0.2">
      <c r="A53" s="161" t="s">
        <v>2007</v>
      </c>
      <c r="B53" s="162" t="s">
        <v>3501</v>
      </c>
      <c r="C53" s="160" t="s">
        <v>837</v>
      </c>
    </row>
    <row r="54" spans="1:3" ht="26.25" customHeight="1" x14ac:dyDescent="0.2">
      <c r="A54" s="163" t="s">
        <v>2008</v>
      </c>
      <c r="B54" s="164" t="s">
        <v>3501</v>
      </c>
      <c r="C54" s="160" t="s">
        <v>837</v>
      </c>
    </row>
    <row r="55" spans="1:3" ht="24" customHeight="1" x14ac:dyDescent="0.2">
      <c r="A55" s="161" t="s">
        <v>3502</v>
      </c>
      <c r="B55" s="162" t="s">
        <v>3503</v>
      </c>
      <c r="C55" s="160" t="s">
        <v>837</v>
      </c>
    </row>
    <row r="56" spans="1:3" ht="32.25" customHeight="1" x14ac:dyDescent="0.2">
      <c r="A56" s="163" t="s">
        <v>3504</v>
      </c>
      <c r="B56" s="164" t="s">
        <v>3505</v>
      </c>
      <c r="C56" s="160" t="s">
        <v>837</v>
      </c>
    </row>
    <row r="57" spans="1:3" ht="21" customHeight="1" x14ac:dyDescent="0.2">
      <c r="A57" s="161" t="s">
        <v>2007</v>
      </c>
      <c r="B57" s="162" t="s">
        <v>3505</v>
      </c>
      <c r="C57" s="160" t="s">
        <v>837</v>
      </c>
    </row>
    <row r="58" spans="1:3" ht="22.5" customHeight="1" x14ac:dyDescent="0.2">
      <c r="A58" s="163" t="s">
        <v>2008</v>
      </c>
      <c r="B58" s="164" t="s">
        <v>3505</v>
      </c>
      <c r="C58" s="160" t="s">
        <v>837</v>
      </c>
    </row>
    <row r="59" spans="1:3" ht="32.25" customHeight="1" x14ac:dyDescent="0.2">
      <c r="A59" s="161" t="s">
        <v>3506</v>
      </c>
      <c r="B59" s="162" t="s">
        <v>3507</v>
      </c>
      <c r="C59" s="160" t="s">
        <v>837</v>
      </c>
    </row>
    <row r="60" spans="1:3" ht="25.5" x14ac:dyDescent="0.2">
      <c r="A60" s="163" t="s">
        <v>3508</v>
      </c>
      <c r="B60" s="164" t="s">
        <v>3509</v>
      </c>
      <c r="C60" s="160" t="s">
        <v>837</v>
      </c>
    </row>
    <row r="61" spans="1:3" ht="26.25" customHeight="1" x14ac:dyDescent="0.2">
      <c r="A61" s="161" t="s">
        <v>2007</v>
      </c>
      <c r="B61" s="162" t="s">
        <v>3509</v>
      </c>
      <c r="C61" s="160" t="s">
        <v>837</v>
      </c>
    </row>
    <row r="62" spans="1:3" ht="26.25" customHeight="1" x14ac:dyDescent="0.2">
      <c r="A62" s="163" t="s">
        <v>2008</v>
      </c>
      <c r="B62" s="164" t="s">
        <v>3509</v>
      </c>
      <c r="C62" s="160" t="s">
        <v>837</v>
      </c>
    </row>
    <row r="63" spans="1:3" ht="30" customHeight="1" x14ac:dyDescent="0.2">
      <c r="A63" s="161" t="s">
        <v>3510</v>
      </c>
      <c r="B63" s="162" t="s">
        <v>3511</v>
      </c>
      <c r="C63" s="160" t="s">
        <v>837</v>
      </c>
    </row>
    <row r="64" spans="1:3" ht="27" customHeight="1" x14ac:dyDescent="0.2">
      <c r="A64" s="163" t="s">
        <v>3512</v>
      </c>
      <c r="B64" s="164" t="s">
        <v>3513</v>
      </c>
      <c r="C64" s="160" t="s">
        <v>837</v>
      </c>
    </row>
    <row r="65" spans="1:3" ht="17.25" customHeight="1" x14ac:dyDescent="0.2">
      <c r="A65" s="161" t="s">
        <v>2007</v>
      </c>
      <c r="B65" s="162" t="s">
        <v>3513</v>
      </c>
      <c r="C65" s="160" t="s">
        <v>837</v>
      </c>
    </row>
    <row r="66" spans="1:3" ht="24.75" customHeight="1" x14ac:dyDescent="0.2">
      <c r="A66" s="163" t="s">
        <v>2008</v>
      </c>
      <c r="B66" s="164" t="s">
        <v>3513</v>
      </c>
      <c r="C66" s="160" t="s">
        <v>837</v>
      </c>
    </row>
    <row r="67" spans="1:3" ht="33.75" customHeight="1" x14ac:dyDescent="0.2">
      <c r="A67" s="161" t="s">
        <v>3514</v>
      </c>
      <c r="B67" s="162" t="s">
        <v>3515</v>
      </c>
      <c r="C67" s="165">
        <v>113033.91</v>
      </c>
    </row>
    <row r="68" spans="1:3" ht="27.75" customHeight="1" x14ac:dyDescent="0.2">
      <c r="A68" s="163" t="s">
        <v>3516</v>
      </c>
      <c r="B68" s="164" t="s">
        <v>3517</v>
      </c>
      <c r="C68" s="160" t="s">
        <v>837</v>
      </c>
    </row>
    <row r="69" spans="1:3" ht="15.75" customHeight="1" x14ac:dyDescent="0.2">
      <c r="A69" s="161" t="s">
        <v>2007</v>
      </c>
      <c r="B69" s="162" t="s">
        <v>3517</v>
      </c>
      <c r="C69" s="160" t="s">
        <v>837</v>
      </c>
    </row>
    <row r="70" spans="1:3" ht="15.75" customHeight="1" x14ac:dyDescent="0.2">
      <c r="A70" s="163" t="s">
        <v>2008</v>
      </c>
      <c r="B70" s="164" t="s">
        <v>3517</v>
      </c>
      <c r="C70" s="160" t="s">
        <v>837</v>
      </c>
    </row>
    <row r="71" spans="1:3" ht="25.5" x14ac:dyDescent="0.2">
      <c r="A71" s="161" t="s">
        <v>3518</v>
      </c>
      <c r="B71" s="162" t="s">
        <v>3519</v>
      </c>
      <c r="C71" s="165">
        <v>20208532.079999998</v>
      </c>
    </row>
    <row r="72" spans="1:3" ht="15" customHeight="1" x14ac:dyDescent="0.2">
      <c r="A72" s="163" t="s">
        <v>3520</v>
      </c>
      <c r="B72" s="163"/>
      <c r="C72" s="169">
        <v>7034805.7000000002</v>
      </c>
    </row>
    <row r="73" spans="1:3" ht="15" customHeight="1" x14ac:dyDescent="0.2">
      <c r="A73" s="161" t="s">
        <v>3521</v>
      </c>
      <c r="B73" s="161"/>
      <c r="C73" s="169">
        <v>7582092.4100000001</v>
      </c>
    </row>
    <row r="74" spans="1:3" ht="15" customHeight="1" x14ac:dyDescent="0.2">
      <c r="A74" s="163" t="s">
        <v>3522</v>
      </c>
      <c r="B74" s="163"/>
      <c r="C74" s="160" t="s">
        <v>837</v>
      </c>
    </row>
    <row r="75" spans="1:3" ht="15" customHeight="1" x14ac:dyDescent="0.2">
      <c r="A75" s="161" t="s">
        <v>3523</v>
      </c>
      <c r="B75" s="161"/>
      <c r="C75" s="160" t="s">
        <v>837</v>
      </c>
    </row>
    <row r="76" spans="1:3" ht="15" customHeight="1" x14ac:dyDescent="0.2">
      <c r="A76" s="163" t="s">
        <v>3524</v>
      </c>
      <c r="B76" s="163"/>
      <c r="C76" s="169">
        <v>17525.47</v>
      </c>
    </row>
    <row r="77" spans="1:3" ht="15" customHeight="1" x14ac:dyDescent="0.2">
      <c r="A77" s="161" t="s">
        <v>3525</v>
      </c>
      <c r="B77" s="161"/>
      <c r="C77" s="169">
        <v>70591.78</v>
      </c>
    </row>
    <row r="78" spans="1:3" ht="25.5" x14ac:dyDescent="0.2">
      <c r="A78" s="163" t="s">
        <v>3526</v>
      </c>
      <c r="B78" s="163"/>
      <c r="C78" s="160" t="s">
        <v>837</v>
      </c>
    </row>
    <row r="79" spans="1:3" ht="14.25" x14ac:dyDescent="0.2">
      <c r="A79" s="161" t="s">
        <v>3527</v>
      </c>
      <c r="B79" s="161"/>
      <c r="C79" s="169">
        <v>842669.99</v>
      </c>
    </row>
    <row r="80" spans="1:3" ht="15" customHeight="1" x14ac:dyDescent="0.2">
      <c r="A80" s="163" t="s">
        <v>3528</v>
      </c>
      <c r="B80" s="163"/>
      <c r="C80" s="160" t="s">
        <v>837</v>
      </c>
    </row>
    <row r="81" spans="1:3" ht="15" customHeight="1" x14ac:dyDescent="0.2">
      <c r="A81" s="161" t="s">
        <v>3529</v>
      </c>
      <c r="B81" s="161"/>
      <c r="C81" s="160" t="s">
        <v>837</v>
      </c>
    </row>
    <row r="82" spans="1:3" ht="15" customHeight="1" x14ac:dyDescent="0.2">
      <c r="A82" s="163" t="s">
        <v>3530</v>
      </c>
      <c r="B82" s="163"/>
      <c r="C82" s="169">
        <v>4649578.7300000004</v>
      </c>
    </row>
    <row r="83" spans="1:3" ht="15" customHeight="1" x14ac:dyDescent="0.2">
      <c r="A83" s="161" t="s">
        <v>3531</v>
      </c>
      <c r="B83" s="161"/>
      <c r="C83" s="160" t="s">
        <v>837</v>
      </c>
    </row>
    <row r="84" spans="1:3" ht="15" customHeight="1" x14ac:dyDescent="0.2">
      <c r="A84" s="163" t="s">
        <v>3532</v>
      </c>
      <c r="B84" s="163"/>
      <c r="C84" s="160" t="s">
        <v>837</v>
      </c>
    </row>
    <row r="85" spans="1:3" ht="15" customHeight="1" x14ac:dyDescent="0.2">
      <c r="A85" s="161" t="s">
        <v>3533</v>
      </c>
      <c r="B85" s="161"/>
      <c r="C85" s="160" t="s">
        <v>837</v>
      </c>
    </row>
    <row r="86" spans="1:3" ht="15" customHeight="1" x14ac:dyDescent="0.2">
      <c r="A86" s="163" t="s">
        <v>3534</v>
      </c>
      <c r="B86" s="163"/>
      <c r="C86" s="160" t="s">
        <v>837</v>
      </c>
    </row>
    <row r="87" spans="1:3" ht="15.75" customHeight="1" x14ac:dyDescent="0.2">
      <c r="A87" s="161" t="s">
        <v>3535</v>
      </c>
      <c r="B87" s="161"/>
      <c r="C87" s="169">
        <v>11268</v>
      </c>
    </row>
    <row r="88" spans="1:3" ht="38.25" x14ac:dyDescent="0.2">
      <c r="A88" s="163" t="s">
        <v>3536</v>
      </c>
      <c r="B88" s="163"/>
      <c r="C88" s="160" t="s">
        <v>837</v>
      </c>
    </row>
    <row r="89" spans="1:3" ht="15" customHeight="1" x14ac:dyDescent="0.2">
      <c r="A89" s="161" t="s">
        <v>3537</v>
      </c>
      <c r="B89" s="161"/>
      <c r="C89" s="160" t="s">
        <v>837</v>
      </c>
    </row>
    <row r="90" spans="1:3" ht="15" customHeight="1" x14ac:dyDescent="0.2">
      <c r="A90" s="163" t="s">
        <v>3538</v>
      </c>
      <c r="B90" s="163"/>
      <c r="C90" s="160" t="s">
        <v>837</v>
      </c>
    </row>
    <row r="91" spans="1:3" ht="15" customHeight="1" x14ac:dyDescent="0.2">
      <c r="A91" s="161" t="s">
        <v>3539</v>
      </c>
      <c r="B91" s="161"/>
      <c r="C91" s="169"/>
    </row>
    <row r="92" spans="1:3" ht="15" customHeight="1" x14ac:dyDescent="0.2">
      <c r="A92" s="163" t="s">
        <v>3540</v>
      </c>
      <c r="B92" s="163"/>
      <c r="C92" s="160" t="s">
        <v>837</v>
      </c>
    </row>
    <row r="93" spans="1:3" ht="25.5" x14ac:dyDescent="0.2">
      <c r="A93" s="161" t="s">
        <v>3541</v>
      </c>
      <c r="B93" s="161"/>
      <c r="C93" s="160" t="s">
        <v>837</v>
      </c>
    </row>
    <row r="94" spans="1:3" ht="17.25" customHeight="1" x14ac:dyDescent="0.2">
      <c r="A94" s="163" t="s">
        <v>1949</v>
      </c>
      <c r="B94" s="163"/>
      <c r="C94" s="160" t="s">
        <v>837</v>
      </c>
    </row>
    <row r="95" spans="1:3" ht="25.5" x14ac:dyDescent="0.2">
      <c r="A95" s="161" t="s">
        <v>3542</v>
      </c>
      <c r="B95" s="161"/>
      <c r="C95" s="160" t="s">
        <v>837</v>
      </c>
    </row>
    <row r="96" spans="1:3" ht="38.25" x14ac:dyDescent="0.2">
      <c r="A96" s="163" t="s">
        <v>3543</v>
      </c>
      <c r="B96" s="163"/>
      <c r="C96" s="160" t="s">
        <v>837</v>
      </c>
    </row>
    <row r="97" spans="1:3" ht="18" customHeight="1" x14ac:dyDescent="0.2">
      <c r="A97" s="161" t="s">
        <v>3544</v>
      </c>
      <c r="B97" s="161"/>
      <c r="C97" s="160" t="s">
        <v>837</v>
      </c>
    </row>
    <row r="98" spans="1:3" ht="38.25" x14ac:dyDescent="0.2">
      <c r="A98" s="163" t="s">
        <v>3545</v>
      </c>
      <c r="B98" s="163"/>
      <c r="C98" s="160" t="s">
        <v>837</v>
      </c>
    </row>
    <row r="99" spans="1:3" ht="15" customHeight="1" x14ac:dyDescent="0.2">
      <c r="A99" s="161" t="s">
        <v>3546</v>
      </c>
      <c r="B99" s="161"/>
      <c r="C99" s="160" t="s">
        <v>837</v>
      </c>
    </row>
    <row r="100" spans="1:3" ht="15" customHeight="1" x14ac:dyDescent="0.2">
      <c r="A100" s="163" t="s">
        <v>3547</v>
      </c>
      <c r="B100" s="163"/>
      <c r="C100" s="160" t="s">
        <v>837</v>
      </c>
    </row>
    <row r="101" spans="1:3" ht="15" customHeight="1" x14ac:dyDescent="0.2">
      <c r="A101" s="161" t="s">
        <v>3548</v>
      </c>
      <c r="B101" s="161"/>
      <c r="C101" s="160" t="s">
        <v>837</v>
      </c>
    </row>
    <row r="102" spans="1:3" ht="15" customHeight="1" x14ac:dyDescent="0.2">
      <c r="A102" s="163" t="s">
        <v>3549</v>
      </c>
      <c r="B102" s="163"/>
      <c r="C102" s="160" t="s">
        <v>837</v>
      </c>
    </row>
    <row r="103" spans="1:3" ht="25.5" x14ac:dyDescent="0.2">
      <c r="A103" s="161" t="s">
        <v>3550</v>
      </c>
      <c r="B103" s="161"/>
      <c r="C103" s="160" t="s">
        <v>837</v>
      </c>
    </row>
    <row r="104" spans="1:3" ht="15" customHeight="1" x14ac:dyDescent="0.2">
      <c r="A104" s="163" t="s">
        <v>3551</v>
      </c>
      <c r="B104" s="163"/>
      <c r="C104" s="160" t="s">
        <v>837</v>
      </c>
    </row>
    <row r="105" spans="1:3" ht="15" customHeight="1" x14ac:dyDescent="0.2">
      <c r="A105" s="161" t="s">
        <v>3552</v>
      </c>
      <c r="B105" s="161"/>
      <c r="C105" s="160" t="s">
        <v>837</v>
      </c>
    </row>
    <row r="106" spans="1:3" ht="25.5" x14ac:dyDescent="0.2">
      <c r="A106" s="163" t="s">
        <v>3553</v>
      </c>
      <c r="B106" s="163"/>
      <c r="C106" s="160" t="s">
        <v>837</v>
      </c>
    </row>
    <row r="107" spans="1:3" ht="21" customHeight="1" x14ac:dyDescent="0.2">
      <c r="A107" s="161" t="s">
        <v>3554</v>
      </c>
      <c r="B107" s="162" t="s">
        <v>3555</v>
      </c>
      <c r="C107" s="169">
        <v>2299770.65</v>
      </c>
    </row>
    <row r="108" spans="1:3" x14ac:dyDescent="0.2">
      <c r="A108" s="170"/>
    </row>
    <row r="109" spans="1:3" x14ac:dyDescent="0.2">
      <c r="A109" s="170"/>
    </row>
    <row r="110" spans="1:3" x14ac:dyDescent="0.2">
      <c r="A110" s="302" t="s">
        <v>3556</v>
      </c>
      <c r="B110" s="302"/>
      <c r="C110" s="302"/>
    </row>
    <row r="111" spans="1:3" x14ac:dyDescent="0.2">
      <c r="A111" s="170"/>
    </row>
    <row r="112" spans="1:3" ht="37.5" customHeight="1" x14ac:dyDescent="0.2">
      <c r="A112" s="303" t="s">
        <v>3557</v>
      </c>
      <c r="B112" s="303"/>
      <c r="C112" s="303"/>
    </row>
    <row r="113" spans="1:3" ht="13.5" thickBot="1" x14ac:dyDescent="0.25">
      <c r="A113" s="171"/>
    </row>
    <row r="114" spans="1:3" ht="38.25" x14ac:dyDescent="0.2">
      <c r="A114" s="172" t="s">
        <v>3444</v>
      </c>
      <c r="B114" s="172" t="s">
        <v>8</v>
      </c>
      <c r="C114" s="173" t="s">
        <v>3445</v>
      </c>
    </row>
    <row r="115" spans="1:3" ht="38.25" x14ac:dyDescent="0.2">
      <c r="A115" s="166" t="s">
        <v>3558</v>
      </c>
      <c r="B115" s="162" t="s">
        <v>3447</v>
      </c>
      <c r="C115" s="160" t="s">
        <v>837</v>
      </c>
    </row>
    <row r="116" spans="1:3" ht="25.5" x14ac:dyDescent="0.2">
      <c r="A116" s="161" t="s">
        <v>3559</v>
      </c>
      <c r="B116" s="162" t="s">
        <v>830</v>
      </c>
      <c r="C116" s="160" t="s">
        <v>837</v>
      </c>
    </row>
    <row r="117" spans="1:3" ht="16.5" customHeight="1" x14ac:dyDescent="0.2">
      <c r="A117" s="161" t="s">
        <v>3560</v>
      </c>
      <c r="B117" s="162"/>
      <c r="C117" s="160" t="s">
        <v>837</v>
      </c>
    </row>
    <row r="118" spans="1:3" ht="27" customHeight="1" x14ac:dyDescent="0.2">
      <c r="A118" s="161" t="s">
        <v>3449</v>
      </c>
      <c r="B118" s="162" t="s">
        <v>836</v>
      </c>
      <c r="C118" s="160" t="s">
        <v>837</v>
      </c>
    </row>
    <row r="119" spans="1:3" ht="15.75" customHeight="1" x14ac:dyDescent="0.2">
      <c r="A119" s="161" t="s">
        <v>3560</v>
      </c>
      <c r="B119" s="162"/>
      <c r="C119" s="160" t="s">
        <v>837</v>
      </c>
    </row>
    <row r="120" spans="1:3" ht="15.75" customHeight="1" x14ac:dyDescent="0.2">
      <c r="A120" s="161" t="s">
        <v>3450</v>
      </c>
      <c r="B120" s="162" t="s">
        <v>832</v>
      </c>
      <c r="C120" s="160" t="s">
        <v>837</v>
      </c>
    </row>
    <row r="121" spans="1:3" ht="18" customHeight="1" x14ac:dyDescent="0.2">
      <c r="A121" s="161" t="s">
        <v>3561</v>
      </c>
      <c r="B121" s="162" t="s">
        <v>1946</v>
      </c>
      <c r="C121" s="160" t="s">
        <v>837</v>
      </c>
    </row>
    <row r="122" spans="1:3" ht="25.5" x14ac:dyDescent="0.2">
      <c r="A122" s="161" t="s">
        <v>3562</v>
      </c>
      <c r="B122" s="162" t="s">
        <v>839</v>
      </c>
      <c r="C122" s="165">
        <v>1351120.53</v>
      </c>
    </row>
    <row r="123" spans="1:3" ht="18" customHeight="1" x14ac:dyDescent="0.2">
      <c r="A123" s="161" t="s">
        <v>3560</v>
      </c>
      <c r="B123" s="162"/>
      <c r="C123" s="174" t="s">
        <v>837</v>
      </c>
    </row>
    <row r="124" spans="1:3" ht="27" customHeight="1" x14ac:dyDescent="0.2">
      <c r="A124" s="161" t="s">
        <v>3563</v>
      </c>
      <c r="B124" s="162" t="s">
        <v>841</v>
      </c>
      <c r="C124" s="174" t="s">
        <v>837</v>
      </c>
    </row>
    <row r="125" spans="1:3" ht="15.75" customHeight="1" x14ac:dyDescent="0.2">
      <c r="A125" s="161" t="s">
        <v>3560</v>
      </c>
      <c r="B125" s="162"/>
      <c r="C125" s="174" t="s">
        <v>837</v>
      </c>
    </row>
    <row r="126" spans="1:3" ht="38.25" x14ac:dyDescent="0.2">
      <c r="A126" s="166" t="s">
        <v>3564</v>
      </c>
      <c r="B126" s="162" t="s">
        <v>3565</v>
      </c>
      <c r="C126" s="174" t="s">
        <v>837</v>
      </c>
    </row>
    <row r="127" spans="1:3" ht="25.5" x14ac:dyDescent="0.2">
      <c r="A127" s="161" t="s">
        <v>3566</v>
      </c>
      <c r="B127" s="162" t="s">
        <v>3457</v>
      </c>
      <c r="C127" s="174" t="s">
        <v>837</v>
      </c>
    </row>
    <row r="128" spans="1:3" ht="18" customHeight="1" x14ac:dyDescent="0.2">
      <c r="A128" s="161" t="s">
        <v>3567</v>
      </c>
      <c r="B128" s="162"/>
      <c r="C128" s="174" t="s">
        <v>837</v>
      </c>
    </row>
    <row r="129" spans="1:3" ht="25.5" x14ac:dyDescent="0.2">
      <c r="A129" s="161" t="s">
        <v>3568</v>
      </c>
      <c r="B129" s="162" t="s">
        <v>3459</v>
      </c>
      <c r="C129" s="174" t="s">
        <v>837</v>
      </c>
    </row>
    <row r="130" spans="1:3" ht="16.5" customHeight="1" x14ac:dyDescent="0.2">
      <c r="A130" s="161" t="s">
        <v>3560</v>
      </c>
      <c r="B130" s="162"/>
      <c r="C130" s="174" t="s">
        <v>837</v>
      </c>
    </row>
    <row r="131" spans="1:3" ht="18" customHeight="1" x14ac:dyDescent="0.2">
      <c r="A131" s="161" t="s">
        <v>3450</v>
      </c>
      <c r="B131" s="162" t="s">
        <v>3460</v>
      </c>
      <c r="C131" s="174" t="s">
        <v>837</v>
      </c>
    </row>
    <row r="132" spans="1:3" ht="18" customHeight="1" x14ac:dyDescent="0.2">
      <c r="A132" s="161" t="s">
        <v>3569</v>
      </c>
      <c r="B132" s="162" t="s">
        <v>3462</v>
      </c>
      <c r="C132" s="174" t="s">
        <v>837</v>
      </c>
    </row>
    <row r="133" spans="1:3" ht="25.5" x14ac:dyDescent="0.2">
      <c r="A133" s="161" t="s">
        <v>3570</v>
      </c>
      <c r="B133" s="162" t="s">
        <v>1968</v>
      </c>
      <c r="C133" s="174" t="s">
        <v>837</v>
      </c>
    </row>
    <row r="134" spans="1:3" ht="19.5" customHeight="1" x14ac:dyDescent="0.2">
      <c r="A134" s="161" t="s">
        <v>3567</v>
      </c>
      <c r="B134" s="162"/>
      <c r="C134" s="174" t="s">
        <v>837</v>
      </c>
    </row>
  </sheetData>
  <mergeCells count="3">
    <mergeCell ref="A2:C3"/>
    <mergeCell ref="A110:C110"/>
    <mergeCell ref="A112:C112"/>
  </mergeCells>
  <pageMargins left="0.51181102362204722" right="0.70866141732283472" top="0.74803149606299213" bottom="0.74803149606299213" header="0.31496062992125984" footer="0.31496062992125984"/>
  <pageSetup paperSize="9" fitToHeight="0"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1"/>
  <sheetViews>
    <sheetView zoomScaleNormal="100" workbookViewId="0">
      <selection activeCell="J101" sqref="J101:K101"/>
    </sheetView>
  </sheetViews>
  <sheetFormatPr defaultRowHeight="12" x14ac:dyDescent="0.2"/>
  <cols>
    <col min="1" max="1" width="13.42578125" style="83" customWidth="1"/>
    <col min="2" max="2" width="21.42578125" style="83" customWidth="1"/>
    <col min="3" max="3" width="9" style="83" customWidth="1"/>
    <col min="4" max="4" width="14.42578125" style="83" customWidth="1"/>
    <col min="5" max="5" width="9.7109375" style="83" customWidth="1"/>
    <col min="6" max="6" width="12.5703125" style="83" customWidth="1"/>
    <col min="7" max="7" width="10.7109375" style="83" customWidth="1"/>
    <col min="8" max="8" width="19.5703125" style="83" customWidth="1"/>
    <col min="9" max="9" width="9.85546875" style="83" customWidth="1"/>
    <col min="10" max="10" width="5.85546875" style="84" customWidth="1"/>
    <col min="11" max="11" width="13.28515625" style="84" customWidth="1"/>
    <col min="12" max="12" width="11.5703125" style="83" customWidth="1"/>
    <col min="13" max="13" width="7.7109375" style="83" customWidth="1"/>
    <col min="14" max="134" width="9.140625" style="83"/>
    <col min="135" max="135" width="13.42578125" style="83" customWidth="1"/>
    <col min="136" max="136" width="21.42578125" style="83" customWidth="1"/>
    <col min="137" max="137" width="9" style="83" customWidth="1"/>
    <col min="138" max="138" width="14.42578125" style="83" customWidth="1"/>
    <col min="139" max="139" width="9.7109375" style="83" customWidth="1"/>
    <col min="140" max="140" width="12.5703125" style="83" customWidth="1"/>
    <col min="141" max="141" width="10.7109375" style="83" customWidth="1"/>
    <col min="142" max="142" width="19.5703125" style="83" customWidth="1"/>
    <col min="143" max="143" width="9.85546875" style="83" customWidth="1"/>
    <col min="144" max="144" width="5.85546875" style="83" customWidth="1"/>
    <col min="145" max="145" width="13.28515625" style="83" customWidth="1"/>
    <col min="146" max="146" width="11.5703125" style="83" customWidth="1"/>
    <col min="147" max="147" width="7.7109375" style="83" customWidth="1"/>
    <col min="148" max="390" width="9.140625" style="83"/>
    <col min="391" max="391" width="13.42578125" style="83" customWidth="1"/>
    <col min="392" max="392" width="21.42578125" style="83" customWidth="1"/>
    <col min="393" max="393" width="9" style="83" customWidth="1"/>
    <col min="394" max="394" width="14.42578125" style="83" customWidth="1"/>
    <col min="395" max="395" width="9.7109375" style="83" customWidth="1"/>
    <col min="396" max="396" width="12.5703125" style="83" customWidth="1"/>
    <col min="397" max="397" width="10.7109375" style="83" customWidth="1"/>
    <col min="398" max="398" width="19.5703125" style="83" customWidth="1"/>
    <col min="399" max="399" width="9.85546875" style="83" customWidth="1"/>
    <col min="400" max="400" width="5.85546875" style="83" customWidth="1"/>
    <col min="401" max="401" width="13.28515625" style="83" customWidth="1"/>
    <col min="402" max="402" width="11.5703125" style="83" customWidth="1"/>
    <col min="403" max="403" width="7.7109375" style="83" customWidth="1"/>
    <col min="404" max="646" width="9.140625" style="83"/>
    <col min="647" max="647" width="13.42578125" style="83" customWidth="1"/>
    <col min="648" max="648" width="21.42578125" style="83" customWidth="1"/>
    <col min="649" max="649" width="9" style="83" customWidth="1"/>
    <col min="650" max="650" width="14.42578125" style="83" customWidth="1"/>
    <col min="651" max="651" width="9.7109375" style="83" customWidth="1"/>
    <col min="652" max="652" width="12.5703125" style="83" customWidth="1"/>
    <col min="653" max="653" width="10.7109375" style="83" customWidth="1"/>
    <col min="654" max="654" width="19.5703125" style="83" customWidth="1"/>
    <col min="655" max="655" width="9.85546875" style="83" customWidth="1"/>
    <col min="656" max="656" width="5.85546875" style="83" customWidth="1"/>
    <col min="657" max="657" width="13.28515625" style="83" customWidth="1"/>
    <col min="658" max="658" width="11.5703125" style="83" customWidth="1"/>
    <col min="659" max="659" width="7.7109375" style="83" customWidth="1"/>
    <col min="660" max="902" width="9.140625" style="83"/>
    <col min="903" max="903" width="13.42578125" style="83" customWidth="1"/>
    <col min="904" max="904" width="21.42578125" style="83" customWidth="1"/>
    <col min="905" max="905" width="9" style="83" customWidth="1"/>
    <col min="906" max="906" width="14.42578125" style="83" customWidth="1"/>
    <col min="907" max="907" width="9.7109375" style="83" customWidth="1"/>
    <col min="908" max="908" width="12.5703125" style="83" customWidth="1"/>
    <col min="909" max="909" width="10.7109375" style="83" customWidth="1"/>
    <col min="910" max="910" width="19.5703125" style="83" customWidth="1"/>
    <col min="911" max="911" width="9.85546875" style="83" customWidth="1"/>
    <col min="912" max="912" width="5.85546875" style="83" customWidth="1"/>
    <col min="913" max="913" width="13.28515625" style="83" customWidth="1"/>
    <col min="914" max="914" width="11.5703125" style="83" customWidth="1"/>
    <col min="915" max="915" width="7.7109375" style="83" customWidth="1"/>
    <col min="916" max="1158" width="9.140625" style="83"/>
    <col min="1159" max="1159" width="13.42578125" style="83" customWidth="1"/>
    <col min="1160" max="1160" width="21.42578125" style="83" customWidth="1"/>
    <col min="1161" max="1161" width="9" style="83" customWidth="1"/>
    <col min="1162" max="1162" width="14.42578125" style="83" customWidth="1"/>
    <col min="1163" max="1163" width="9.7109375" style="83" customWidth="1"/>
    <col min="1164" max="1164" width="12.5703125" style="83" customWidth="1"/>
    <col min="1165" max="1165" width="10.7109375" style="83" customWidth="1"/>
    <col min="1166" max="1166" width="19.5703125" style="83" customWidth="1"/>
    <col min="1167" max="1167" width="9.85546875" style="83" customWidth="1"/>
    <col min="1168" max="1168" width="5.85546875" style="83" customWidth="1"/>
    <col min="1169" max="1169" width="13.28515625" style="83" customWidth="1"/>
    <col min="1170" max="1170" width="11.5703125" style="83" customWidth="1"/>
    <col min="1171" max="1171" width="7.7109375" style="83" customWidth="1"/>
    <col min="1172" max="1414" width="9.140625" style="83"/>
    <col min="1415" max="1415" width="13.42578125" style="83" customWidth="1"/>
    <col min="1416" max="1416" width="21.42578125" style="83" customWidth="1"/>
    <col min="1417" max="1417" width="9" style="83" customWidth="1"/>
    <col min="1418" max="1418" width="14.42578125" style="83" customWidth="1"/>
    <col min="1419" max="1419" width="9.7109375" style="83" customWidth="1"/>
    <col min="1420" max="1420" width="12.5703125" style="83" customWidth="1"/>
    <col min="1421" max="1421" width="10.7109375" style="83" customWidth="1"/>
    <col min="1422" max="1422" width="19.5703125" style="83" customWidth="1"/>
    <col min="1423" max="1423" width="9.85546875" style="83" customWidth="1"/>
    <col min="1424" max="1424" width="5.85546875" style="83" customWidth="1"/>
    <col min="1425" max="1425" width="13.28515625" style="83" customWidth="1"/>
    <col min="1426" max="1426" width="11.5703125" style="83" customWidth="1"/>
    <col min="1427" max="1427" width="7.7109375" style="83" customWidth="1"/>
    <col min="1428" max="1670" width="9.140625" style="83"/>
    <col min="1671" max="1671" width="13.42578125" style="83" customWidth="1"/>
    <col min="1672" max="1672" width="21.42578125" style="83" customWidth="1"/>
    <col min="1673" max="1673" width="9" style="83" customWidth="1"/>
    <col min="1674" max="1674" width="14.42578125" style="83" customWidth="1"/>
    <col min="1675" max="1675" width="9.7109375" style="83" customWidth="1"/>
    <col min="1676" max="1676" width="12.5703125" style="83" customWidth="1"/>
    <col min="1677" max="1677" width="10.7109375" style="83" customWidth="1"/>
    <col min="1678" max="1678" width="19.5703125" style="83" customWidth="1"/>
    <col min="1679" max="1679" width="9.85546875" style="83" customWidth="1"/>
    <col min="1680" max="1680" width="5.85546875" style="83" customWidth="1"/>
    <col min="1681" max="1681" width="13.28515625" style="83" customWidth="1"/>
    <col min="1682" max="1682" width="11.5703125" style="83" customWidth="1"/>
    <col min="1683" max="1683" width="7.7109375" style="83" customWidth="1"/>
    <col min="1684" max="1926" width="9.140625" style="83"/>
    <col min="1927" max="1927" width="13.42578125" style="83" customWidth="1"/>
    <col min="1928" max="1928" width="21.42578125" style="83" customWidth="1"/>
    <col min="1929" max="1929" width="9" style="83" customWidth="1"/>
    <col min="1930" max="1930" width="14.42578125" style="83" customWidth="1"/>
    <col min="1931" max="1931" width="9.7109375" style="83" customWidth="1"/>
    <col min="1932" max="1932" width="12.5703125" style="83" customWidth="1"/>
    <col min="1933" max="1933" width="10.7109375" style="83" customWidth="1"/>
    <col min="1934" max="1934" width="19.5703125" style="83" customWidth="1"/>
    <col min="1935" max="1935" width="9.85546875" style="83" customWidth="1"/>
    <col min="1936" max="1936" width="5.85546875" style="83" customWidth="1"/>
    <col min="1937" max="1937" width="13.28515625" style="83" customWidth="1"/>
    <col min="1938" max="1938" width="11.5703125" style="83" customWidth="1"/>
    <col min="1939" max="1939" width="7.7109375" style="83" customWidth="1"/>
    <col min="1940" max="2182" width="9.140625" style="83"/>
    <col min="2183" max="2183" width="13.42578125" style="83" customWidth="1"/>
    <col min="2184" max="2184" width="21.42578125" style="83" customWidth="1"/>
    <col min="2185" max="2185" width="9" style="83" customWidth="1"/>
    <col min="2186" max="2186" width="14.42578125" style="83" customWidth="1"/>
    <col min="2187" max="2187" width="9.7109375" style="83" customWidth="1"/>
    <col min="2188" max="2188" width="12.5703125" style="83" customWidth="1"/>
    <col min="2189" max="2189" width="10.7109375" style="83" customWidth="1"/>
    <col min="2190" max="2190" width="19.5703125" style="83" customWidth="1"/>
    <col min="2191" max="2191" width="9.85546875" style="83" customWidth="1"/>
    <col min="2192" max="2192" width="5.85546875" style="83" customWidth="1"/>
    <col min="2193" max="2193" width="13.28515625" style="83" customWidth="1"/>
    <col min="2194" max="2194" width="11.5703125" style="83" customWidth="1"/>
    <col min="2195" max="2195" width="7.7109375" style="83" customWidth="1"/>
    <col min="2196" max="2438" width="9.140625" style="83"/>
    <col min="2439" max="2439" width="13.42578125" style="83" customWidth="1"/>
    <col min="2440" max="2440" width="21.42578125" style="83" customWidth="1"/>
    <col min="2441" max="2441" width="9" style="83" customWidth="1"/>
    <col min="2442" max="2442" width="14.42578125" style="83" customWidth="1"/>
    <col min="2443" max="2443" width="9.7109375" style="83" customWidth="1"/>
    <col min="2444" max="2444" width="12.5703125" style="83" customWidth="1"/>
    <col min="2445" max="2445" width="10.7109375" style="83" customWidth="1"/>
    <col min="2446" max="2446" width="19.5703125" style="83" customWidth="1"/>
    <col min="2447" max="2447" width="9.85546875" style="83" customWidth="1"/>
    <col min="2448" max="2448" width="5.85546875" style="83" customWidth="1"/>
    <col min="2449" max="2449" width="13.28515625" style="83" customWidth="1"/>
    <col min="2450" max="2450" width="11.5703125" style="83" customWidth="1"/>
    <col min="2451" max="2451" width="7.7109375" style="83" customWidth="1"/>
    <col min="2452" max="2694" width="9.140625" style="83"/>
    <col min="2695" max="2695" width="13.42578125" style="83" customWidth="1"/>
    <col min="2696" max="2696" width="21.42578125" style="83" customWidth="1"/>
    <col min="2697" max="2697" width="9" style="83" customWidth="1"/>
    <col min="2698" max="2698" width="14.42578125" style="83" customWidth="1"/>
    <col min="2699" max="2699" width="9.7109375" style="83" customWidth="1"/>
    <col min="2700" max="2700" width="12.5703125" style="83" customWidth="1"/>
    <col min="2701" max="2701" width="10.7109375" style="83" customWidth="1"/>
    <col min="2702" max="2702" width="19.5703125" style="83" customWidth="1"/>
    <col min="2703" max="2703" width="9.85546875" style="83" customWidth="1"/>
    <col min="2704" max="2704" width="5.85546875" style="83" customWidth="1"/>
    <col min="2705" max="2705" width="13.28515625" style="83" customWidth="1"/>
    <col min="2706" max="2706" width="11.5703125" style="83" customWidth="1"/>
    <col min="2707" max="2707" width="7.7109375" style="83" customWidth="1"/>
    <col min="2708" max="2950" width="9.140625" style="83"/>
    <col min="2951" max="2951" width="13.42578125" style="83" customWidth="1"/>
    <col min="2952" max="2952" width="21.42578125" style="83" customWidth="1"/>
    <col min="2953" max="2953" width="9" style="83" customWidth="1"/>
    <col min="2954" max="2954" width="14.42578125" style="83" customWidth="1"/>
    <col min="2955" max="2955" width="9.7109375" style="83" customWidth="1"/>
    <col min="2956" max="2956" width="12.5703125" style="83" customWidth="1"/>
    <col min="2957" max="2957" width="10.7109375" style="83" customWidth="1"/>
    <col min="2958" max="2958" width="19.5703125" style="83" customWidth="1"/>
    <col min="2959" max="2959" width="9.85546875" style="83" customWidth="1"/>
    <col min="2960" max="2960" width="5.85546875" style="83" customWidth="1"/>
    <col min="2961" max="2961" width="13.28515625" style="83" customWidth="1"/>
    <col min="2962" max="2962" width="11.5703125" style="83" customWidth="1"/>
    <col min="2963" max="2963" width="7.7109375" style="83" customWidth="1"/>
    <col min="2964" max="3206" width="9.140625" style="83"/>
    <col min="3207" max="3207" width="13.42578125" style="83" customWidth="1"/>
    <col min="3208" max="3208" width="21.42578125" style="83" customWidth="1"/>
    <col min="3209" max="3209" width="9" style="83" customWidth="1"/>
    <col min="3210" max="3210" width="14.42578125" style="83" customWidth="1"/>
    <col min="3211" max="3211" width="9.7109375" style="83" customWidth="1"/>
    <col min="3212" max="3212" width="12.5703125" style="83" customWidth="1"/>
    <col min="3213" max="3213" width="10.7109375" style="83" customWidth="1"/>
    <col min="3214" max="3214" width="19.5703125" style="83" customWidth="1"/>
    <col min="3215" max="3215" width="9.85546875" style="83" customWidth="1"/>
    <col min="3216" max="3216" width="5.85546875" style="83" customWidth="1"/>
    <col min="3217" max="3217" width="13.28515625" style="83" customWidth="1"/>
    <col min="3218" max="3218" width="11.5703125" style="83" customWidth="1"/>
    <col min="3219" max="3219" width="7.7109375" style="83" customWidth="1"/>
    <col min="3220" max="3462" width="9.140625" style="83"/>
    <col min="3463" max="3463" width="13.42578125" style="83" customWidth="1"/>
    <col min="3464" max="3464" width="21.42578125" style="83" customWidth="1"/>
    <col min="3465" max="3465" width="9" style="83" customWidth="1"/>
    <col min="3466" max="3466" width="14.42578125" style="83" customWidth="1"/>
    <col min="3467" max="3467" width="9.7109375" style="83" customWidth="1"/>
    <col min="3468" max="3468" width="12.5703125" style="83" customWidth="1"/>
    <col min="3469" max="3469" width="10.7109375" style="83" customWidth="1"/>
    <col min="3470" max="3470" width="19.5703125" style="83" customWidth="1"/>
    <col min="3471" max="3471" width="9.85546875" style="83" customWidth="1"/>
    <col min="3472" max="3472" width="5.85546875" style="83" customWidth="1"/>
    <col min="3473" max="3473" width="13.28515625" style="83" customWidth="1"/>
    <col min="3474" max="3474" width="11.5703125" style="83" customWidth="1"/>
    <col min="3475" max="3475" width="7.7109375" style="83" customWidth="1"/>
    <col min="3476" max="3718" width="9.140625" style="83"/>
    <col min="3719" max="3719" width="13.42578125" style="83" customWidth="1"/>
    <col min="3720" max="3720" width="21.42578125" style="83" customWidth="1"/>
    <col min="3721" max="3721" width="9" style="83" customWidth="1"/>
    <col min="3722" max="3722" width="14.42578125" style="83" customWidth="1"/>
    <col min="3723" max="3723" width="9.7109375" style="83" customWidth="1"/>
    <col min="3724" max="3724" width="12.5703125" style="83" customWidth="1"/>
    <col min="3725" max="3725" width="10.7109375" style="83" customWidth="1"/>
    <col min="3726" max="3726" width="19.5703125" style="83" customWidth="1"/>
    <col min="3727" max="3727" width="9.85546875" style="83" customWidth="1"/>
    <col min="3728" max="3728" width="5.85546875" style="83" customWidth="1"/>
    <col min="3729" max="3729" width="13.28515625" style="83" customWidth="1"/>
    <col min="3730" max="3730" width="11.5703125" style="83" customWidth="1"/>
    <col min="3731" max="3731" width="7.7109375" style="83" customWidth="1"/>
    <col min="3732" max="3974" width="9.140625" style="83"/>
    <col min="3975" max="3975" width="13.42578125" style="83" customWidth="1"/>
    <col min="3976" max="3976" width="21.42578125" style="83" customWidth="1"/>
    <col min="3977" max="3977" width="9" style="83" customWidth="1"/>
    <col min="3978" max="3978" width="14.42578125" style="83" customWidth="1"/>
    <col min="3979" max="3979" width="9.7109375" style="83" customWidth="1"/>
    <col min="3980" max="3980" width="12.5703125" style="83" customWidth="1"/>
    <col min="3981" max="3981" width="10.7109375" style="83" customWidth="1"/>
    <col min="3982" max="3982" width="19.5703125" style="83" customWidth="1"/>
    <col min="3983" max="3983" width="9.85546875" style="83" customWidth="1"/>
    <col min="3984" max="3984" width="5.85546875" style="83" customWidth="1"/>
    <col min="3985" max="3985" width="13.28515625" style="83" customWidth="1"/>
    <col min="3986" max="3986" width="11.5703125" style="83" customWidth="1"/>
    <col min="3987" max="3987" width="7.7109375" style="83" customWidth="1"/>
    <col min="3988" max="4230" width="9.140625" style="83"/>
    <col min="4231" max="4231" width="13.42578125" style="83" customWidth="1"/>
    <col min="4232" max="4232" width="21.42578125" style="83" customWidth="1"/>
    <col min="4233" max="4233" width="9" style="83" customWidth="1"/>
    <col min="4234" max="4234" width="14.42578125" style="83" customWidth="1"/>
    <col min="4235" max="4235" width="9.7109375" style="83" customWidth="1"/>
    <col min="4236" max="4236" width="12.5703125" style="83" customWidth="1"/>
    <col min="4237" max="4237" width="10.7109375" style="83" customWidth="1"/>
    <col min="4238" max="4238" width="19.5703125" style="83" customWidth="1"/>
    <col min="4239" max="4239" width="9.85546875" style="83" customWidth="1"/>
    <col min="4240" max="4240" width="5.85546875" style="83" customWidth="1"/>
    <col min="4241" max="4241" width="13.28515625" style="83" customWidth="1"/>
    <col min="4242" max="4242" width="11.5703125" style="83" customWidth="1"/>
    <col min="4243" max="4243" width="7.7109375" style="83" customWidth="1"/>
    <col min="4244" max="4486" width="9.140625" style="83"/>
    <col min="4487" max="4487" width="13.42578125" style="83" customWidth="1"/>
    <col min="4488" max="4488" width="21.42578125" style="83" customWidth="1"/>
    <col min="4489" max="4489" width="9" style="83" customWidth="1"/>
    <col min="4490" max="4490" width="14.42578125" style="83" customWidth="1"/>
    <col min="4491" max="4491" width="9.7109375" style="83" customWidth="1"/>
    <col min="4492" max="4492" width="12.5703125" style="83" customWidth="1"/>
    <col min="4493" max="4493" width="10.7109375" style="83" customWidth="1"/>
    <col min="4494" max="4494" width="19.5703125" style="83" customWidth="1"/>
    <col min="4495" max="4495" width="9.85546875" style="83" customWidth="1"/>
    <col min="4496" max="4496" width="5.85546875" style="83" customWidth="1"/>
    <col min="4497" max="4497" width="13.28515625" style="83" customWidth="1"/>
    <col min="4498" max="4498" width="11.5703125" style="83" customWidth="1"/>
    <col min="4499" max="4499" width="7.7109375" style="83" customWidth="1"/>
    <col min="4500" max="4742" width="9.140625" style="83"/>
    <col min="4743" max="4743" width="13.42578125" style="83" customWidth="1"/>
    <col min="4744" max="4744" width="21.42578125" style="83" customWidth="1"/>
    <col min="4745" max="4745" width="9" style="83" customWidth="1"/>
    <col min="4746" max="4746" width="14.42578125" style="83" customWidth="1"/>
    <col min="4747" max="4747" width="9.7109375" style="83" customWidth="1"/>
    <col min="4748" max="4748" width="12.5703125" style="83" customWidth="1"/>
    <col min="4749" max="4749" width="10.7109375" style="83" customWidth="1"/>
    <col min="4750" max="4750" width="19.5703125" style="83" customWidth="1"/>
    <col min="4751" max="4751" width="9.85546875" style="83" customWidth="1"/>
    <col min="4752" max="4752" width="5.85546875" style="83" customWidth="1"/>
    <col min="4753" max="4753" width="13.28515625" style="83" customWidth="1"/>
    <col min="4754" max="4754" width="11.5703125" style="83" customWidth="1"/>
    <col min="4755" max="4755" width="7.7109375" style="83" customWidth="1"/>
    <col min="4756" max="4998" width="9.140625" style="83"/>
    <col min="4999" max="4999" width="13.42578125" style="83" customWidth="1"/>
    <col min="5000" max="5000" width="21.42578125" style="83" customWidth="1"/>
    <col min="5001" max="5001" width="9" style="83" customWidth="1"/>
    <col min="5002" max="5002" width="14.42578125" style="83" customWidth="1"/>
    <col min="5003" max="5003" width="9.7109375" style="83" customWidth="1"/>
    <col min="5004" max="5004" width="12.5703125" style="83" customWidth="1"/>
    <col min="5005" max="5005" width="10.7109375" style="83" customWidth="1"/>
    <col min="5006" max="5006" width="19.5703125" style="83" customWidth="1"/>
    <col min="5007" max="5007" width="9.85546875" style="83" customWidth="1"/>
    <col min="5008" max="5008" width="5.85546875" style="83" customWidth="1"/>
    <col min="5009" max="5009" width="13.28515625" style="83" customWidth="1"/>
    <col min="5010" max="5010" width="11.5703125" style="83" customWidth="1"/>
    <col min="5011" max="5011" width="7.7109375" style="83" customWidth="1"/>
    <col min="5012" max="5254" width="9.140625" style="83"/>
    <col min="5255" max="5255" width="13.42578125" style="83" customWidth="1"/>
    <col min="5256" max="5256" width="21.42578125" style="83" customWidth="1"/>
    <col min="5257" max="5257" width="9" style="83" customWidth="1"/>
    <col min="5258" max="5258" width="14.42578125" style="83" customWidth="1"/>
    <col min="5259" max="5259" width="9.7109375" style="83" customWidth="1"/>
    <col min="5260" max="5260" width="12.5703125" style="83" customWidth="1"/>
    <col min="5261" max="5261" width="10.7109375" style="83" customWidth="1"/>
    <col min="5262" max="5262" width="19.5703125" style="83" customWidth="1"/>
    <col min="5263" max="5263" width="9.85546875" style="83" customWidth="1"/>
    <col min="5264" max="5264" width="5.85546875" style="83" customWidth="1"/>
    <col min="5265" max="5265" width="13.28515625" style="83" customWidth="1"/>
    <col min="5266" max="5266" width="11.5703125" style="83" customWidth="1"/>
    <col min="5267" max="5267" width="7.7109375" style="83" customWidth="1"/>
    <col min="5268" max="5510" width="9.140625" style="83"/>
    <col min="5511" max="5511" width="13.42578125" style="83" customWidth="1"/>
    <col min="5512" max="5512" width="21.42578125" style="83" customWidth="1"/>
    <col min="5513" max="5513" width="9" style="83" customWidth="1"/>
    <col min="5514" max="5514" width="14.42578125" style="83" customWidth="1"/>
    <col min="5515" max="5515" width="9.7109375" style="83" customWidth="1"/>
    <col min="5516" max="5516" width="12.5703125" style="83" customWidth="1"/>
    <col min="5517" max="5517" width="10.7109375" style="83" customWidth="1"/>
    <col min="5518" max="5518" width="19.5703125" style="83" customWidth="1"/>
    <col min="5519" max="5519" width="9.85546875" style="83" customWidth="1"/>
    <col min="5520" max="5520" width="5.85546875" style="83" customWidth="1"/>
    <col min="5521" max="5521" width="13.28515625" style="83" customWidth="1"/>
    <col min="5522" max="5522" width="11.5703125" style="83" customWidth="1"/>
    <col min="5523" max="5523" width="7.7109375" style="83" customWidth="1"/>
    <col min="5524" max="5766" width="9.140625" style="83"/>
    <col min="5767" max="5767" width="13.42578125" style="83" customWidth="1"/>
    <col min="5768" max="5768" width="21.42578125" style="83" customWidth="1"/>
    <col min="5769" max="5769" width="9" style="83" customWidth="1"/>
    <col min="5770" max="5770" width="14.42578125" style="83" customWidth="1"/>
    <col min="5771" max="5771" width="9.7109375" style="83" customWidth="1"/>
    <col min="5772" max="5772" width="12.5703125" style="83" customWidth="1"/>
    <col min="5773" max="5773" width="10.7109375" style="83" customWidth="1"/>
    <col min="5774" max="5774" width="19.5703125" style="83" customWidth="1"/>
    <col min="5775" max="5775" width="9.85546875" style="83" customWidth="1"/>
    <col min="5776" max="5776" width="5.85546875" style="83" customWidth="1"/>
    <col min="5777" max="5777" width="13.28515625" style="83" customWidth="1"/>
    <col min="5778" max="5778" width="11.5703125" style="83" customWidth="1"/>
    <col min="5779" max="5779" width="7.7109375" style="83" customWidth="1"/>
    <col min="5780" max="6022" width="9.140625" style="83"/>
    <col min="6023" max="6023" width="13.42578125" style="83" customWidth="1"/>
    <col min="6024" max="6024" width="21.42578125" style="83" customWidth="1"/>
    <col min="6025" max="6025" width="9" style="83" customWidth="1"/>
    <col min="6026" max="6026" width="14.42578125" style="83" customWidth="1"/>
    <col min="6027" max="6027" width="9.7109375" style="83" customWidth="1"/>
    <col min="6028" max="6028" width="12.5703125" style="83" customWidth="1"/>
    <col min="6029" max="6029" width="10.7109375" style="83" customWidth="1"/>
    <col min="6030" max="6030" width="19.5703125" style="83" customWidth="1"/>
    <col min="6031" max="6031" width="9.85546875" style="83" customWidth="1"/>
    <col min="6032" max="6032" width="5.85546875" style="83" customWidth="1"/>
    <col min="6033" max="6033" width="13.28515625" style="83" customWidth="1"/>
    <col min="6034" max="6034" width="11.5703125" style="83" customWidth="1"/>
    <col min="6035" max="6035" width="7.7109375" style="83" customWidth="1"/>
    <col min="6036" max="6278" width="9.140625" style="83"/>
    <col min="6279" max="6279" width="13.42578125" style="83" customWidth="1"/>
    <col min="6280" max="6280" width="21.42578125" style="83" customWidth="1"/>
    <col min="6281" max="6281" width="9" style="83" customWidth="1"/>
    <col min="6282" max="6282" width="14.42578125" style="83" customWidth="1"/>
    <col min="6283" max="6283" width="9.7109375" style="83" customWidth="1"/>
    <col min="6284" max="6284" width="12.5703125" style="83" customWidth="1"/>
    <col min="6285" max="6285" width="10.7109375" style="83" customWidth="1"/>
    <col min="6286" max="6286" width="19.5703125" style="83" customWidth="1"/>
    <col min="6287" max="6287" width="9.85546875" style="83" customWidth="1"/>
    <col min="6288" max="6288" width="5.85546875" style="83" customWidth="1"/>
    <col min="6289" max="6289" width="13.28515625" style="83" customWidth="1"/>
    <col min="6290" max="6290" width="11.5703125" style="83" customWidth="1"/>
    <col min="6291" max="6291" width="7.7109375" style="83" customWidth="1"/>
    <col min="6292" max="6534" width="9.140625" style="83"/>
    <col min="6535" max="6535" width="13.42578125" style="83" customWidth="1"/>
    <col min="6536" max="6536" width="21.42578125" style="83" customWidth="1"/>
    <col min="6537" max="6537" width="9" style="83" customWidth="1"/>
    <col min="6538" max="6538" width="14.42578125" style="83" customWidth="1"/>
    <col min="6539" max="6539" width="9.7109375" style="83" customWidth="1"/>
    <col min="6540" max="6540" width="12.5703125" style="83" customWidth="1"/>
    <col min="6541" max="6541" width="10.7109375" style="83" customWidth="1"/>
    <col min="6542" max="6542" width="19.5703125" style="83" customWidth="1"/>
    <col min="6543" max="6543" width="9.85546875" style="83" customWidth="1"/>
    <col min="6544" max="6544" width="5.85546875" style="83" customWidth="1"/>
    <col min="6545" max="6545" width="13.28515625" style="83" customWidth="1"/>
    <col min="6546" max="6546" width="11.5703125" style="83" customWidth="1"/>
    <col min="6547" max="6547" width="7.7109375" style="83" customWidth="1"/>
    <col min="6548" max="6790" width="9.140625" style="83"/>
    <col min="6791" max="6791" width="13.42578125" style="83" customWidth="1"/>
    <col min="6792" max="6792" width="21.42578125" style="83" customWidth="1"/>
    <col min="6793" max="6793" width="9" style="83" customWidth="1"/>
    <col min="6794" max="6794" width="14.42578125" style="83" customWidth="1"/>
    <col min="6795" max="6795" width="9.7109375" style="83" customWidth="1"/>
    <col min="6796" max="6796" width="12.5703125" style="83" customWidth="1"/>
    <col min="6797" max="6797" width="10.7109375" style="83" customWidth="1"/>
    <col min="6798" max="6798" width="19.5703125" style="83" customWidth="1"/>
    <col min="6799" max="6799" width="9.85546875" style="83" customWidth="1"/>
    <col min="6800" max="6800" width="5.85546875" style="83" customWidth="1"/>
    <col min="6801" max="6801" width="13.28515625" style="83" customWidth="1"/>
    <col min="6802" max="6802" width="11.5703125" style="83" customWidth="1"/>
    <col min="6803" max="6803" width="7.7109375" style="83" customWidth="1"/>
    <col min="6804" max="7046" width="9.140625" style="83"/>
    <col min="7047" max="7047" width="13.42578125" style="83" customWidth="1"/>
    <col min="7048" max="7048" width="21.42578125" style="83" customWidth="1"/>
    <col min="7049" max="7049" width="9" style="83" customWidth="1"/>
    <col min="7050" max="7050" width="14.42578125" style="83" customWidth="1"/>
    <col min="7051" max="7051" width="9.7109375" style="83" customWidth="1"/>
    <col min="7052" max="7052" width="12.5703125" style="83" customWidth="1"/>
    <col min="7053" max="7053" width="10.7109375" style="83" customWidth="1"/>
    <col min="7054" max="7054" width="19.5703125" style="83" customWidth="1"/>
    <col min="7055" max="7055" width="9.85546875" style="83" customWidth="1"/>
    <col min="7056" max="7056" width="5.85546875" style="83" customWidth="1"/>
    <col min="7057" max="7057" width="13.28515625" style="83" customWidth="1"/>
    <col min="7058" max="7058" width="11.5703125" style="83" customWidth="1"/>
    <col min="7059" max="7059" width="7.7109375" style="83" customWidth="1"/>
    <col min="7060" max="7302" width="9.140625" style="83"/>
    <col min="7303" max="7303" width="13.42578125" style="83" customWidth="1"/>
    <col min="7304" max="7304" width="21.42578125" style="83" customWidth="1"/>
    <col min="7305" max="7305" width="9" style="83" customWidth="1"/>
    <col min="7306" max="7306" width="14.42578125" style="83" customWidth="1"/>
    <col min="7307" max="7307" width="9.7109375" style="83" customWidth="1"/>
    <col min="7308" max="7308" width="12.5703125" style="83" customWidth="1"/>
    <col min="7309" max="7309" width="10.7109375" style="83" customWidth="1"/>
    <col min="7310" max="7310" width="19.5703125" style="83" customWidth="1"/>
    <col min="7311" max="7311" width="9.85546875" style="83" customWidth="1"/>
    <col min="7312" max="7312" width="5.85546875" style="83" customWidth="1"/>
    <col min="7313" max="7313" width="13.28515625" style="83" customWidth="1"/>
    <col min="7314" max="7314" width="11.5703125" style="83" customWidth="1"/>
    <col min="7315" max="7315" width="7.7109375" style="83" customWidth="1"/>
    <col min="7316" max="7558" width="9.140625" style="83"/>
    <col min="7559" max="7559" width="13.42578125" style="83" customWidth="1"/>
    <col min="7560" max="7560" width="21.42578125" style="83" customWidth="1"/>
    <col min="7561" max="7561" width="9" style="83" customWidth="1"/>
    <col min="7562" max="7562" width="14.42578125" style="83" customWidth="1"/>
    <col min="7563" max="7563" width="9.7109375" style="83" customWidth="1"/>
    <col min="7564" max="7564" width="12.5703125" style="83" customWidth="1"/>
    <col min="7565" max="7565" width="10.7109375" style="83" customWidth="1"/>
    <col min="7566" max="7566" width="19.5703125" style="83" customWidth="1"/>
    <col min="7567" max="7567" width="9.85546875" style="83" customWidth="1"/>
    <col min="7568" max="7568" width="5.85546875" style="83" customWidth="1"/>
    <col min="7569" max="7569" width="13.28515625" style="83" customWidth="1"/>
    <col min="7570" max="7570" width="11.5703125" style="83" customWidth="1"/>
    <col min="7571" max="7571" width="7.7109375" style="83" customWidth="1"/>
    <col min="7572" max="7814" width="9.140625" style="83"/>
    <col min="7815" max="7815" width="13.42578125" style="83" customWidth="1"/>
    <col min="7816" max="7816" width="21.42578125" style="83" customWidth="1"/>
    <col min="7817" max="7817" width="9" style="83" customWidth="1"/>
    <col min="7818" max="7818" width="14.42578125" style="83" customWidth="1"/>
    <col min="7819" max="7819" width="9.7109375" style="83" customWidth="1"/>
    <col min="7820" max="7820" width="12.5703125" style="83" customWidth="1"/>
    <col min="7821" max="7821" width="10.7109375" style="83" customWidth="1"/>
    <col min="7822" max="7822" width="19.5703125" style="83" customWidth="1"/>
    <col min="7823" max="7823" width="9.85546875" style="83" customWidth="1"/>
    <col min="7824" max="7824" width="5.85546875" style="83" customWidth="1"/>
    <col min="7825" max="7825" width="13.28515625" style="83" customWidth="1"/>
    <col min="7826" max="7826" width="11.5703125" style="83" customWidth="1"/>
    <col min="7827" max="7827" width="7.7109375" style="83" customWidth="1"/>
    <col min="7828" max="8070" width="9.140625" style="83"/>
    <col min="8071" max="8071" width="13.42578125" style="83" customWidth="1"/>
    <col min="8072" max="8072" width="21.42578125" style="83" customWidth="1"/>
    <col min="8073" max="8073" width="9" style="83" customWidth="1"/>
    <col min="8074" max="8074" width="14.42578125" style="83" customWidth="1"/>
    <col min="8075" max="8075" width="9.7109375" style="83" customWidth="1"/>
    <col min="8076" max="8076" width="12.5703125" style="83" customWidth="1"/>
    <col min="8077" max="8077" width="10.7109375" style="83" customWidth="1"/>
    <col min="8078" max="8078" width="19.5703125" style="83" customWidth="1"/>
    <col min="8079" max="8079" width="9.85546875" style="83" customWidth="1"/>
    <col min="8080" max="8080" width="5.85546875" style="83" customWidth="1"/>
    <col min="8081" max="8081" width="13.28515625" style="83" customWidth="1"/>
    <col min="8082" max="8082" width="11.5703125" style="83" customWidth="1"/>
    <col min="8083" max="8083" width="7.7109375" style="83" customWidth="1"/>
    <col min="8084" max="8326" width="9.140625" style="83"/>
    <col min="8327" max="8327" width="13.42578125" style="83" customWidth="1"/>
    <col min="8328" max="8328" width="21.42578125" style="83" customWidth="1"/>
    <col min="8329" max="8329" width="9" style="83" customWidth="1"/>
    <col min="8330" max="8330" width="14.42578125" style="83" customWidth="1"/>
    <col min="8331" max="8331" width="9.7109375" style="83" customWidth="1"/>
    <col min="8332" max="8332" width="12.5703125" style="83" customWidth="1"/>
    <col min="8333" max="8333" width="10.7109375" style="83" customWidth="1"/>
    <col min="8334" max="8334" width="19.5703125" style="83" customWidth="1"/>
    <col min="8335" max="8335" width="9.85546875" style="83" customWidth="1"/>
    <col min="8336" max="8336" width="5.85546875" style="83" customWidth="1"/>
    <col min="8337" max="8337" width="13.28515625" style="83" customWidth="1"/>
    <col min="8338" max="8338" width="11.5703125" style="83" customWidth="1"/>
    <col min="8339" max="8339" width="7.7109375" style="83" customWidth="1"/>
    <col min="8340" max="8582" width="9.140625" style="83"/>
    <col min="8583" max="8583" width="13.42578125" style="83" customWidth="1"/>
    <col min="8584" max="8584" width="21.42578125" style="83" customWidth="1"/>
    <col min="8585" max="8585" width="9" style="83" customWidth="1"/>
    <col min="8586" max="8586" width="14.42578125" style="83" customWidth="1"/>
    <col min="8587" max="8587" width="9.7109375" style="83" customWidth="1"/>
    <col min="8588" max="8588" width="12.5703125" style="83" customWidth="1"/>
    <col min="8589" max="8589" width="10.7109375" style="83" customWidth="1"/>
    <col min="8590" max="8590" width="19.5703125" style="83" customWidth="1"/>
    <col min="8591" max="8591" width="9.85546875" style="83" customWidth="1"/>
    <col min="8592" max="8592" width="5.85546875" style="83" customWidth="1"/>
    <col min="8593" max="8593" width="13.28515625" style="83" customWidth="1"/>
    <col min="8594" max="8594" width="11.5703125" style="83" customWidth="1"/>
    <col min="8595" max="8595" width="7.7109375" style="83" customWidth="1"/>
    <col min="8596" max="8838" width="9.140625" style="83"/>
    <col min="8839" max="8839" width="13.42578125" style="83" customWidth="1"/>
    <col min="8840" max="8840" width="21.42578125" style="83" customWidth="1"/>
    <col min="8841" max="8841" width="9" style="83" customWidth="1"/>
    <col min="8842" max="8842" width="14.42578125" style="83" customWidth="1"/>
    <col min="8843" max="8843" width="9.7109375" style="83" customWidth="1"/>
    <col min="8844" max="8844" width="12.5703125" style="83" customWidth="1"/>
    <col min="8845" max="8845" width="10.7109375" style="83" customWidth="1"/>
    <col min="8846" max="8846" width="19.5703125" style="83" customWidth="1"/>
    <col min="8847" max="8847" width="9.85546875" style="83" customWidth="1"/>
    <col min="8848" max="8848" width="5.85546875" style="83" customWidth="1"/>
    <col min="8849" max="8849" width="13.28515625" style="83" customWidth="1"/>
    <col min="8850" max="8850" width="11.5703125" style="83" customWidth="1"/>
    <col min="8851" max="8851" width="7.7109375" style="83" customWidth="1"/>
    <col min="8852" max="9094" width="9.140625" style="83"/>
    <col min="9095" max="9095" width="13.42578125" style="83" customWidth="1"/>
    <col min="9096" max="9096" width="21.42578125" style="83" customWidth="1"/>
    <col min="9097" max="9097" width="9" style="83" customWidth="1"/>
    <col min="9098" max="9098" width="14.42578125" style="83" customWidth="1"/>
    <col min="9099" max="9099" width="9.7109375" style="83" customWidth="1"/>
    <col min="9100" max="9100" width="12.5703125" style="83" customWidth="1"/>
    <col min="9101" max="9101" width="10.7109375" style="83" customWidth="1"/>
    <col min="9102" max="9102" width="19.5703125" style="83" customWidth="1"/>
    <col min="9103" max="9103" width="9.85546875" style="83" customWidth="1"/>
    <col min="9104" max="9104" width="5.85546875" style="83" customWidth="1"/>
    <col min="9105" max="9105" width="13.28515625" style="83" customWidth="1"/>
    <col min="9106" max="9106" width="11.5703125" style="83" customWidth="1"/>
    <col min="9107" max="9107" width="7.7109375" style="83" customWidth="1"/>
    <col min="9108" max="9350" width="9.140625" style="83"/>
    <col min="9351" max="9351" width="13.42578125" style="83" customWidth="1"/>
    <col min="9352" max="9352" width="21.42578125" style="83" customWidth="1"/>
    <col min="9353" max="9353" width="9" style="83" customWidth="1"/>
    <col min="9354" max="9354" width="14.42578125" style="83" customWidth="1"/>
    <col min="9355" max="9355" width="9.7109375" style="83" customWidth="1"/>
    <col min="9356" max="9356" width="12.5703125" style="83" customWidth="1"/>
    <col min="9357" max="9357" width="10.7109375" style="83" customWidth="1"/>
    <col min="9358" max="9358" width="19.5703125" style="83" customWidth="1"/>
    <col min="9359" max="9359" width="9.85546875" style="83" customWidth="1"/>
    <col min="9360" max="9360" width="5.85546875" style="83" customWidth="1"/>
    <col min="9361" max="9361" width="13.28515625" style="83" customWidth="1"/>
    <col min="9362" max="9362" width="11.5703125" style="83" customWidth="1"/>
    <col min="9363" max="9363" width="7.7109375" style="83" customWidth="1"/>
    <col min="9364" max="9606" width="9.140625" style="83"/>
    <col min="9607" max="9607" width="13.42578125" style="83" customWidth="1"/>
    <col min="9608" max="9608" width="21.42578125" style="83" customWidth="1"/>
    <col min="9609" max="9609" width="9" style="83" customWidth="1"/>
    <col min="9610" max="9610" width="14.42578125" style="83" customWidth="1"/>
    <col min="9611" max="9611" width="9.7109375" style="83" customWidth="1"/>
    <col min="9612" max="9612" width="12.5703125" style="83" customWidth="1"/>
    <col min="9613" max="9613" width="10.7109375" style="83" customWidth="1"/>
    <col min="9614" max="9614" width="19.5703125" style="83" customWidth="1"/>
    <col min="9615" max="9615" width="9.85546875" style="83" customWidth="1"/>
    <col min="9616" max="9616" width="5.85546875" style="83" customWidth="1"/>
    <col min="9617" max="9617" width="13.28515625" style="83" customWidth="1"/>
    <col min="9618" max="9618" width="11.5703125" style="83" customWidth="1"/>
    <col min="9619" max="9619" width="7.7109375" style="83" customWidth="1"/>
    <col min="9620" max="9862" width="9.140625" style="83"/>
    <col min="9863" max="9863" width="13.42578125" style="83" customWidth="1"/>
    <col min="9864" max="9864" width="21.42578125" style="83" customWidth="1"/>
    <col min="9865" max="9865" width="9" style="83" customWidth="1"/>
    <col min="9866" max="9866" width="14.42578125" style="83" customWidth="1"/>
    <col min="9867" max="9867" width="9.7109375" style="83" customWidth="1"/>
    <col min="9868" max="9868" width="12.5703125" style="83" customWidth="1"/>
    <col min="9869" max="9869" width="10.7109375" style="83" customWidth="1"/>
    <col min="9870" max="9870" width="19.5703125" style="83" customWidth="1"/>
    <col min="9871" max="9871" width="9.85546875" style="83" customWidth="1"/>
    <col min="9872" max="9872" width="5.85546875" style="83" customWidth="1"/>
    <col min="9873" max="9873" width="13.28515625" style="83" customWidth="1"/>
    <col min="9874" max="9874" width="11.5703125" style="83" customWidth="1"/>
    <col min="9875" max="9875" width="7.7109375" style="83" customWidth="1"/>
    <col min="9876" max="10118" width="9.140625" style="83"/>
    <col min="10119" max="10119" width="13.42578125" style="83" customWidth="1"/>
    <col min="10120" max="10120" width="21.42578125" style="83" customWidth="1"/>
    <col min="10121" max="10121" width="9" style="83" customWidth="1"/>
    <col min="10122" max="10122" width="14.42578125" style="83" customWidth="1"/>
    <col min="10123" max="10123" width="9.7109375" style="83" customWidth="1"/>
    <col min="10124" max="10124" width="12.5703125" style="83" customWidth="1"/>
    <col min="10125" max="10125" width="10.7109375" style="83" customWidth="1"/>
    <col min="10126" max="10126" width="19.5703125" style="83" customWidth="1"/>
    <col min="10127" max="10127" width="9.85546875" style="83" customWidth="1"/>
    <col min="10128" max="10128" width="5.85546875" style="83" customWidth="1"/>
    <col min="10129" max="10129" width="13.28515625" style="83" customWidth="1"/>
    <col min="10130" max="10130" width="11.5703125" style="83" customWidth="1"/>
    <col min="10131" max="10131" width="7.7109375" style="83" customWidth="1"/>
    <col min="10132" max="10374" width="9.140625" style="83"/>
    <col min="10375" max="10375" width="13.42578125" style="83" customWidth="1"/>
    <col min="10376" max="10376" width="21.42578125" style="83" customWidth="1"/>
    <col min="10377" max="10377" width="9" style="83" customWidth="1"/>
    <col min="10378" max="10378" width="14.42578125" style="83" customWidth="1"/>
    <col min="10379" max="10379" width="9.7109375" style="83" customWidth="1"/>
    <col min="10380" max="10380" width="12.5703125" style="83" customWidth="1"/>
    <col min="10381" max="10381" width="10.7109375" style="83" customWidth="1"/>
    <col min="10382" max="10382" width="19.5703125" style="83" customWidth="1"/>
    <col min="10383" max="10383" width="9.85546875" style="83" customWidth="1"/>
    <col min="10384" max="10384" width="5.85546875" style="83" customWidth="1"/>
    <col min="10385" max="10385" width="13.28515625" style="83" customWidth="1"/>
    <col min="10386" max="10386" width="11.5703125" style="83" customWidth="1"/>
    <col min="10387" max="10387" width="7.7109375" style="83" customWidth="1"/>
    <col min="10388" max="10630" width="9.140625" style="83"/>
    <col min="10631" max="10631" width="13.42578125" style="83" customWidth="1"/>
    <col min="10632" max="10632" width="21.42578125" style="83" customWidth="1"/>
    <col min="10633" max="10633" width="9" style="83" customWidth="1"/>
    <col min="10634" max="10634" width="14.42578125" style="83" customWidth="1"/>
    <col min="10635" max="10635" width="9.7109375" style="83" customWidth="1"/>
    <col min="10636" max="10636" width="12.5703125" style="83" customWidth="1"/>
    <col min="10637" max="10637" width="10.7109375" style="83" customWidth="1"/>
    <col min="10638" max="10638" width="19.5703125" style="83" customWidth="1"/>
    <col min="10639" max="10639" width="9.85546875" style="83" customWidth="1"/>
    <col min="10640" max="10640" width="5.85546875" style="83" customWidth="1"/>
    <col min="10641" max="10641" width="13.28515625" style="83" customWidth="1"/>
    <col min="10642" max="10642" width="11.5703125" style="83" customWidth="1"/>
    <col min="10643" max="10643" width="7.7109375" style="83" customWidth="1"/>
    <col min="10644" max="10886" width="9.140625" style="83"/>
    <col min="10887" max="10887" width="13.42578125" style="83" customWidth="1"/>
    <col min="10888" max="10888" width="21.42578125" style="83" customWidth="1"/>
    <col min="10889" max="10889" width="9" style="83" customWidth="1"/>
    <col min="10890" max="10890" width="14.42578125" style="83" customWidth="1"/>
    <col min="10891" max="10891" width="9.7109375" style="83" customWidth="1"/>
    <col min="10892" max="10892" width="12.5703125" style="83" customWidth="1"/>
    <col min="10893" max="10893" width="10.7109375" style="83" customWidth="1"/>
    <col min="10894" max="10894" width="19.5703125" style="83" customWidth="1"/>
    <col min="10895" max="10895" width="9.85546875" style="83" customWidth="1"/>
    <col min="10896" max="10896" width="5.85546875" style="83" customWidth="1"/>
    <col min="10897" max="10897" width="13.28515625" style="83" customWidth="1"/>
    <col min="10898" max="10898" width="11.5703125" style="83" customWidth="1"/>
    <col min="10899" max="10899" width="7.7109375" style="83" customWidth="1"/>
    <col min="10900" max="11142" width="9.140625" style="83"/>
    <col min="11143" max="11143" width="13.42578125" style="83" customWidth="1"/>
    <col min="11144" max="11144" width="21.42578125" style="83" customWidth="1"/>
    <col min="11145" max="11145" width="9" style="83" customWidth="1"/>
    <col min="11146" max="11146" width="14.42578125" style="83" customWidth="1"/>
    <col min="11147" max="11147" width="9.7109375" style="83" customWidth="1"/>
    <col min="11148" max="11148" width="12.5703125" style="83" customWidth="1"/>
    <col min="11149" max="11149" width="10.7109375" style="83" customWidth="1"/>
    <col min="11150" max="11150" width="19.5703125" style="83" customWidth="1"/>
    <col min="11151" max="11151" width="9.85546875" style="83" customWidth="1"/>
    <col min="11152" max="11152" width="5.85546875" style="83" customWidth="1"/>
    <col min="11153" max="11153" width="13.28515625" style="83" customWidth="1"/>
    <col min="11154" max="11154" width="11.5703125" style="83" customWidth="1"/>
    <col min="11155" max="11155" width="7.7109375" style="83" customWidth="1"/>
    <col min="11156" max="11398" width="9.140625" style="83"/>
    <col min="11399" max="11399" width="13.42578125" style="83" customWidth="1"/>
    <col min="11400" max="11400" width="21.42578125" style="83" customWidth="1"/>
    <col min="11401" max="11401" width="9" style="83" customWidth="1"/>
    <col min="11402" max="11402" width="14.42578125" style="83" customWidth="1"/>
    <col min="11403" max="11403" width="9.7109375" style="83" customWidth="1"/>
    <col min="11404" max="11404" width="12.5703125" style="83" customWidth="1"/>
    <col min="11405" max="11405" width="10.7109375" style="83" customWidth="1"/>
    <col min="11406" max="11406" width="19.5703125" style="83" customWidth="1"/>
    <col min="11407" max="11407" width="9.85546875" style="83" customWidth="1"/>
    <col min="11408" max="11408" width="5.85546875" style="83" customWidth="1"/>
    <col min="11409" max="11409" width="13.28515625" style="83" customWidth="1"/>
    <col min="11410" max="11410" width="11.5703125" style="83" customWidth="1"/>
    <col min="11411" max="11411" width="7.7109375" style="83" customWidth="1"/>
    <col min="11412" max="11654" width="9.140625" style="83"/>
    <col min="11655" max="11655" width="13.42578125" style="83" customWidth="1"/>
    <col min="11656" max="11656" width="21.42578125" style="83" customWidth="1"/>
    <col min="11657" max="11657" width="9" style="83" customWidth="1"/>
    <col min="11658" max="11658" width="14.42578125" style="83" customWidth="1"/>
    <col min="11659" max="11659" width="9.7109375" style="83" customWidth="1"/>
    <col min="11660" max="11660" width="12.5703125" style="83" customWidth="1"/>
    <col min="11661" max="11661" width="10.7109375" style="83" customWidth="1"/>
    <col min="11662" max="11662" width="19.5703125" style="83" customWidth="1"/>
    <col min="11663" max="11663" width="9.85546875" style="83" customWidth="1"/>
    <col min="11664" max="11664" width="5.85546875" style="83" customWidth="1"/>
    <col min="11665" max="11665" width="13.28515625" style="83" customWidth="1"/>
    <col min="11666" max="11666" width="11.5703125" style="83" customWidth="1"/>
    <col min="11667" max="11667" width="7.7109375" style="83" customWidth="1"/>
    <col min="11668" max="11910" width="9.140625" style="83"/>
    <col min="11911" max="11911" width="13.42578125" style="83" customWidth="1"/>
    <col min="11912" max="11912" width="21.42578125" style="83" customWidth="1"/>
    <col min="11913" max="11913" width="9" style="83" customWidth="1"/>
    <col min="11914" max="11914" width="14.42578125" style="83" customWidth="1"/>
    <col min="11915" max="11915" width="9.7109375" style="83" customWidth="1"/>
    <col min="11916" max="11916" width="12.5703125" style="83" customWidth="1"/>
    <col min="11917" max="11917" width="10.7109375" style="83" customWidth="1"/>
    <col min="11918" max="11918" width="19.5703125" style="83" customWidth="1"/>
    <col min="11919" max="11919" width="9.85546875" style="83" customWidth="1"/>
    <col min="11920" max="11920" width="5.85546875" style="83" customWidth="1"/>
    <col min="11921" max="11921" width="13.28515625" style="83" customWidth="1"/>
    <col min="11922" max="11922" width="11.5703125" style="83" customWidth="1"/>
    <col min="11923" max="11923" width="7.7109375" style="83" customWidth="1"/>
    <col min="11924" max="12166" width="9.140625" style="83"/>
    <col min="12167" max="12167" width="13.42578125" style="83" customWidth="1"/>
    <col min="12168" max="12168" width="21.42578125" style="83" customWidth="1"/>
    <col min="12169" max="12169" width="9" style="83" customWidth="1"/>
    <col min="12170" max="12170" width="14.42578125" style="83" customWidth="1"/>
    <col min="12171" max="12171" width="9.7109375" style="83" customWidth="1"/>
    <col min="12172" max="12172" width="12.5703125" style="83" customWidth="1"/>
    <col min="12173" max="12173" width="10.7109375" style="83" customWidth="1"/>
    <col min="12174" max="12174" width="19.5703125" style="83" customWidth="1"/>
    <col min="12175" max="12175" width="9.85546875" style="83" customWidth="1"/>
    <col min="12176" max="12176" width="5.85546875" style="83" customWidth="1"/>
    <col min="12177" max="12177" width="13.28515625" style="83" customWidth="1"/>
    <col min="12178" max="12178" width="11.5703125" style="83" customWidth="1"/>
    <col min="12179" max="12179" width="7.7109375" style="83" customWidth="1"/>
    <col min="12180" max="12422" width="9.140625" style="83"/>
    <col min="12423" max="12423" width="13.42578125" style="83" customWidth="1"/>
    <col min="12424" max="12424" width="21.42578125" style="83" customWidth="1"/>
    <col min="12425" max="12425" width="9" style="83" customWidth="1"/>
    <col min="12426" max="12426" width="14.42578125" style="83" customWidth="1"/>
    <col min="12427" max="12427" width="9.7109375" style="83" customWidth="1"/>
    <col min="12428" max="12428" width="12.5703125" style="83" customWidth="1"/>
    <col min="12429" max="12429" width="10.7109375" style="83" customWidth="1"/>
    <col min="12430" max="12430" width="19.5703125" style="83" customWidth="1"/>
    <col min="12431" max="12431" width="9.85546875" style="83" customWidth="1"/>
    <col min="12432" max="12432" width="5.85546875" style="83" customWidth="1"/>
    <col min="12433" max="12433" width="13.28515625" style="83" customWidth="1"/>
    <col min="12434" max="12434" width="11.5703125" style="83" customWidth="1"/>
    <col min="12435" max="12435" width="7.7109375" style="83" customWidth="1"/>
    <col min="12436" max="12678" width="9.140625" style="83"/>
    <col min="12679" max="12679" width="13.42578125" style="83" customWidth="1"/>
    <col min="12680" max="12680" width="21.42578125" style="83" customWidth="1"/>
    <col min="12681" max="12681" width="9" style="83" customWidth="1"/>
    <col min="12682" max="12682" width="14.42578125" style="83" customWidth="1"/>
    <col min="12683" max="12683" width="9.7109375" style="83" customWidth="1"/>
    <col min="12684" max="12684" width="12.5703125" style="83" customWidth="1"/>
    <col min="12685" max="12685" width="10.7109375" style="83" customWidth="1"/>
    <col min="12686" max="12686" width="19.5703125" style="83" customWidth="1"/>
    <col min="12687" max="12687" width="9.85546875" style="83" customWidth="1"/>
    <col min="12688" max="12688" width="5.85546875" style="83" customWidth="1"/>
    <col min="12689" max="12689" width="13.28515625" style="83" customWidth="1"/>
    <col min="12690" max="12690" width="11.5703125" style="83" customWidth="1"/>
    <col min="12691" max="12691" width="7.7109375" style="83" customWidth="1"/>
    <col min="12692" max="12934" width="9.140625" style="83"/>
    <col min="12935" max="12935" width="13.42578125" style="83" customWidth="1"/>
    <col min="12936" max="12936" width="21.42578125" style="83" customWidth="1"/>
    <col min="12937" max="12937" width="9" style="83" customWidth="1"/>
    <col min="12938" max="12938" width="14.42578125" style="83" customWidth="1"/>
    <col min="12939" max="12939" width="9.7109375" style="83" customWidth="1"/>
    <col min="12940" max="12940" width="12.5703125" style="83" customWidth="1"/>
    <col min="12941" max="12941" width="10.7109375" style="83" customWidth="1"/>
    <col min="12942" max="12942" width="19.5703125" style="83" customWidth="1"/>
    <col min="12943" max="12943" width="9.85546875" style="83" customWidth="1"/>
    <col min="12944" max="12944" width="5.85546875" style="83" customWidth="1"/>
    <col min="12945" max="12945" width="13.28515625" style="83" customWidth="1"/>
    <col min="12946" max="12946" width="11.5703125" style="83" customWidth="1"/>
    <col min="12947" max="12947" width="7.7109375" style="83" customWidth="1"/>
    <col min="12948" max="13190" width="9.140625" style="83"/>
    <col min="13191" max="13191" width="13.42578125" style="83" customWidth="1"/>
    <col min="13192" max="13192" width="21.42578125" style="83" customWidth="1"/>
    <col min="13193" max="13193" width="9" style="83" customWidth="1"/>
    <col min="13194" max="16384" width="9.140625" style="83"/>
  </cols>
  <sheetData>
    <row r="1" spans="1:13" s="71" customFormat="1" ht="15" x14ac:dyDescent="0.25">
      <c r="A1" s="405" t="s">
        <v>2019</v>
      </c>
      <c r="B1" s="405"/>
      <c r="C1" s="405"/>
      <c r="D1" s="405"/>
      <c r="E1" s="405"/>
      <c r="F1" s="405"/>
      <c r="G1" s="405"/>
      <c r="H1" s="405"/>
      <c r="I1" s="405"/>
      <c r="J1" s="405"/>
      <c r="K1" s="405"/>
      <c r="L1" s="405"/>
      <c r="M1" s="405"/>
    </row>
    <row r="2" spans="1:13" s="71" customFormat="1" ht="15.75" thickBot="1" x14ac:dyDescent="0.3">
      <c r="A2" s="406" t="s">
        <v>2020</v>
      </c>
      <c r="B2" s="406"/>
      <c r="C2" s="406"/>
      <c r="D2" s="406"/>
      <c r="E2" s="406"/>
      <c r="F2" s="406"/>
      <c r="G2" s="406"/>
      <c r="H2" s="406"/>
      <c r="I2" s="406"/>
      <c r="J2" s="406"/>
      <c r="K2" s="406"/>
      <c r="L2" s="406"/>
      <c r="M2" s="406"/>
    </row>
    <row r="3" spans="1:13" s="71" customFormat="1" ht="36.75" thickBot="1" x14ac:dyDescent="0.3">
      <c r="A3" s="72" t="s">
        <v>1850</v>
      </c>
      <c r="B3" s="73" t="s">
        <v>2021</v>
      </c>
      <c r="C3" s="73" t="s">
        <v>2022</v>
      </c>
      <c r="D3" s="73" t="s">
        <v>1774</v>
      </c>
      <c r="E3" s="73" t="s">
        <v>2023</v>
      </c>
      <c r="F3" s="73" t="s">
        <v>2024</v>
      </c>
      <c r="G3" s="74" t="s">
        <v>1839</v>
      </c>
      <c r="H3" s="73" t="s">
        <v>2025</v>
      </c>
      <c r="I3" s="73" t="s">
        <v>2026</v>
      </c>
      <c r="J3" s="320" t="s">
        <v>2027</v>
      </c>
      <c r="K3" s="321"/>
      <c r="L3" s="320" t="s">
        <v>1778</v>
      </c>
      <c r="M3" s="375"/>
    </row>
    <row r="4" spans="1:13" s="71" customFormat="1" ht="15" x14ac:dyDescent="0.25">
      <c r="A4" s="331" t="s">
        <v>2028</v>
      </c>
      <c r="B4" s="75" t="s">
        <v>837</v>
      </c>
      <c r="C4" s="75" t="s">
        <v>837</v>
      </c>
      <c r="D4" s="75" t="s">
        <v>837</v>
      </c>
      <c r="E4" s="75" t="s">
        <v>837</v>
      </c>
      <c r="F4" s="75" t="s">
        <v>837</v>
      </c>
      <c r="G4" s="75" t="s">
        <v>837</v>
      </c>
      <c r="H4" s="75" t="s">
        <v>837</v>
      </c>
      <c r="I4" s="75" t="s">
        <v>837</v>
      </c>
      <c r="J4" s="325" t="s">
        <v>837</v>
      </c>
      <c r="K4" s="327"/>
      <c r="L4" s="325" t="s">
        <v>837</v>
      </c>
      <c r="M4" s="403"/>
    </row>
    <row r="5" spans="1:13" s="71" customFormat="1" ht="15" x14ac:dyDescent="0.25">
      <c r="A5" s="332"/>
      <c r="B5" s="76" t="s">
        <v>837</v>
      </c>
      <c r="C5" s="76" t="s">
        <v>837</v>
      </c>
      <c r="D5" s="76" t="s">
        <v>837</v>
      </c>
      <c r="E5" s="76" t="s">
        <v>837</v>
      </c>
      <c r="F5" s="76" t="s">
        <v>837</v>
      </c>
      <c r="G5" s="76" t="s">
        <v>837</v>
      </c>
      <c r="H5" s="76" t="s">
        <v>837</v>
      </c>
      <c r="I5" s="76" t="s">
        <v>837</v>
      </c>
      <c r="J5" s="313" t="s">
        <v>837</v>
      </c>
      <c r="K5" s="314"/>
      <c r="L5" s="313" t="s">
        <v>837</v>
      </c>
      <c r="M5" s="399"/>
    </row>
    <row r="6" spans="1:13" s="71" customFormat="1" ht="15.75" thickBot="1" x14ac:dyDescent="0.3">
      <c r="A6" s="337"/>
      <c r="B6" s="77" t="s">
        <v>837</v>
      </c>
      <c r="C6" s="77" t="s">
        <v>837</v>
      </c>
      <c r="D6" s="77" t="s">
        <v>837</v>
      </c>
      <c r="E6" s="77" t="s">
        <v>837</v>
      </c>
      <c r="F6" s="77" t="s">
        <v>837</v>
      </c>
      <c r="G6" s="77" t="s">
        <v>837</v>
      </c>
      <c r="H6" s="77" t="s">
        <v>837</v>
      </c>
      <c r="I6" s="77" t="s">
        <v>837</v>
      </c>
      <c r="J6" s="400" t="s">
        <v>837</v>
      </c>
      <c r="K6" s="401"/>
      <c r="L6" s="400" t="s">
        <v>837</v>
      </c>
      <c r="M6" s="402"/>
    </row>
    <row r="7" spans="1:13" s="71" customFormat="1" ht="15" x14ac:dyDescent="0.25">
      <c r="A7" s="331" t="s">
        <v>2029</v>
      </c>
      <c r="B7" s="75" t="s">
        <v>837</v>
      </c>
      <c r="C7" s="75" t="s">
        <v>837</v>
      </c>
      <c r="D7" s="75" t="s">
        <v>837</v>
      </c>
      <c r="E7" s="75" t="s">
        <v>837</v>
      </c>
      <c r="F7" s="75" t="s">
        <v>837</v>
      </c>
      <c r="G7" s="75" t="s">
        <v>837</v>
      </c>
      <c r="H7" s="75" t="s">
        <v>837</v>
      </c>
      <c r="I7" s="75" t="s">
        <v>837</v>
      </c>
      <c r="J7" s="325" t="s">
        <v>837</v>
      </c>
      <c r="K7" s="327"/>
      <c r="L7" s="325" t="s">
        <v>837</v>
      </c>
      <c r="M7" s="403"/>
    </row>
    <row r="8" spans="1:13" s="71" customFormat="1" ht="15" x14ac:dyDescent="0.25">
      <c r="A8" s="332"/>
      <c r="B8" s="76" t="s">
        <v>837</v>
      </c>
      <c r="C8" s="76" t="s">
        <v>837</v>
      </c>
      <c r="D8" s="76" t="s">
        <v>837</v>
      </c>
      <c r="E8" s="76" t="s">
        <v>837</v>
      </c>
      <c r="F8" s="76" t="s">
        <v>837</v>
      </c>
      <c r="G8" s="76" t="s">
        <v>837</v>
      </c>
      <c r="H8" s="76" t="s">
        <v>837</v>
      </c>
      <c r="I8" s="76" t="s">
        <v>837</v>
      </c>
      <c r="J8" s="313" t="s">
        <v>837</v>
      </c>
      <c r="K8" s="314"/>
      <c r="L8" s="313" t="s">
        <v>837</v>
      </c>
      <c r="M8" s="399"/>
    </row>
    <row r="9" spans="1:13" s="71" customFormat="1" ht="15.75" thickBot="1" x14ac:dyDescent="0.3">
      <c r="A9" s="337"/>
      <c r="B9" s="77" t="s">
        <v>837</v>
      </c>
      <c r="C9" s="77" t="s">
        <v>837</v>
      </c>
      <c r="D9" s="77" t="s">
        <v>837</v>
      </c>
      <c r="E9" s="77" t="s">
        <v>837</v>
      </c>
      <c r="F9" s="77" t="s">
        <v>837</v>
      </c>
      <c r="G9" s="77" t="s">
        <v>837</v>
      </c>
      <c r="H9" s="77" t="s">
        <v>837</v>
      </c>
      <c r="I9" s="77" t="s">
        <v>837</v>
      </c>
      <c r="J9" s="400" t="s">
        <v>837</v>
      </c>
      <c r="K9" s="401"/>
      <c r="L9" s="400" t="s">
        <v>837</v>
      </c>
      <c r="M9" s="402"/>
    </row>
    <row r="10" spans="1:13" s="71" customFormat="1" ht="15" x14ac:dyDescent="0.25">
      <c r="A10" s="331" t="s">
        <v>2030</v>
      </c>
      <c r="B10" s="75" t="s">
        <v>837</v>
      </c>
      <c r="C10" s="75" t="s">
        <v>837</v>
      </c>
      <c r="D10" s="75" t="s">
        <v>837</v>
      </c>
      <c r="E10" s="75" t="s">
        <v>837</v>
      </c>
      <c r="F10" s="75" t="s">
        <v>837</v>
      </c>
      <c r="G10" s="75" t="s">
        <v>837</v>
      </c>
      <c r="H10" s="75" t="s">
        <v>837</v>
      </c>
      <c r="I10" s="75" t="s">
        <v>837</v>
      </c>
      <c r="J10" s="325" t="s">
        <v>837</v>
      </c>
      <c r="K10" s="327"/>
      <c r="L10" s="325" t="s">
        <v>837</v>
      </c>
      <c r="M10" s="403"/>
    </row>
    <row r="11" spans="1:13" s="71" customFormat="1" ht="15" x14ac:dyDescent="0.25">
      <c r="A11" s="332"/>
      <c r="B11" s="76" t="s">
        <v>837</v>
      </c>
      <c r="C11" s="76" t="s">
        <v>837</v>
      </c>
      <c r="D11" s="76" t="s">
        <v>837</v>
      </c>
      <c r="E11" s="76" t="s">
        <v>837</v>
      </c>
      <c r="F11" s="76" t="s">
        <v>837</v>
      </c>
      <c r="G11" s="76" t="s">
        <v>837</v>
      </c>
      <c r="H11" s="76" t="s">
        <v>837</v>
      </c>
      <c r="I11" s="76" t="s">
        <v>837</v>
      </c>
      <c r="J11" s="313" t="s">
        <v>837</v>
      </c>
      <c r="K11" s="314"/>
      <c r="L11" s="313" t="s">
        <v>837</v>
      </c>
      <c r="M11" s="399"/>
    </row>
    <row r="12" spans="1:13" s="71" customFormat="1" ht="15.75" thickBot="1" x14ac:dyDescent="0.3">
      <c r="A12" s="337"/>
      <c r="B12" s="77" t="s">
        <v>837</v>
      </c>
      <c r="C12" s="77" t="s">
        <v>837</v>
      </c>
      <c r="D12" s="77" t="s">
        <v>837</v>
      </c>
      <c r="E12" s="77" t="s">
        <v>837</v>
      </c>
      <c r="F12" s="77" t="s">
        <v>837</v>
      </c>
      <c r="G12" s="77" t="s">
        <v>837</v>
      </c>
      <c r="H12" s="77" t="s">
        <v>837</v>
      </c>
      <c r="I12" s="77" t="s">
        <v>837</v>
      </c>
      <c r="J12" s="400" t="s">
        <v>837</v>
      </c>
      <c r="K12" s="401"/>
      <c r="L12" s="400" t="s">
        <v>837</v>
      </c>
      <c r="M12" s="402"/>
    </row>
    <row r="13" spans="1:13" s="71" customFormat="1" ht="15" x14ac:dyDescent="0.25">
      <c r="A13" s="331" t="s">
        <v>2031</v>
      </c>
      <c r="B13" s="75" t="s">
        <v>837</v>
      </c>
      <c r="C13" s="75" t="s">
        <v>837</v>
      </c>
      <c r="D13" s="75" t="s">
        <v>837</v>
      </c>
      <c r="E13" s="75" t="s">
        <v>837</v>
      </c>
      <c r="F13" s="75" t="s">
        <v>837</v>
      </c>
      <c r="G13" s="75" t="s">
        <v>837</v>
      </c>
      <c r="H13" s="75" t="s">
        <v>837</v>
      </c>
      <c r="I13" s="75" t="s">
        <v>837</v>
      </c>
      <c r="J13" s="325" t="s">
        <v>837</v>
      </c>
      <c r="K13" s="327"/>
      <c r="L13" s="325" t="s">
        <v>837</v>
      </c>
      <c r="M13" s="403"/>
    </row>
    <row r="14" spans="1:13" s="71" customFormat="1" ht="15" x14ac:dyDescent="0.25">
      <c r="A14" s="332"/>
      <c r="B14" s="76" t="s">
        <v>837</v>
      </c>
      <c r="C14" s="76" t="s">
        <v>837</v>
      </c>
      <c r="D14" s="76" t="s">
        <v>837</v>
      </c>
      <c r="E14" s="76" t="s">
        <v>837</v>
      </c>
      <c r="F14" s="76" t="s">
        <v>837</v>
      </c>
      <c r="G14" s="76" t="s">
        <v>837</v>
      </c>
      <c r="H14" s="76" t="s">
        <v>837</v>
      </c>
      <c r="I14" s="76" t="s">
        <v>837</v>
      </c>
      <c r="J14" s="313" t="s">
        <v>837</v>
      </c>
      <c r="K14" s="314"/>
      <c r="L14" s="313" t="s">
        <v>837</v>
      </c>
      <c r="M14" s="399"/>
    </row>
    <row r="15" spans="1:13" s="71" customFormat="1" ht="15.75" thickBot="1" x14ac:dyDescent="0.3">
      <c r="A15" s="337"/>
      <c r="B15" s="77" t="s">
        <v>837</v>
      </c>
      <c r="C15" s="77" t="s">
        <v>837</v>
      </c>
      <c r="D15" s="77" t="s">
        <v>837</v>
      </c>
      <c r="E15" s="77" t="s">
        <v>837</v>
      </c>
      <c r="F15" s="77" t="s">
        <v>837</v>
      </c>
      <c r="G15" s="77" t="s">
        <v>837</v>
      </c>
      <c r="H15" s="77" t="s">
        <v>837</v>
      </c>
      <c r="I15" s="77" t="s">
        <v>837</v>
      </c>
      <c r="J15" s="400" t="s">
        <v>837</v>
      </c>
      <c r="K15" s="401"/>
      <c r="L15" s="400" t="s">
        <v>837</v>
      </c>
      <c r="M15" s="402"/>
    </row>
    <row r="16" spans="1:13" s="71" customFormat="1" ht="15" x14ac:dyDescent="0.25">
      <c r="A16" s="331" t="s">
        <v>2032</v>
      </c>
      <c r="B16" s="75" t="s">
        <v>837</v>
      </c>
      <c r="C16" s="75" t="s">
        <v>837</v>
      </c>
      <c r="D16" s="75" t="s">
        <v>837</v>
      </c>
      <c r="E16" s="75" t="s">
        <v>837</v>
      </c>
      <c r="F16" s="75" t="s">
        <v>837</v>
      </c>
      <c r="G16" s="75" t="s">
        <v>837</v>
      </c>
      <c r="H16" s="75" t="s">
        <v>837</v>
      </c>
      <c r="I16" s="75" t="s">
        <v>837</v>
      </c>
      <c r="J16" s="325" t="s">
        <v>837</v>
      </c>
      <c r="K16" s="327"/>
      <c r="L16" s="325" t="s">
        <v>837</v>
      </c>
      <c r="M16" s="403"/>
    </row>
    <row r="17" spans="1:13" s="71" customFormat="1" ht="15" x14ac:dyDescent="0.25">
      <c r="A17" s="332"/>
      <c r="B17" s="76" t="s">
        <v>837</v>
      </c>
      <c r="C17" s="76" t="s">
        <v>837</v>
      </c>
      <c r="D17" s="76" t="s">
        <v>837</v>
      </c>
      <c r="E17" s="76" t="s">
        <v>837</v>
      </c>
      <c r="F17" s="76" t="s">
        <v>837</v>
      </c>
      <c r="G17" s="76" t="s">
        <v>837</v>
      </c>
      <c r="H17" s="76" t="s">
        <v>837</v>
      </c>
      <c r="I17" s="76" t="s">
        <v>837</v>
      </c>
      <c r="J17" s="313" t="s">
        <v>837</v>
      </c>
      <c r="K17" s="314"/>
      <c r="L17" s="313" t="s">
        <v>837</v>
      </c>
      <c r="M17" s="399"/>
    </row>
    <row r="18" spans="1:13" s="71" customFormat="1" ht="15.75" thickBot="1" x14ac:dyDescent="0.3">
      <c r="A18" s="337"/>
      <c r="B18" s="77" t="s">
        <v>837</v>
      </c>
      <c r="C18" s="77" t="s">
        <v>837</v>
      </c>
      <c r="D18" s="77" t="s">
        <v>837</v>
      </c>
      <c r="E18" s="77" t="s">
        <v>837</v>
      </c>
      <c r="F18" s="77" t="s">
        <v>837</v>
      </c>
      <c r="G18" s="77" t="s">
        <v>837</v>
      </c>
      <c r="H18" s="77" t="s">
        <v>837</v>
      </c>
      <c r="I18" s="77" t="s">
        <v>837</v>
      </c>
      <c r="J18" s="400" t="s">
        <v>837</v>
      </c>
      <c r="K18" s="401"/>
      <c r="L18" s="400" t="s">
        <v>837</v>
      </c>
      <c r="M18" s="402"/>
    </row>
    <row r="19" spans="1:13" s="71" customFormat="1" ht="15.75" thickBot="1" x14ac:dyDescent="0.3">
      <c r="A19" s="78" t="s">
        <v>1713</v>
      </c>
      <c r="B19" s="79"/>
      <c r="C19" s="79"/>
      <c r="D19" s="79"/>
      <c r="E19" s="80"/>
      <c r="F19" s="81" t="s">
        <v>837</v>
      </c>
      <c r="G19" s="81" t="s">
        <v>837</v>
      </c>
      <c r="H19" s="81" t="s">
        <v>837</v>
      </c>
      <c r="I19" s="81" t="s">
        <v>837</v>
      </c>
      <c r="J19" s="404" t="s">
        <v>837</v>
      </c>
      <c r="K19" s="324"/>
      <c r="L19" s="404" t="s">
        <v>837</v>
      </c>
      <c r="M19" s="375"/>
    </row>
    <row r="20" spans="1:13" s="71" customFormat="1" ht="15" x14ac:dyDescent="0.25">
      <c r="A20" s="82"/>
      <c r="B20" s="83"/>
      <c r="C20" s="83"/>
      <c r="D20" s="83"/>
      <c r="E20" s="83"/>
      <c r="F20" s="83"/>
      <c r="G20" s="83"/>
      <c r="H20" s="83"/>
      <c r="I20" s="83"/>
      <c r="J20" s="84"/>
      <c r="K20" s="84"/>
      <c r="L20" s="83"/>
      <c r="M20" s="83"/>
    </row>
    <row r="21" spans="1:13" s="71" customFormat="1" ht="15" x14ac:dyDescent="0.25">
      <c r="A21" s="85" t="s">
        <v>2033</v>
      </c>
      <c r="B21" s="83"/>
      <c r="C21" s="83"/>
      <c r="D21" s="83"/>
      <c r="E21" s="83"/>
      <c r="F21" s="83"/>
      <c r="G21" s="83"/>
      <c r="H21" s="83"/>
      <c r="I21" s="83"/>
      <c r="J21" s="84"/>
      <c r="K21" s="84"/>
      <c r="L21" s="83"/>
      <c r="M21" s="83"/>
    </row>
    <row r="22" spans="1:13" s="71" customFormat="1" ht="15.75" thickBot="1" x14ac:dyDescent="0.3">
      <c r="A22" s="85" t="s">
        <v>2034</v>
      </c>
      <c r="B22" s="83"/>
      <c r="C22" s="83"/>
      <c r="D22" s="83"/>
      <c r="E22" s="83"/>
      <c r="F22" s="83"/>
      <c r="G22" s="83"/>
      <c r="H22" s="83"/>
      <c r="I22" s="83"/>
      <c r="J22" s="84"/>
      <c r="K22" s="84"/>
      <c r="L22" s="83"/>
      <c r="M22" s="83"/>
    </row>
    <row r="23" spans="1:13" s="71" customFormat="1" ht="36.75" thickBot="1" x14ac:dyDescent="0.3">
      <c r="A23" s="86" t="s">
        <v>2035</v>
      </c>
      <c r="B23" s="393" t="s">
        <v>1808</v>
      </c>
      <c r="C23" s="394"/>
      <c r="D23" s="87" t="s">
        <v>1809</v>
      </c>
      <c r="E23" s="87" t="s">
        <v>2023</v>
      </c>
      <c r="F23" s="87" t="s">
        <v>2024</v>
      </c>
      <c r="G23" s="88" t="s">
        <v>1839</v>
      </c>
      <c r="H23" s="87" t="s">
        <v>2036</v>
      </c>
      <c r="I23" s="87" t="s">
        <v>2037</v>
      </c>
      <c r="J23" s="393" t="s">
        <v>2027</v>
      </c>
      <c r="K23" s="394"/>
      <c r="L23" s="393" t="s">
        <v>1778</v>
      </c>
      <c r="M23" s="395"/>
    </row>
    <row r="24" spans="1:13" s="71" customFormat="1" ht="15" x14ac:dyDescent="0.25">
      <c r="A24" s="331" t="s">
        <v>2038</v>
      </c>
      <c r="B24" s="325" t="s">
        <v>837</v>
      </c>
      <c r="C24" s="327"/>
      <c r="D24" s="75" t="s">
        <v>837</v>
      </c>
      <c r="E24" s="75" t="s">
        <v>837</v>
      </c>
      <c r="F24" s="75" t="s">
        <v>837</v>
      </c>
      <c r="G24" s="75" t="s">
        <v>837</v>
      </c>
      <c r="H24" s="75" t="s">
        <v>837</v>
      </c>
      <c r="I24" s="75" t="s">
        <v>837</v>
      </c>
      <c r="J24" s="325" t="s">
        <v>837</v>
      </c>
      <c r="K24" s="327"/>
      <c r="L24" s="325" t="s">
        <v>837</v>
      </c>
      <c r="M24" s="403"/>
    </row>
    <row r="25" spans="1:13" s="71" customFormat="1" ht="15" x14ac:dyDescent="0.25">
      <c r="A25" s="332"/>
      <c r="B25" s="313" t="s">
        <v>837</v>
      </c>
      <c r="C25" s="314"/>
      <c r="D25" s="76" t="s">
        <v>837</v>
      </c>
      <c r="E25" s="76" t="s">
        <v>837</v>
      </c>
      <c r="F25" s="76" t="s">
        <v>837</v>
      </c>
      <c r="G25" s="76" t="s">
        <v>837</v>
      </c>
      <c r="H25" s="76" t="s">
        <v>837</v>
      </c>
      <c r="I25" s="76" t="s">
        <v>837</v>
      </c>
      <c r="J25" s="313" t="s">
        <v>837</v>
      </c>
      <c r="K25" s="314"/>
      <c r="L25" s="313" t="s">
        <v>837</v>
      </c>
      <c r="M25" s="399"/>
    </row>
    <row r="26" spans="1:13" s="71" customFormat="1" ht="15.75" thickBot="1" x14ac:dyDescent="0.3">
      <c r="A26" s="337"/>
      <c r="B26" s="400" t="s">
        <v>837</v>
      </c>
      <c r="C26" s="401"/>
      <c r="D26" s="77" t="s">
        <v>837</v>
      </c>
      <c r="E26" s="77" t="s">
        <v>837</v>
      </c>
      <c r="F26" s="77" t="s">
        <v>837</v>
      </c>
      <c r="G26" s="77" t="s">
        <v>837</v>
      </c>
      <c r="H26" s="77" t="s">
        <v>837</v>
      </c>
      <c r="I26" s="77" t="s">
        <v>837</v>
      </c>
      <c r="J26" s="400" t="s">
        <v>837</v>
      </c>
      <c r="K26" s="401"/>
      <c r="L26" s="400" t="s">
        <v>837</v>
      </c>
      <c r="M26" s="402"/>
    </row>
    <row r="27" spans="1:13" s="71" customFormat="1" ht="15" x14ac:dyDescent="0.25">
      <c r="A27" s="331" t="s">
        <v>2039</v>
      </c>
      <c r="B27" s="325" t="s">
        <v>837</v>
      </c>
      <c r="C27" s="327"/>
      <c r="D27" s="75" t="s">
        <v>837</v>
      </c>
      <c r="E27" s="75" t="s">
        <v>837</v>
      </c>
      <c r="F27" s="75" t="s">
        <v>837</v>
      </c>
      <c r="G27" s="75" t="s">
        <v>837</v>
      </c>
      <c r="H27" s="75" t="s">
        <v>837</v>
      </c>
      <c r="I27" s="75" t="s">
        <v>837</v>
      </c>
      <c r="J27" s="325" t="s">
        <v>837</v>
      </c>
      <c r="K27" s="327"/>
      <c r="L27" s="325" t="s">
        <v>837</v>
      </c>
      <c r="M27" s="403"/>
    </row>
    <row r="28" spans="1:13" s="71" customFormat="1" ht="15" x14ac:dyDescent="0.25">
      <c r="A28" s="332"/>
      <c r="B28" s="313" t="s">
        <v>837</v>
      </c>
      <c r="C28" s="314"/>
      <c r="D28" s="76" t="s">
        <v>837</v>
      </c>
      <c r="E28" s="76" t="s">
        <v>837</v>
      </c>
      <c r="F28" s="76" t="s">
        <v>837</v>
      </c>
      <c r="G28" s="76" t="s">
        <v>837</v>
      </c>
      <c r="H28" s="76" t="s">
        <v>837</v>
      </c>
      <c r="I28" s="76" t="s">
        <v>837</v>
      </c>
      <c r="J28" s="313" t="s">
        <v>837</v>
      </c>
      <c r="K28" s="314"/>
      <c r="L28" s="313" t="s">
        <v>837</v>
      </c>
      <c r="M28" s="399"/>
    </row>
    <row r="29" spans="1:13" s="71" customFormat="1" ht="15.75" thickBot="1" x14ac:dyDescent="0.3">
      <c r="A29" s="337"/>
      <c r="B29" s="400" t="s">
        <v>837</v>
      </c>
      <c r="C29" s="401"/>
      <c r="D29" s="77" t="s">
        <v>837</v>
      </c>
      <c r="E29" s="77" t="s">
        <v>837</v>
      </c>
      <c r="F29" s="77" t="s">
        <v>837</v>
      </c>
      <c r="G29" s="77" t="s">
        <v>837</v>
      </c>
      <c r="H29" s="77" t="s">
        <v>837</v>
      </c>
      <c r="I29" s="77" t="s">
        <v>837</v>
      </c>
      <c r="J29" s="400" t="s">
        <v>837</v>
      </c>
      <c r="K29" s="401"/>
      <c r="L29" s="400" t="s">
        <v>837</v>
      </c>
      <c r="M29" s="402"/>
    </row>
    <row r="30" spans="1:13" s="71" customFormat="1" ht="15" x14ac:dyDescent="0.25">
      <c r="A30" s="331" t="s">
        <v>1816</v>
      </c>
      <c r="B30" s="325" t="s">
        <v>837</v>
      </c>
      <c r="C30" s="327"/>
      <c r="D30" s="75" t="s">
        <v>837</v>
      </c>
      <c r="E30" s="75" t="s">
        <v>837</v>
      </c>
      <c r="F30" s="75" t="s">
        <v>837</v>
      </c>
      <c r="G30" s="75" t="s">
        <v>837</v>
      </c>
      <c r="H30" s="75" t="s">
        <v>837</v>
      </c>
      <c r="I30" s="75" t="s">
        <v>837</v>
      </c>
      <c r="J30" s="325" t="s">
        <v>837</v>
      </c>
      <c r="K30" s="327"/>
      <c r="L30" s="325" t="s">
        <v>837</v>
      </c>
      <c r="M30" s="403"/>
    </row>
    <row r="31" spans="1:13" s="71" customFormat="1" ht="15" x14ac:dyDescent="0.25">
      <c r="A31" s="332"/>
      <c r="B31" s="313" t="s">
        <v>837</v>
      </c>
      <c r="C31" s="314"/>
      <c r="D31" s="76" t="s">
        <v>837</v>
      </c>
      <c r="E31" s="76" t="s">
        <v>837</v>
      </c>
      <c r="F31" s="76" t="s">
        <v>837</v>
      </c>
      <c r="G31" s="76" t="s">
        <v>837</v>
      </c>
      <c r="H31" s="76" t="s">
        <v>837</v>
      </c>
      <c r="I31" s="76" t="s">
        <v>837</v>
      </c>
      <c r="J31" s="313" t="s">
        <v>837</v>
      </c>
      <c r="K31" s="314"/>
      <c r="L31" s="313" t="s">
        <v>837</v>
      </c>
      <c r="M31" s="399"/>
    </row>
    <row r="32" spans="1:13" s="71" customFormat="1" ht="15.75" thickBot="1" x14ac:dyDescent="0.3">
      <c r="A32" s="337"/>
      <c r="B32" s="400" t="s">
        <v>837</v>
      </c>
      <c r="C32" s="401"/>
      <c r="D32" s="77" t="s">
        <v>837</v>
      </c>
      <c r="E32" s="77" t="s">
        <v>837</v>
      </c>
      <c r="F32" s="77" t="s">
        <v>837</v>
      </c>
      <c r="G32" s="77" t="s">
        <v>837</v>
      </c>
      <c r="H32" s="77" t="s">
        <v>837</v>
      </c>
      <c r="I32" s="77" t="s">
        <v>837</v>
      </c>
      <c r="J32" s="400" t="s">
        <v>837</v>
      </c>
      <c r="K32" s="401"/>
      <c r="L32" s="400" t="s">
        <v>837</v>
      </c>
      <c r="M32" s="402"/>
    </row>
    <row r="33" spans="1:13" s="71" customFormat="1" ht="15" x14ac:dyDescent="0.25">
      <c r="A33" s="331" t="s">
        <v>1817</v>
      </c>
      <c r="B33" s="325" t="s">
        <v>837</v>
      </c>
      <c r="C33" s="327"/>
      <c r="D33" s="75" t="s">
        <v>837</v>
      </c>
      <c r="E33" s="75" t="s">
        <v>837</v>
      </c>
      <c r="F33" s="75" t="s">
        <v>837</v>
      </c>
      <c r="G33" s="75" t="s">
        <v>837</v>
      </c>
      <c r="H33" s="75" t="s">
        <v>837</v>
      </c>
      <c r="I33" s="75" t="s">
        <v>837</v>
      </c>
      <c r="J33" s="325" t="s">
        <v>837</v>
      </c>
      <c r="K33" s="327"/>
      <c r="L33" s="325" t="s">
        <v>837</v>
      </c>
      <c r="M33" s="403"/>
    </row>
    <row r="34" spans="1:13" s="71" customFormat="1" ht="15" x14ac:dyDescent="0.25">
      <c r="A34" s="332"/>
      <c r="B34" s="313" t="s">
        <v>837</v>
      </c>
      <c r="C34" s="314"/>
      <c r="D34" s="76" t="s">
        <v>837</v>
      </c>
      <c r="E34" s="76" t="s">
        <v>837</v>
      </c>
      <c r="F34" s="76" t="s">
        <v>837</v>
      </c>
      <c r="G34" s="76" t="s">
        <v>837</v>
      </c>
      <c r="H34" s="76" t="s">
        <v>837</v>
      </c>
      <c r="I34" s="76" t="s">
        <v>837</v>
      </c>
      <c r="J34" s="313" t="s">
        <v>837</v>
      </c>
      <c r="K34" s="314"/>
      <c r="L34" s="313" t="s">
        <v>837</v>
      </c>
      <c r="M34" s="399"/>
    </row>
    <row r="35" spans="1:13" s="71" customFormat="1" ht="15.75" thickBot="1" x14ac:dyDescent="0.3">
      <c r="A35" s="337"/>
      <c r="B35" s="400" t="s">
        <v>837</v>
      </c>
      <c r="C35" s="401"/>
      <c r="D35" s="77" t="s">
        <v>837</v>
      </c>
      <c r="E35" s="77" t="s">
        <v>837</v>
      </c>
      <c r="F35" s="77" t="s">
        <v>837</v>
      </c>
      <c r="G35" s="77" t="s">
        <v>837</v>
      </c>
      <c r="H35" s="77" t="s">
        <v>837</v>
      </c>
      <c r="I35" s="77" t="s">
        <v>837</v>
      </c>
      <c r="J35" s="400" t="s">
        <v>837</v>
      </c>
      <c r="K35" s="401"/>
      <c r="L35" s="400" t="s">
        <v>837</v>
      </c>
      <c r="M35" s="402"/>
    </row>
    <row r="36" spans="1:13" s="71" customFormat="1" ht="15" x14ac:dyDescent="0.25">
      <c r="A36" s="331" t="s">
        <v>2040</v>
      </c>
      <c r="B36" s="325" t="s">
        <v>837</v>
      </c>
      <c r="C36" s="327"/>
      <c r="D36" s="75" t="s">
        <v>837</v>
      </c>
      <c r="E36" s="75" t="s">
        <v>837</v>
      </c>
      <c r="F36" s="75" t="s">
        <v>837</v>
      </c>
      <c r="G36" s="75" t="s">
        <v>837</v>
      </c>
      <c r="H36" s="75" t="s">
        <v>837</v>
      </c>
      <c r="I36" s="75" t="s">
        <v>837</v>
      </c>
      <c r="J36" s="325" t="s">
        <v>837</v>
      </c>
      <c r="K36" s="327"/>
      <c r="L36" s="325" t="s">
        <v>837</v>
      </c>
      <c r="M36" s="403"/>
    </row>
    <row r="37" spans="1:13" s="71" customFormat="1" ht="15" x14ac:dyDescent="0.25">
      <c r="A37" s="332"/>
      <c r="B37" s="313" t="s">
        <v>837</v>
      </c>
      <c r="C37" s="314"/>
      <c r="D37" s="76" t="s">
        <v>837</v>
      </c>
      <c r="E37" s="76" t="s">
        <v>837</v>
      </c>
      <c r="F37" s="76" t="s">
        <v>837</v>
      </c>
      <c r="G37" s="76" t="s">
        <v>837</v>
      </c>
      <c r="H37" s="76" t="s">
        <v>837</v>
      </c>
      <c r="I37" s="76" t="s">
        <v>837</v>
      </c>
      <c r="J37" s="313" t="s">
        <v>837</v>
      </c>
      <c r="K37" s="314"/>
      <c r="L37" s="313" t="s">
        <v>837</v>
      </c>
      <c r="M37" s="399"/>
    </row>
    <row r="38" spans="1:13" s="71" customFormat="1" ht="15.75" thickBot="1" x14ac:dyDescent="0.3">
      <c r="A38" s="337"/>
      <c r="B38" s="400" t="s">
        <v>837</v>
      </c>
      <c r="C38" s="401"/>
      <c r="D38" s="77" t="s">
        <v>837</v>
      </c>
      <c r="E38" s="77" t="s">
        <v>837</v>
      </c>
      <c r="F38" s="77" t="s">
        <v>837</v>
      </c>
      <c r="G38" s="77" t="s">
        <v>837</v>
      </c>
      <c r="H38" s="77" t="s">
        <v>837</v>
      </c>
      <c r="I38" s="77" t="s">
        <v>837</v>
      </c>
      <c r="J38" s="400" t="s">
        <v>837</v>
      </c>
      <c r="K38" s="401"/>
      <c r="L38" s="400" t="s">
        <v>837</v>
      </c>
      <c r="M38" s="402"/>
    </row>
    <row r="39" spans="1:13" s="71" customFormat="1" ht="15.75" thickBot="1" x14ac:dyDescent="0.3">
      <c r="A39" s="317" t="s">
        <v>1713</v>
      </c>
      <c r="B39" s="318"/>
      <c r="C39" s="318"/>
      <c r="D39" s="318"/>
      <c r="E39" s="396"/>
      <c r="F39" s="89" t="s">
        <v>837</v>
      </c>
      <c r="G39" s="89" t="s">
        <v>837</v>
      </c>
      <c r="H39" s="90" t="s">
        <v>837</v>
      </c>
      <c r="I39" s="91" t="s">
        <v>837</v>
      </c>
      <c r="J39" s="397" t="s">
        <v>837</v>
      </c>
      <c r="K39" s="398"/>
      <c r="L39" s="321" t="s">
        <v>837</v>
      </c>
      <c r="M39" s="398"/>
    </row>
    <row r="40" spans="1:13" s="71" customFormat="1" ht="15" x14ac:dyDescent="0.25">
      <c r="A40" s="92"/>
      <c r="B40" s="92"/>
      <c r="C40" s="92"/>
      <c r="D40" s="92"/>
      <c r="E40" s="92"/>
      <c r="F40" s="93"/>
      <c r="G40" s="93"/>
      <c r="H40" s="93"/>
      <c r="I40" s="94"/>
      <c r="J40" s="94"/>
      <c r="K40" s="94"/>
      <c r="L40" s="94"/>
      <c r="M40" s="94"/>
    </row>
    <row r="41" spans="1:13" s="71" customFormat="1" ht="15.75" thickBot="1" x14ac:dyDescent="0.3">
      <c r="A41" s="85" t="s">
        <v>2041</v>
      </c>
      <c r="B41" s="83"/>
      <c r="C41" s="83"/>
      <c r="D41" s="83"/>
      <c r="E41" s="83"/>
      <c r="F41" s="83"/>
      <c r="G41" s="83"/>
      <c r="H41" s="83"/>
      <c r="I41" s="83"/>
      <c r="J41" s="84"/>
      <c r="K41" s="84"/>
      <c r="L41" s="83"/>
      <c r="M41" s="83"/>
    </row>
    <row r="42" spans="1:13" s="71" customFormat="1" ht="36.75" thickBot="1" x14ac:dyDescent="0.3">
      <c r="A42" s="95" t="s">
        <v>1836</v>
      </c>
      <c r="B42" s="73" t="s">
        <v>2042</v>
      </c>
      <c r="C42" s="73" t="s">
        <v>2023</v>
      </c>
      <c r="D42" s="96" t="s">
        <v>2043</v>
      </c>
      <c r="E42" s="73" t="s">
        <v>1810</v>
      </c>
      <c r="F42" s="73" t="s">
        <v>2044</v>
      </c>
      <c r="G42" s="73" t="s">
        <v>2037</v>
      </c>
      <c r="H42" s="320" t="s">
        <v>2045</v>
      </c>
      <c r="I42" s="321"/>
      <c r="J42" s="320" t="s">
        <v>1778</v>
      </c>
      <c r="K42" s="375"/>
      <c r="L42" s="97"/>
      <c r="M42" s="97"/>
    </row>
    <row r="43" spans="1:13" s="71" customFormat="1" ht="15" x14ac:dyDescent="0.25">
      <c r="A43" s="98" t="s">
        <v>837</v>
      </c>
      <c r="B43" s="99" t="s">
        <v>837</v>
      </c>
      <c r="C43" s="100" t="s">
        <v>837</v>
      </c>
      <c r="D43" s="100" t="s">
        <v>837</v>
      </c>
      <c r="E43" s="100" t="s">
        <v>837</v>
      </c>
      <c r="F43" s="100" t="s">
        <v>837</v>
      </c>
      <c r="G43" s="100" t="s">
        <v>837</v>
      </c>
      <c r="H43" s="376" t="s">
        <v>837</v>
      </c>
      <c r="I43" s="377"/>
      <c r="J43" s="376" t="s">
        <v>837</v>
      </c>
      <c r="K43" s="378"/>
      <c r="L43" s="101"/>
      <c r="M43" s="101"/>
    </row>
    <row r="44" spans="1:13" s="71" customFormat="1" ht="15" x14ac:dyDescent="0.25">
      <c r="A44" s="102" t="s">
        <v>837</v>
      </c>
      <c r="B44" s="103" t="s">
        <v>837</v>
      </c>
      <c r="C44" s="104" t="s">
        <v>837</v>
      </c>
      <c r="D44" s="104" t="s">
        <v>837</v>
      </c>
      <c r="E44" s="104" t="s">
        <v>837</v>
      </c>
      <c r="F44" s="104" t="s">
        <v>837</v>
      </c>
      <c r="G44" s="104" t="s">
        <v>837</v>
      </c>
      <c r="H44" s="363" t="s">
        <v>837</v>
      </c>
      <c r="I44" s="364"/>
      <c r="J44" s="363" t="s">
        <v>837</v>
      </c>
      <c r="K44" s="365"/>
      <c r="L44" s="101"/>
      <c r="M44" s="101"/>
    </row>
    <row r="45" spans="1:13" s="71" customFormat="1" ht="15" x14ac:dyDescent="0.25">
      <c r="A45" s="102" t="s">
        <v>837</v>
      </c>
      <c r="B45" s="103" t="s">
        <v>837</v>
      </c>
      <c r="C45" s="104" t="s">
        <v>837</v>
      </c>
      <c r="D45" s="104" t="s">
        <v>837</v>
      </c>
      <c r="E45" s="104" t="s">
        <v>837</v>
      </c>
      <c r="F45" s="104" t="s">
        <v>837</v>
      </c>
      <c r="G45" s="104" t="s">
        <v>837</v>
      </c>
      <c r="H45" s="363" t="s">
        <v>837</v>
      </c>
      <c r="I45" s="364"/>
      <c r="J45" s="363" t="s">
        <v>837</v>
      </c>
      <c r="K45" s="365"/>
      <c r="L45" s="101"/>
      <c r="M45" s="101"/>
    </row>
    <row r="46" spans="1:13" s="71" customFormat="1" ht="15" x14ac:dyDescent="0.25">
      <c r="A46" s="102" t="s">
        <v>837</v>
      </c>
      <c r="B46" s="103" t="s">
        <v>837</v>
      </c>
      <c r="C46" s="104" t="s">
        <v>837</v>
      </c>
      <c r="D46" s="104" t="s">
        <v>837</v>
      </c>
      <c r="E46" s="104" t="s">
        <v>837</v>
      </c>
      <c r="F46" s="104" t="s">
        <v>837</v>
      </c>
      <c r="G46" s="104" t="s">
        <v>837</v>
      </c>
      <c r="H46" s="363" t="s">
        <v>837</v>
      </c>
      <c r="I46" s="364"/>
      <c r="J46" s="363" t="s">
        <v>837</v>
      </c>
      <c r="K46" s="365"/>
      <c r="L46" s="101"/>
      <c r="M46" s="101"/>
    </row>
    <row r="47" spans="1:13" s="71" customFormat="1" ht="15" x14ac:dyDescent="0.25">
      <c r="A47" s="102" t="s">
        <v>837</v>
      </c>
      <c r="B47" s="103" t="s">
        <v>837</v>
      </c>
      <c r="C47" s="104" t="s">
        <v>837</v>
      </c>
      <c r="D47" s="104" t="s">
        <v>837</v>
      </c>
      <c r="E47" s="104" t="s">
        <v>837</v>
      </c>
      <c r="F47" s="104" t="s">
        <v>837</v>
      </c>
      <c r="G47" s="104" t="s">
        <v>837</v>
      </c>
      <c r="H47" s="363" t="s">
        <v>837</v>
      </c>
      <c r="I47" s="364"/>
      <c r="J47" s="363" t="s">
        <v>837</v>
      </c>
      <c r="K47" s="365"/>
      <c r="L47" s="101"/>
      <c r="M47" s="101"/>
    </row>
    <row r="48" spans="1:13" s="71" customFormat="1" ht="15" x14ac:dyDescent="0.25">
      <c r="A48" s="102" t="s">
        <v>837</v>
      </c>
      <c r="B48" s="103" t="s">
        <v>837</v>
      </c>
      <c r="C48" s="104" t="s">
        <v>837</v>
      </c>
      <c r="D48" s="104" t="s">
        <v>837</v>
      </c>
      <c r="E48" s="104" t="s">
        <v>837</v>
      </c>
      <c r="F48" s="104" t="s">
        <v>837</v>
      </c>
      <c r="G48" s="104" t="s">
        <v>837</v>
      </c>
      <c r="H48" s="363" t="s">
        <v>837</v>
      </c>
      <c r="I48" s="364"/>
      <c r="J48" s="363" t="s">
        <v>837</v>
      </c>
      <c r="K48" s="365"/>
      <c r="L48" s="101"/>
      <c r="M48" s="101"/>
    </row>
    <row r="49" spans="1:13" s="71" customFormat="1" ht="15" x14ac:dyDescent="0.25">
      <c r="A49" s="102" t="s">
        <v>837</v>
      </c>
      <c r="B49" s="103" t="s">
        <v>837</v>
      </c>
      <c r="C49" s="104" t="s">
        <v>837</v>
      </c>
      <c r="D49" s="104" t="s">
        <v>837</v>
      </c>
      <c r="E49" s="104" t="s">
        <v>837</v>
      </c>
      <c r="F49" s="104" t="s">
        <v>837</v>
      </c>
      <c r="G49" s="104" t="s">
        <v>837</v>
      </c>
      <c r="H49" s="363" t="s">
        <v>837</v>
      </c>
      <c r="I49" s="364"/>
      <c r="J49" s="363" t="s">
        <v>837</v>
      </c>
      <c r="K49" s="365"/>
      <c r="L49" s="101"/>
      <c r="M49" s="101"/>
    </row>
    <row r="50" spans="1:13" s="71" customFormat="1" ht="15" x14ac:dyDescent="0.25">
      <c r="A50" s="102" t="s">
        <v>837</v>
      </c>
      <c r="B50" s="103" t="s">
        <v>837</v>
      </c>
      <c r="C50" s="104" t="s">
        <v>837</v>
      </c>
      <c r="D50" s="104" t="s">
        <v>837</v>
      </c>
      <c r="E50" s="104" t="s">
        <v>837</v>
      </c>
      <c r="F50" s="104" t="s">
        <v>837</v>
      </c>
      <c r="G50" s="104" t="s">
        <v>837</v>
      </c>
      <c r="H50" s="363" t="s">
        <v>837</v>
      </c>
      <c r="I50" s="364"/>
      <c r="J50" s="363" t="s">
        <v>837</v>
      </c>
      <c r="K50" s="365"/>
      <c r="L50" s="101"/>
      <c r="M50" s="101"/>
    </row>
    <row r="51" spans="1:13" s="71" customFormat="1" ht="15" x14ac:dyDescent="0.25">
      <c r="A51" s="102" t="s">
        <v>837</v>
      </c>
      <c r="B51" s="103" t="s">
        <v>837</v>
      </c>
      <c r="C51" s="104" t="s">
        <v>837</v>
      </c>
      <c r="D51" s="104" t="s">
        <v>837</v>
      </c>
      <c r="E51" s="104" t="s">
        <v>837</v>
      </c>
      <c r="F51" s="104" t="s">
        <v>837</v>
      </c>
      <c r="G51" s="104" t="s">
        <v>837</v>
      </c>
      <c r="H51" s="363" t="s">
        <v>837</v>
      </c>
      <c r="I51" s="364"/>
      <c r="J51" s="363" t="s">
        <v>837</v>
      </c>
      <c r="K51" s="365"/>
      <c r="L51" s="101"/>
      <c r="M51" s="101"/>
    </row>
    <row r="52" spans="1:13" s="71" customFormat="1" ht="15" x14ac:dyDescent="0.25">
      <c r="A52" s="102" t="s">
        <v>837</v>
      </c>
      <c r="B52" s="103" t="s">
        <v>837</v>
      </c>
      <c r="C52" s="104" t="s">
        <v>837</v>
      </c>
      <c r="D52" s="104" t="s">
        <v>837</v>
      </c>
      <c r="E52" s="104" t="s">
        <v>837</v>
      </c>
      <c r="F52" s="104" t="s">
        <v>837</v>
      </c>
      <c r="G52" s="104" t="s">
        <v>837</v>
      </c>
      <c r="H52" s="363" t="s">
        <v>837</v>
      </c>
      <c r="I52" s="364"/>
      <c r="J52" s="363" t="s">
        <v>837</v>
      </c>
      <c r="K52" s="365"/>
      <c r="L52" s="101"/>
      <c r="M52" s="101"/>
    </row>
    <row r="53" spans="1:13" s="71" customFormat="1" ht="15" x14ac:dyDescent="0.25">
      <c r="A53" s="102" t="s">
        <v>837</v>
      </c>
      <c r="B53" s="103" t="s">
        <v>837</v>
      </c>
      <c r="C53" s="104" t="s">
        <v>837</v>
      </c>
      <c r="D53" s="104" t="s">
        <v>837</v>
      </c>
      <c r="E53" s="104" t="s">
        <v>837</v>
      </c>
      <c r="F53" s="104" t="s">
        <v>837</v>
      </c>
      <c r="G53" s="104" t="s">
        <v>837</v>
      </c>
      <c r="H53" s="363" t="s">
        <v>837</v>
      </c>
      <c r="I53" s="364"/>
      <c r="J53" s="363" t="s">
        <v>837</v>
      </c>
      <c r="K53" s="365"/>
      <c r="L53" s="101"/>
      <c r="M53" s="101"/>
    </row>
    <row r="54" spans="1:13" s="71" customFormat="1" ht="15" x14ac:dyDescent="0.25">
      <c r="A54" s="102" t="s">
        <v>837</v>
      </c>
      <c r="B54" s="103" t="s">
        <v>837</v>
      </c>
      <c r="C54" s="104" t="s">
        <v>837</v>
      </c>
      <c r="D54" s="104" t="s">
        <v>837</v>
      </c>
      <c r="E54" s="104" t="s">
        <v>837</v>
      </c>
      <c r="F54" s="104" t="s">
        <v>837</v>
      </c>
      <c r="G54" s="104" t="s">
        <v>837</v>
      </c>
      <c r="H54" s="363" t="s">
        <v>837</v>
      </c>
      <c r="I54" s="364"/>
      <c r="J54" s="363" t="s">
        <v>837</v>
      </c>
      <c r="K54" s="365"/>
      <c r="L54" s="101"/>
      <c r="M54" s="101"/>
    </row>
    <row r="55" spans="1:13" s="71" customFormat="1" ht="15" x14ac:dyDescent="0.25">
      <c r="A55" s="102" t="s">
        <v>837</v>
      </c>
      <c r="B55" s="103" t="s">
        <v>837</v>
      </c>
      <c r="C55" s="104" t="s">
        <v>837</v>
      </c>
      <c r="D55" s="104" t="s">
        <v>837</v>
      </c>
      <c r="E55" s="104" t="s">
        <v>837</v>
      </c>
      <c r="F55" s="104" t="s">
        <v>837</v>
      </c>
      <c r="G55" s="104" t="s">
        <v>837</v>
      </c>
      <c r="H55" s="363" t="s">
        <v>837</v>
      </c>
      <c r="I55" s="364"/>
      <c r="J55" s="363" t="s">
        <v>837</v>
      </c>
      <c r="K55" s="365"/>
      <c r="L55" s="101"/>
      <c r="M55" s="101"/>
    </row>
    <row r="56" spans="1:13" s="71" customFormat="1" ht="15.75" thickBot="1" x14ac:dyDescent="0.3">
      <c r="A56" s="102" t="s">
        <v>837</v>
      </c>
      <c r="B56" s="103" t="s">
        <v>837</v>
      </c>
      <c r="C56" s="104" t="s">
        <v>837</v>
      </c>
      <c r="D56" s="104" t="s">
        <v>837</v>
      </c>
      <c r="E56" s="104" t="s">
        <v>837</v>
      </c>
      <c r="F56" s="104" t="s">
        <v>837</v>
      </c>
      <c r="G56" s="104" t="s">
        <v>837</v>
      </c>
      <c r="H56" s="363" t="s">
        <v>837</v>
      </c>
      <c r="I56" s="364"/>
      <c r="J56" s="363" t="s">
        <v>837</v>
      </c>
      <c r="K56" s="365"/>
      <c r="L56" s="101"/>
      <c r="M56" s="101"/>
    </row>
    <row r="57" spans="1:13" s="71" customFormat="1" ht="15.75" thickBot="1" x14ac:dyDescent="0.3">
      <c r="A57" s="317" t="s">
        <v>1713</v>
      </c>
      <c r="B57" s="318"/>
      <c r="C57" s="318"/>
      <c r="D57" s="318"/>
      <c r="E57" s="318"/>
      <c r="F57" s="391"/>
      <c r="G57" s="392"/>
      <c r="H57" s="366" t="s">
        <v>837</v>
      </c>
      <c r="I57" s="366"/>
      <c r="J57" s="344" t="s">
        <v>837</v>
      </c>
      <c r="K57" s="345"/>
      <c r="L57" s="101"/>
      <c r="M57" s="101"/>
    </row>
    <row r="58" spans="1:13" s="71" customFormat="1" ht="15" x14ac:dyDescent="0.25">
      <c r="A58" s="105" t="s">
        <v>2046</v>
      </c>
      <c r="B58" s="92"/>
      <c r="C58" s="92"/>
      <c r="D58" s="92"/>
      <c r="E58" s="92"/>
      <c r="F58" s="93"/>
      <c r="G58" s="93"/>
      <c r="H58" s="93"/>
      <c r="I58" s="94"/>
      <c r="J58" s="94"/>
      <c r="K58" s="94"/>
      <c r="L58" s="94"/>
      <c r="M58" s="94"/>
    </row>
    <row r="59" spans="1:13" s="71" customFormat="1" ht="15" x14ac:dyDescent="0.25">
      <c r="A59" s="105" t="s">
        <v>2047</v>
      </c>
      <c r="B59" s="94"/>
      <c r="C59" s="94"/>
      <c r="D59" s="94"/>
      <c r="E59" s="94"/>
      <c r="F59" s="94"/>
      <c r="G59" s="93"/>
      <c r="H59" s="93"/>
      <c r="I59" s="106"/>
      <c r="J59" s="94"/>
      <c r="K59" s="94"/>
      <c r="L59" s="97"/>
      <c r="M59" s="97"/>
    </row>
    <row r="60" spans="1:13" s="71" customFormat="1" ht="15" x14ac:dyDescent="0.25">
      <c r="A60" s="105"/>
      <c r="B60" s="94"/>
      <c r="C60" s="94"/>
      <c r="D60" s="94"/>
      <c r="E60" s="94"/>
      <c r="F60" s="94"/>
      <c r="G60" s="93"/>
      <c r="H60" s="93"/>
      <c r="I60" s="106"/>
      <c r="J60" s="94"/>
      <c r="K60" s="94"/>
      <c r="L60" s="97"/>
      <c r="M60" s="97"/>
    </row>
    <row r="61" spans="1:13" s="71" customFormat="1" ht="15" x14ac:dyDescent="0.25">
      <c r="A61" s="105"/>
      <c r="B61" s="94"/>
      <c r="C61" s="94"/>
      <c r="D61" s="94"/>
      <c r="E61" s="94"/>
      <c r="F61" s="94"/>
      <c r="G61" s="93"/>
      <c r="H61" s="93"/>
      <c r="I61" s="106"/>
      <c r="J61" s="94"/>
      <c r="K61" s="94"/>
      <c r="L61" s="97"/>
      <c r="M61" s="97"/>
    </row>
    <row r="62" spans="1:13" s="71" customFormat="1" ht="15.75" thickBot="1" x14ac:dyDescent="0.3">
      <c r="A62" s="107" t="s">
        <v>2048</v>
      </c>
      <c r="B62" s="83"/>
      <c r="C62" s="83"/>
      <c r="D62" s="83"/>
      <c r="E62" s="83"/>
      <c r="F62" s="83"/>
      <c r="G62" s="83"/>
      <c r="H62" s="83"/>
      <c r="I62" s="83"/>
      <c r="J62" s="84"/>
      <c r="K62" s="84"/>
      <c r="L62" s="83"/>
      <c r="M62" s="83"/>
    </row>
    <row r="63" spans="1:13" s="71" customFormat="1" ht="36.75" thickBot="1" x14ac:dyDescent="0.3">
      <c r="A63" s="95" t="s">
        <v>2049</v>
      </c>
      <c r="B63" s="73" t="s">
        <v>1851</v>
      </c>
      <c r="C63" s="320" t="s">
        <v>2050</v>
      </c>
      <c r="D63" s="321"/>
      <c r="E63" s="73" t="s">
        <v>2023</v>
      </c>
      <c r="F63" s="73" t="s">
        <v>2051</v>
      </c>
      <c r="G63" s="74" t="s">
        <v>1839</v>
      </c>
      <c r="H63" s="73" t="s">
        <v>2025</v>
      </c>
      <c r="I63" s="73" t="s">
        <v>2026</v>
      </c>
      <c r="J63" s="393" t="s">
        <v>2027</v>
      </c>
      <c r="K63" s="394"/>
      <c r="L63" s="393" t="s">
        <v>1778</v>
      </c>
      <c r="M63" s="395"/>
    </row>
    <row r="64" spans="1:13" s="71" customFormat="1" ht="15" x14ac:dyDescent="0.25">
      <c r="A64" s="385" t="s">
        <v>2052</v>
      </c>
      <c r="B64" s="75" t="s">
        <v>837</v>
      </c>
      <c r="C64" s="307" t="s">
        <v>837</v>
      </c>
      <c r="D64" s="307"/>
      <c r="E64" s="75" t="s">
        <v>837</v>
      </c>
      <c r="F64" s="75" t="s">
        <v>837</v>
      </c>
      <c r="G64" s="75" t="s">
        <v>837</v>
      </c>
      <c r="H64" s="75" t="s">
        <v>837</v>
      </c>
      <c r="I64" s="75" t="s">
        <v>837</v>
      </c>
      <c r="J64" s="307" t="s">
        <v>837</v>
      </c>
      <c r="K64" s="307"/>
      <c r="L64" s="307" t="s">
        <v>837</v>
      </c>
      <c r="M64" s="388"/>
    </row>
    <row r="65" spans="1:13" s="71" customFormat="1" ht="15" x14ac:dyDescent="0.25">
      <c r="A65" s="386"/>
      <c r="B65" s="76" t="s">
        <v>837</v>
      </c>
      <c r="C65" s="308" t="s">
        <v>837</v>
      </c>
      <c r="D65" s="308"/>
      <c r="E65" s="76" t="s">
        <v>837</v>
      </c>
      <c r="F65" s="76" t="s">
        <v>837</v>
      </c>
      <c r="G65" s="76" t="s">
        <v>837</v>
      </c>
      <c r="H65" s="76" t="s">
        <v>837</v>
      </c>
      <c r="I65" s="76" t="s">
        <v>837</v>
      </c>
      <c r="J65" s="308" t="s">
        <v>837</v>
      </c>
      <c r="K65" s="308"/>
      <c r="L65" s="308" t="s">
        <v>837</v>
      </c>
      <c r="M65" s="389"/>
    </row>
    <row r="66" spans="1:13" s="71" customFormat="1" ht="15.75" thickBot="1" x14ac:dyDescent="0.3">
      <c r="A66" s="387"/>
      <c r="B66" s="77" t="s">
        <v>837</v>
      </c>
      <c r="C66" s="309" t="s">
        <v>837</v>
      </c>
      <c r="D66" s="309"/>
      <c r="E66" s="77" t="s">
        <v>837</v>
      </c>
      <c r="F66" s="77" t="s">
        <v>837</v>
      </c>
      <c r="G66" s="77" t="s">
        <v>837</v>
      </c>
      <c r="H66" s="77" t="s">
        <v>837</v>
      </c>
      <c r="I66" s="77" t="s">
        <v>837</v>
      </c>
      <c r="J66" s="309" t="s">
        <v>837</v>
      </c>
      <c r="K66" s="309"/>
      <c r="L66" s="309" t="s">
        <v>837</v>
      </c>
      <c r="M66" s="390"/>
    </row>
    <row r="67" spans="1:13" s="71" customFormat="1" ht="15" x14ac:dyDescent="0.25">
      <c r="A67" s="385" t="s">
        <v>2053</v>
      </c>
      <c r="B67" s="75" t="s">
        <v>837</v>
      </c>
      <c r="C67" s="307" t="s">
        <v>837</v>
      </c>
      <c r="D67" s="307"/>
      <c r="E67" s="75" t="s">
        <v>837</v>
      </c>
      <c r="F67" s="75" t="s">
        <v>837</v>
      </c>
      <c r="G67" s="75" t="s">
        <v>837</v>
      </c>
      <c r="H67" s="75" t="s">
        <v>837</v>
      </c>
      <c r="I67" s="75" t="s">
        <v>837</v>
      </c>
      <c r="J67" s="307" t="s">
        <v>837</v>
      </c>
      <c r="K67" s="307"/>
      <c r="L67" s="307" t="s">
        <v>837</v>
      </c>
      <c r="M67" s="388"/>
    </row>
    <row r="68" spans="1:13" s="71" customFormat="1" ht="15" x14ac:dyDescent="0.25">
      <c r="A68" s="386"/>
      <c r="B68" s="76" t="s">
        <v>837</v>
      </c>
      <c r="C68" s="308" t="s">
        <v>837</v>
      </c>
      <c r="D68" s="308"/>
      <c r="E68" s="76" t="s">
        <v>837</v>
      </c>
      <c r="F68" s="76" t="s">
        <v>837</v>
      </c>
      <c r="G68" s="76" t="s">
        <v>837</v>
      </c>
      <c r="H68" s="76" t="s">
        <v>837</v>
      </c>
      <c r="I68" s="76" t="s">
        <v>837</v>
      </c>
      <c r="J68" s="308" t="s">
        <v>837</v>
      </c>
      <c r="K68" s="308"/>
      <c r="L68" s="308" t="s">
        <v>837</v>
      </c>
      <c r="M68" s="389"/>
    </row>
    <row r="69" spans="1:13" s="71" customFormat="1" ht="15.75" thickBot="1" x14ac:dyDescent="0.3">
      <c r="A69" s="387"/>
      <c r="B69" s="77" t="s">
        <v>837</v>
      </c>
      <c r="C69" s="309" t="s">
        <v>837</v>
      </c>
      <c r="D69" s="309"/>
      <c r="E69" s="77" t="s">
        <v>837</v>
      </c>
      <c r="F69" s="77" t="s">
        <v>837</v>
      </c>
      <c r="G69" s="77" t="s">
        <v>837</v>
      </c>
      <c r="H69" s="77" t="s">
        <v>837</v>
      </c>
      <c r="I69" s="77" t="s">
        <v>837</v>
      </c>
      <c r="J69" s="309" t="s">
        <v>837</v>
      </c>
      <c r="K69" s="309"/>
      <c r="L69" s="309" t="s">
        <v>837</v>
      </c>
      <c r="M69" s="390"/>
    </row>
    <row r="70" spans="1:13" s="71" customFormat="1" ht="15" x14ac:dyDescent="0.25">
      <c r="A70" s="385" t="s">
        <v>2054</v>
      </c>
      <c r="B70" s="75" t="s">
        <v>837</v>
      </c>
      <c r="C70" s="307" t="s">
        <v>837</v>
      </c>
      <c r="D70" s="307"/>
      <c r="E70" s="75" t="s">
        <v>837</v>
      </c>
      <c r="F70" s="75" t="s">
        <v>837</v>
      </c>
      <c r="G70" s="75" t="s">
        <v>837</v>
      </c>
      <c r="H70" s="75" t="s">
        <v>837</v>
      </c>
      <c r="I70" s="75" t="s">
        <v>837</v>
      </c>
      <c r="J70" s="307" t="s">
        <v>837</v>
      </c>
      <c r="K70" s="307"/>
      <c r="L70" s="307" t="s">
        <v>837</v>
      </c>
      <c r="M70" s="388"/>
    </row>
    <row r="71" spans="1:13" s="71" customFormat="1" ht="15" x14ac:dyDescent="0.25">
      <c r="A71" s="386"/>
      <c r="B71" s="76" t="s">
        <v>837</v>
      </c>
      <c r="C71" s="308" t="s">
        <v>837</v>
      </c>
      <c r="D71" s="308"/>
      <c r="E71" s="76" t="s">
        <v>837</v>
      </c>
      <c r="F71" s="76" t="s">
        <v>837</v>
      </c>
      <c r="G71" s="76" t="s">
        <v>837</v>
      </c>
      <c r="H71" s="76" t="s">
        <v>837</v>
      </c>
      <c r="I71" s="76" t="s">
        <v>837</v>
      </c>
      <c r="J71" s="308" t="s">
        <v>837</v>
      </c>
      <c r="K71" s="308"/>
      <c r="L71" s="308" t="s">
        <v>837</v>
      </c>
      <c r="M71" s="389"/>
    </row>
    <row r="72" spans="1:13" s="71" customFormat="1" ht="15.75" thickBot="1" x14ac:dyDescent="0.3">
      <c r="A72" s="387"/>
      <c r="B72" s="77" t="s">
        <v>837</v>
      </c>
      <c r="C72" s="309" t="s">
        <v>837</v>
      </c>
      <c r="D72" s="309"/>
      <c r="E72" s="77" t="s">
        <v>837</v>
      </c>
      <c r="F72" s="77" t="s">
        <v>837</v>
      </c>
      <c r="G72" s="77" t="s">
        <v>837</v>
      </c>
      <c r="H72" s="77" t="s">
        <v>837</v>
      </c>
      <c r="I72" s="77" t="s">
        <v>837</v>
      </c>
      <c r="J72" s="309" t="s">
        <v>837</v>
      </c>
      <c r="K72" s="309"/>
      <c r="L72" s="309" t="s">
        <v>837</v>
      </c>
      <c r="M72" s="390"/>
    </row>
    <row r="73" spans="1:13" s="71" customFormat="1" ht="15" x14ac:dyDescent="0.25">
      <c r="A73" s="385" t="s">
        <v>2055</v>
      </c>
      <c r="B73" s="75" t="s">
        <v>837</v>
      </c>
      <c r="C73" s="307" t="s">
        <v>837</v>
      </c>
      <c r="D73" s="307"/>
      <c r="E73" s="75" t="s">
        <v>837</v>
      </c>
      <c r="F73" s="75" t="s">
        <v>837</v>
      </c>
      <c r="G73" s="75" t="s">
        <v>837</v>
      </c>
      <c r="H73" s="75" t="s">
        <v>837</v>
      </c>
      <c r="I73" s="75" t="s">
        <v>837</v>
      </c>
      <c r="J73" s="307" t="s">
        <v>837</v>
      </c>
      <c r="K73" s="307"/>
      <c r="L73" s="307" t="s">
        <v>837</v>
      </c>
      <c r="M73" s="388"/>
    </row>
    <row r="74" spans="1:13" s="71" customFormat="1" ht="15" x14ac:dyDescent="0.25">
      <c r="A74" s="386"/>
      <c r="B74" s="76" t="s">
        <v>837</v>
      </c>
      <c r="C74" s="308" t="s">
        <v>837</v>
      </c>
      <c r="D74" s="308"/>
      <c r="E74" s="76" t="s">
        <v>837</v>
      </c>
      <c r="F74" s="76" t="s">
        <v>837</v>
      </c>
      <c r="G74" s="76" t="s">
        <v>837</v>
      </c>
      <c r="H74" s="76" t="s">
        <v>837</v>
      </c>
      <c r="I74" s="76" t="s">
        <v>837</v>
      </c>
      <c r="J74" s="308" t="s">
        <v>837</v>
      </c>
      <c r="K74" s="308"/>
      <c r="L74" s="308" t="s">
        <v>837</v>
      </c>
      <c r="M74" s="389"/>
    </row>
    <row r="75" spans="1:13" s="71" customFormat="1" ht="15.75" thickBot="1" x14ac:dyDescent="0.3">
      <c r="A75" s="387"/>
      <c r="B75" s="77" t="s">
        <v>837</v>
      </c>
      <c r="C75" s="309" t="s">
        <v>837</v>
      </c>
      <c r="D75" s="309"/>
      <c r="E75" s="77" t="s">
        <v>837</v>
      </c>
      <c r="F75" s="77" t="s">
        <v>837</v>
      </c>
      <c r="G75" s="77" t="s">
        <v>837</v>
      </c>
      <c r="H75" s="77" t="s">
        <v>837</v>
      </c>
      <c r="I75" s="77" t="s">
        <v>837</v>
      </c>
      <c r="J75" s="309" t="s">
        <v>837</v>
      </c>
      <c r="K75" s="309"/>
      <c r="L75" s="309" t="s">
        <v>837</v>
      </c>
      <c r="M75" s="390"/>
    </row>
    <row r="76" spans="1:13" s="71" customFormat="1" ht="24" x14ac:dyDescent="0.25">
      <c r="A76" s="382" t="s">
        <v>2056</v>
      </c>
      <c r="B76" s="108" t="s">
        <v>2057</v>
      </c>
      <c r="C76" s="307" t="s">
        <v>2058</v>
      </c>
      <c r="D76" s="307"/>
      <c r="E76" s="109" t="s">
        <v>2059</v>
      </c>
      <c r="F76" s="75" t="s">
        <v>837</v>
      </c>
      <c r="G76" s="75" t="s">
        <v>2060</v>
      </c>
      <c r="H76" s="75" t="s">
        <v>837</v>
      </c>
      <c r="I76" s="75" t="s">
        <v>837</v>
      </c>
      <c r="J76" s="307" t="s">
        <v>837</v>
      </c>
      <c r="K76" s="307"/>
      <c r="L76" s="369">
        <v>3333.24</v>
      </c>
      <c r="M76" s="370"/>
    </row>
    <row r="77" spans="1:13" s="71" customFormat="1" ht="24" x14ac:dyDescent="0.25">
      <c r="A77" s="383"/>
      <c r="B77" s="110" t="s">
        <v>2061</v>
      </c>
      <c r="C77" s="308" t="s">
        <v>2058</v>
      </c>
      <c r="D77" s="308"/>
      <c r="E77" s="111" t="s">
        <v>2059</v>
      </c>
      <c r="F77" s="76" t="s">
        <v>837</v>
      </c>
      <c r="G77" s="76" t="s">
        <v>2060</v>
      </c>
      <c r="H77" s="76" t="s">
        <v>837</v>
      </c>
      <c r="I77" s="76" t="s">
        <v>837</v>
      </c>
      <c r="J77" s="308" t="s">
        <v>837</v>
      </c>
      <c r="K77" s="308"/>
      <c r="L77" s="369">
        <v>3333.24</v>
      </c>
      <c r="M77" s="370"/>
    </row>
    <row r="78" spans="1:13" s="71" customFormat="1" ht="24" x14ac:dyDescent="0.25">
      <c r="A78" s="383"/>
      <c r="B78" s="110" t="s">
        <v>2062</v>
      </c>
      <c r="C78" s="308" t="s">
        <v>2058</v>
      </c>
      <c r="D78" s="308"/>
      <c r="E78" s="111" t="s">
        <v>2059</v>
      </c>
      <c r="F78" s="76" t="s">
        <v>837</v>
      </c>
      <c r="G78" s="76" t="s">
        <v>2060</v>
      </c>
      <c r="H78" s="76" t="s">
        <v>837</v>
      </c>
      <c r="I78" s="76" t="s">
        <v>837</v>
      </c>
      <c r="J78" s="308" t="s">
        <v>837</v>
      </c>
      <c r="K78" s="308"/>
      <c r="L78" s="369">
        <v>3333.24</v>
      </c>
      <c r="M78" s="370"/>
    </row>
    <row r="79" spans="1:13" s="71" customFormat="1" ht="36" x14ac:dyDescent="0.25">
      <c r="A79" s="383"/>
      <c r="B79" s="112" t="s">
        <v>2063</v>
      </c>
      <c r="C79" s="316" t="s">
        <v>2058</v>
      </c>
      <c r="D79" s="316"/>
      <c r="E79" s="113" t="s">
        <v>2064</v>
      </c>
      <c r="F79" s="114" t="s">
        <v>837</v>
      </c>
      <c r="G79" s="114" t="s">
        <v>2060</v>
      </c>
      <c r="H79" s="114" t="s">
        <v>837</v>
      </c>
      <c r="I79" s="114" t="s">
        <v>837</v>
      </c>
      <c r="J79" s="316" t="s">
        <v>837</v>
      </c>
      <c r="K79" s="316"/>
      <c r="L79" s="369">
        <v>3249.91</v>
      </c>
      <c r="M79" s="370"/>
    </row>
    <row r="80" spans="1:13" s="71" customFormat="1" ht="24" x14ac:dyDescent="0.25">
      <c r="A80" s="383"/>
      <c r="B80" s="112" t="s">
        <v>2065</v>
      </c>
      <c r="C80" s="316" t="s">
        <v>2058</v>
      </c>
      <c r="D80" s="316"/>
      <c r="E80" s="113" t="s">
        <v>2066</v>
      </c>
      <c r="F80" s="114" t="s">
        <v>837</v>
      </c>
      <c r="G80" s="114" t="s">
        <v>2060</v>
      </c>
      <c r="H80" s="114" t="s">
        <v>837</v>
      </c>
      <c r="I80" s="114" t="s">
        <v>837</v>
      </c>
      <c r="J80" s="316" t="s">
        <v>837</v>
      </c>
      <c r="K80" s="316"/>
      <c r="L80" s="369">
        <v>9637.48</v>
      </c>
      <c r="M80" s="370"/>
    </row>
    <row r="81" spans="1:13" s="71" customFormat="1" ht="24" x14ac:dyDescent="0.25">
      <c r="A81" s="383"/>
      <c r="B81" s="110" t="s">
        <v>2067</v>
      </c>
      <c r="C81" s="316" t="s">
        <v>2058</v>
      </c>
      <c r="D81" s="316"/>
      <c r="E81" s="111" t="s">
        <v>2068</v>
      </c>
      <c r="F81" s="115">
        <v>8892</v>
      </c>
      <c r="G81" s="114" t="s">
        <v>2060</v>
      </c>
      <c r="H81" s="114" t="s">
        <v>837</v>
      </c>
      <c r="I81" s="114" t="s">
        <v>837</v>
      </c>
      <c r="J81" s="316" t="s">
        <v>837</v>
      </c>
      <c r="K81" s="316"/>
      <c r="L81" s="369">
        <v>33982.31</v>
      </c>
      <c r="M81" s="370"/>
    </row>
    <row r="82" spans="1:13" s="71" customFormat="1" ht="36" x14ac:dyDescent="0.25">
      <c r="A82" s="383"/>
      <c r="B82" s="110" t="s">
        <v>2069</v>
      </c>
      <c r="C82" s="316" t="s">
        <v>2058</v>
      </c>
      <c r="D82" s="316"/>
      <c r="E82" s="111" t="s">
        <v>2070</v>
      </c>
      <c r="F82" s="115">
        <v>674000</v>
      </c>
      <c r="G82" s="114" t="s">
        <v>2060</v>
      </c>
      <c r="H82" s="114" t="s">
        <v>837</v>
      </c>
      <c r="I82" s="114" t="s">
        <v>837</v>
      </c>
      <c r="J82" s="316" t="s">
        <v>837</v>
      </c>
      <c r="K82" s="316"/>
      <c r="L82" s="369">
        <v>674000</v>
      </c>
      <c r="M82" s="370"/>
    </row>
    <row r="83" spans="1:13" s="71" customFormat="1" ht="24" x14ac:dyDescent="0.25">
      <c r="A83" s="383"/>
      <c r="B83" s="110" t="s">
        <v>2071</v>
      </c>
      <c r="C83" s="308" t="s">
        <v>2058</v>
      </c>
      <c r="D83" s="308"/>
      <c r="E83" s="111" t="s">
        <v>2070</v>
      </c>
      <c r="F83" s="115">
        <v>619300</v>
      </c>
      <c r="G83" s="76" t="s">
        <v>2060</v>
      </c>
      <c r="H83" s="114" t="s">
        <v>837</v>
      </c>
      <c r="I83" s="114" t="s">
        <v>837</v>
      </c>
      <c r="J83" s="316" t="s">
        <v>837</v>
      </c>
      <c r="K83" s="316"/>
      <c r="L83" s="369">
        <v>619300</v>
      </c>
      <c r="M83" s="370"/>
    </row>
    <row r="84" spans="1:13" s="71" customFormat="1" ht="24" x14ac:dyDescent="0.25">
      <c r="A84" s="383"/>
      <c r="B84" s="110" t="s">
        <v>2072</v>
      </c>
      <c r="C84" s="308" t="s">
        <v>2058</v>
      </c>
      <c r="D84" s="308"/>
      <c r="E84" s="111" t="s">
        <v>2073</v>
      </c>
      <c r="F84" s="115">
        <v>1102</v>
      </c>
      <c r="G84" s="76" t="s">
        <v>2060</v>
      </c>
      <c r="H84" s="114" t="s">
        <v>837</v>
      </c>
      <c r="I84" s="114" t="s">
        <v>837</v>
      </c>
      <c r="J84" s="316" t="s">
        <v>837</v>
      </c>
      <c r="K84" s="316"/>
      <c r="L84" s="369">
        <v>733.17</v>
      </c>
      <c r="M84" s="370"/>
    </row>
    <row r="85" spans="1:13" s="71" customFormat="1" ht="36" x14ac:dyDescent="0.25">
      <c r="A85" s="383"/>
      <c r="B85" s="110" t="s">
        <v>2074</v>
      </c>
      <c r="C85" s="308" t="s">
        <v>2058</v>
      </c>
      <c r="D85" s="308"/>
      <c r="E85" s="111" t="s">
        <v>2073</v>
      </c>
      <c r="F85" s="115">
        <v>523</v>
      </c>
      <c r="G85" s="76" t="s">
        <v>2060</v>
      </c>
      <c r="H85" s="114" t="s">
        <v>837</v>
      </c>
      <c r="I85" s="114" t="s">
        <v>837</v>
      </c>
      <c r="J85" s="316" t="s">
        <v>837</v>
      </c>
      <c r="K85" s="316"/>
      <c r="L85" s="369">
        <v>217.94</v>
      </c>
      <c r="M85" s="370"/>
    </row>
    <row r="86" spans="1:13" s="71" customFormat="1" ht="15.75" thickBot="1" x14ac:dyDescent="0.3">
      <c r="A86" s="384"/>
      <c r="B86" s="116"/>
      <c r="C86" s="379"/>
      <c r="D86" s="379"/>
      <c r="E86" s="117"/>
      <c r="F86" s="118"/>
      <c r="G86" s="118"/>
      <c r="H86" s="114"/>
      <c r="I86" s="114"/>
      <c r="J86" s="316"/>
      <c r="K86" s="316"/>
      <c r="L86" s="380"/>
      <c r="M86" s="381"/>
    </row>
    <row r="87" spans="1:13" s="71" customFormat="1" ht="15.75" thickBot="1" x14ac:dyDescent="0.3">
      <c r="A87" s="119" t="s">
        <v>1713</v>
      </c>
      <c r="B87" s="79"/>
      <c r="C87" s="79"/>
      <c r="D87" s="79"/>
      <c r="E87" s="79"/>
      <c r="F87" s="120">
        <v>1303817</v>
      </c>
      <c r="G87" s="121" t="s">
        <v>837</v>
      </c>
      <c r="H87" s="121" t="s">
        <v>837</v>
      </c>
      <c r="I87" s="121" t="s">
        <v>837</v>
      </c>
      <c r="J87" s="371" t="s">
        <v>837</v>
      </c>
      <c r="K87" s="372"/>
      <c r="L87" s="373">
        <v>1351120.53</v>
      </c>
      <c r="M87" s="374"/>
    </row>
    <row r="88" spans="1:13" s="71" customFormat="1" ht="15.75" thickBot="1" x14ac:dyDescent="0.3">
      <c r="A88" s="85" t="s">
        <v>2075</v>
      </c>
      <c r="B88" s="83"/>
      <c r="C88" s="83"/>
      <c r="D88" s="83"/>
      <c r="E88" s="83"/>
      <c r="F88" s="83"/>
      <c r="G88" s="83"/>
      <c r="H88" s="83"/>
      <c r="I88" s="83"/>
      <c r="J88" s="84"/>
      <c r="K88" s="84"/>
      <c r="L88" s="83"/>
      <c r="M88" s="83"/>
    </row>
    <row r="89" spans="1:13" s="71" customFormat="1" ht="24.75" thickBot="1" x14ac:dyDescent="0.3">
      <c r="A89" s="95" t="s">
        <v>1873</v>
      </c>
      <c r="B89" s="73" t="s">
        <v>1874</v>
      </c>
      <c r="C89" s="73" t="s">
        <v>2076</v>
      </c>
      <c r="D89" s="96" t="s">
        <v>1876</v>
      </c>
      <c r="E89" s="73" t="s">
        <v>2023</v>
      </c>
      <c r="F89" s="73" t="s">
        <v>2051</v>
      </c>
      <c r="G89" s="74" t="s">
        <v>2077</v>
      </c>
      <c r="H89" s="73" t="s">
        <v>2025</v>
      </c>
      <c r="I89" s="73" t="s">
        <v>2026</v>
      </c>
      <c r="J89" s="320" t="s">
        <v>2078</v>
      </c>
      <c r="K89" s="321"/>
      <c r="L89" s="320" t="s">
        <v>2079</v>
      </c>
      <c r="M89" s="375"/>
    </row>
    <row r="90" spans="1:13" s="71" customFormat="1" ht="15" x14ac:dyDescent="0.25">
      <c r="A90" s="98" t="s">
        <v>837</v>
      </c>
      <c r="B90" s="99" t="s">
        <v>837</v>
      </c>
      <c r="C90" s="100" t="s">
        <v>837</v>
      </c>
      <c r="D90" s="100" t="s">
        <v>837</v>
      </c>
      <c r="E90" s="100" t="s">
        <v>837</v>
      </c>
      <c r="F90" s="100" t="s">
        <v>837</v>
      </c>
      <c r="G90" s="100" t="s">
        <v>837</v>
      </c>
      <c r="H90" s="100" t="s">
        <v>837</v>
      </c>
      <c r="I90" s="100" t="s">
        <v>837</v>
      </c>
      <c r="J90" s="376" t="s">
        <v>837</v>
      </c>
      <c r="K90" s="377"/>
      <c r="L90" s="376" t="s">
        <v>837</v>
      </c>
      <c r="M90" s="378"/>
    </row>
    <row r="91" spans="1:13" s="71" customFormat="1" ht="15" x14ac:dyDescent="0.25">
      <c r="A91" s="102" t="s">
        <v>837</v>
      </c>
      <c r="B91" s="103" t="s">
        <v>837</v>
      </c>
      <c r="C91" s="104" t="s">
        <v>837</v>
      </c>
      <c r="D91" s="104" t="s">
        <v>837</v>
      </c>
      <c r="E91" s="104" t="s">
        <v>837</v>
      </c>
      <c r="F91" s="104" t="s">
        <v>837</v>
      </c>
      <c r="G91" s="104" t="s">
        <v>837</v>
      </c>
      <c r="H91" s="104" t="s">
        <v>837</v>
      </c>
      <c r="I91" s="104" t="s">
        <v>837</v>
      </c>
      <c r="J91" s="363" t="s">
        <v>837</v>
      </c>
      <c r="K91" s="364"/>
      <c r="L91" s="363" t="s">
        <v>837</v>
      </c>
      <c r="M91" s="365"/>
    </row>
    <row r="92" spans="1:13" s="71" customFormat="1" ht="15" x14ac:dyDescent="0.25">
      <c r="A92" s="102" t="s">
        <v>837</v>
      </c>
      <c r="B92" s="103" t="s">
        <v>837</v>
      </c>
      <c r="C92" s="104" t="s">
        <v>837</v>
      </c>
      <c r="D92" s="104" t="s">
        <v>837</v>
      </c>
      <c r="E92" s="104" t="s">
        <v>837</v>
      </c>
      <c r="F92" s="104" t="s">
        <v>837</v>
      </c>
      <c r="G92" s="104" t="s">
        <v>837</v>
      </c>
      <c r="H92" s="104" t="s">
        <v>837</v>
      </c>
      <c r="I92" s="104" t="s">
        <v>837</v>
      </c>
      <c r="J92" s="363" t="s">
        <v>837</v>
      </c>
      <c r="K92" s="364"/>
      <c r="L92" s="363" t="s">
        <v>837</v>
      </c>
      <c r="M92" s="365"/>
    </row>
    <row r="93" spans="1:13" s="71" customFormat="1" ht="15" x14ac:dyDescent="0.25">
      <c r="A93" s="102" t="s">
        <v>837</v>
      </c>
      <c r="B93" s="103" t="s">
        <v>837</v>
      </c>
      <c r="C93" s="104" t="s">
        <v>837</v>
      </c>
      <c r="D93" s="104" t="s">
        <v>837</v>
      </c>
      <c r="E93" s="104" t="s">
        <v>837</v>
      </c>
      <c r="F93" s="104" t="s">
        <v>837</v>
      </c>
      <c r="G93" s="104" t="s">
        <v>837</v>
      </c>
      <c r="H93" s="104" t="s">
        <v>837</v>
      </c>
      <c r="I93" s="104" t="s">
        <v>837</v>
      </c>
      <c r="J93" s="363" t="s">
        <v>837</v>
      </c>
      <c r="K93" s="364"/>
      <c r="L93" s="363" t="s">
        <v>837</v>
      </c>
      <c r="M93" s="365"/>
    </row>
    <row r="94" spans="1:13" s="71" customFormat="1" ht="15.75" thickBot="1" x14ac:dyDescent="0.3">
      <c r="A94" s="102" t="s">
        <v>837</v>
      </c>
      <c r="B94" s="103" t="s">
        <v>837</v>
      </c>
      <c r="C94" s="104" t="s">
        <v>837</v>
      </c>
      <c r="D94" s="104" t="s">
        <v>837</v>
      </c>
      <c r="E94" s="104" t="s">
        <v>837</v>
      </c>
      <c r="F94" s="104" t="s">
        <v>837</v>
      </c>
      <c r="G94" s="104" t="s">
        <v>837</v>
      </c>
      <c r="H94" s="104" t="s">
        <v>837</v>
      </c>
      <c r="I94" s="104" t="s">
        <v>837</v>
      </c>
      <c r="J94" s="363" t="s">
        <v>837</v>
      </c>
      <c r="K94" s="364"/>
      <c r="L94" s="363" t="s">
        <v>837</v>
      </c>
      <c r="M94" s="365"/>
    </row>
    <row r="95" spans="1:13" s="71" customFormat="1" ht="15.75" thickBot="1" x14ac:dyDescent="0.3">
      <c r="A95" s="317" t="s">
        <v>1779</v>
      </c>
      <c r="B95" s="318"/>
      <c r="C95" s="318"/>
      <c r="D95" s="318"/>
      <c r="E95" s="318"/>
      <c r="F95" s="81" t="s">
        <v>837</v>
      </c>
      <c r="G95" s="122" t="s">
        <v>837</v>
      </c>
      <c r="H95" s="122" t="s">
        <v>837</v>
      </c>
      <c r="I95" s="122" t="s">
        <v>837</v>
      </c>
      <c r="J95" s="366" t="s">
        <v>837</v>
      </c>
      <c r="K95" s="366"/>
      <c r="L95" s="344" t="s">
        <v>837</v>
      </c>
      <c r="M95" s="345"/>
    </row>
    <row r="96" spans="1:13" s="71" customFormat="1" ht="15" x14ac:dyDescent="0.25">
      <c r="A96" s="123"/>
      <c r="B96" s="123"/>
      <c r="C96" s="123"/>
      <c r="D96" s="123"/>
      <c r="E96" s="123"/>
      <c r="F96" s="123"/>
      <c r="G96" s="123"/>
      <c r="H96" s="123"/>
      <c r="I96" s="123"/>
      <c r="J96" s="124"/>
      <c r="K96" s="124"/>
      <c r="L96" s="123"/>
      <c r="M96" s="123"/>
    </row>
    <row r="97" spans="1:13" s="71" customFormat="1" ht="15" x14ac:dyDescent="0.25">
      <c r="A97" s="368" t="s">
        <v>3630</v>
      </c>
      <c r="B97" s="368"/>
      <c r="C97" s="368"/>
      <c r="D97" s="368"/>
      <c r="E97" s="368"/>
      <c r="F97" s="368"/>
      <c r="G97" s="368"/>
      <c r="H97" s="368"/>
      <c r="I97" s="368"/>
      <c r="J97" s="368"/>
      <c r="K97" s="368"/>
      <c r="L97" s="368"/>
      <c r="M97" s="368"/>
    </row>
    <row r="98" spans="1:13" s="71" customFormat="1" ht="15" x14ac:dyDescent="0.25">
      <c r="A98" s="367" t="s">
        <v>2080</v>
      </c>
      <c r="B98" s="367"/>
      <c r="C98" s="367"/>
      <c r="D98" s="367"/>
      <c r="E98" s="367"/>
      <c r="F98" s="367"/>
      <c r="G98" s="367"/>
      <c r="H98" s="367"/>
      <c r="I98" s="367"/>
      <c r="J98" s="367"/>
      <c r="K98" s="367"/>
      <c r="L98" s="367"/>
      <c r="M98" s="367"/>
    </row>
    <row r="99" spans="1:13" s="71" customFormat="1" ht="15.75" thickBot="1" x14ac:dyDescent="0.3">
      <c r="A99" s="330" t="s">
        <v>2081</v>
      </c>
      <c r="B99" s="330"/>
      <c r="C99" s="330"/>
      <c r="D99" s="330"/>
      <c r="E99" s="330"/>
      <c r="F99" s="330"/>
      <c r="G99" s="330"/>
      <c r="H99" s="330"/>
      <c r="I99" s="330"/>
      <c r="J99" s="330"/>
      <c r="K99" s="330"/>
      <c r="L99" s="330"/>
      <c r="M99" s="330"/>
    </row>
    <row r="100" spans="1:13" s="71" customFormat="1" ht="72.75" thickBot="1" x14ac:dyDescent="0.3">
      <c r="A100" s="125" t="s">
        <v>2082</v>
      </c>
      <c r="B100" s="73" t="s">
        <v>2083</v>
      </c>
      <c r="C100" s="73" t="s">
        <v>2022</v>
      </c>
      <c r="D100" s="73" t="s">
        <v>1774</v>
      </c>
      <c r="E100" s="126" t="s">
        <v>2084</v>
      </c>
      <c r="F100" s="73" t="s">
        <v>2085</v>
      </c>
      <c r="G100" s="73" t="s">
        <v>2086</v>
      </c>
      <c r="H100" s="73" t="s">
        <v>2087</v>
      </c>
      <c r="I100" s="73" t="s">
        <v>5</v>
      </c>
      <c r="J100" s="320" t="s">
        <v>2088</v>
      </c>
      <c r="K100" s="321"/>
      <c r="L100" s="73" t="s">
        <v>2027</v>
      </c>
      <c r="M100" s="127" t="s">
        <v>1778</v>
      </c>
    </row>
    <row r="101" spans="1:13" s="71" customFormat="1" ht="50.25" customHeight="1" x14ac:dyDescent="0.25">
      <c r="A101" s="355" t="s">
        <v>3629</v>
      </c>
      <c r="B101" s="189" t="s">
        <v>2089</v>
      </c>
      <c r="C101" s="132">
        <v>375</v>
      </c>
      <c r="D101" s="132" t="s">
        <v>2090</v>
      </c>
      <c r="E101" s="190" t="s">
        <v>2091</v>
      </c>
      <c r="F101" s="132" t="s">
        <v>22</v>
      </c>
      <c r="G101" s="132" t="s">
        <v>2092</v>
      </c>
      <c r="H101" s="132" t="s">
        <v>11</v>
      </c>
      <c r="I101" s="132"/>
      <c r="J101" s="357"/>
      <c r="K101" s="358"/>
      <c r="L101" s="130">
        <v>1083938.06</v>
      </c>
      <c r="M101" s="132" t="s">
        <v>22</v>
      </c>
    </row>
    <row r="102" spans="1:13" s="71" customFormat="1" ht="48.75" customHeight="1" x14ac:dyDescent="0.25">
      <c r="A102" s="356"/>
      <c r="B102" s="189" t="s">
        <v>2089</v>
      </c>
      <c r="C102" s="132">
        <v>327.10000000000002</v>
      </c>
      <c r="D102" s="132" t="s">
        <v>2090</v>
      </c>
      <c r="E102" s="190">
        <v>42736</v>
      </c>
      <c r="F102" s="132" t="s">
        <v>22</v>
      </c>
      <c r="G102" s="132" t="s">
        <v>2092</v>
      </c>
      <c r="H102" s="132" t="s">
        <v>11</v>
      </c>
      <c r="I102" s="132"/>
      <c r="J102" s="359"/>
      <c r="K102" s="360"/>
      <c r="L102" s="130">
        <v>1091981.72</v>
      </c>
      <c r="M102" s="132" t="s">
        <v>22</v>
      </c>
    </row>
    <row r="103" spans="1:13" s="71" customFormat="1" ht="49.5" customHeight="1" x14ac:dyDescent="0.25">
      <c r="A103" s="356"/>
      <c r="B103" s="189" t="s">
        <v>2093</v>
      </c>
      <c r="C103" s="132">
        <v>750.8</v>
      </c>
      <c r="D103" s="132" t="s">
        <v>2094</v>
      </c>
      <c r="E103" s="190">
        <v>42736</v>
      </c>
      <c r="F103" s="132" t="s">
        <v>22</v>
      </c>
      <c r="G103" s="132" t="s">
        <v>2092</v>
      </c>
      <c r="H103" s="132" t="s">
        <v>15</v>
      </c>
      <c r="I103" s="132"/>
      <c r="J103" s="359"/>
      <c r="K103" s="360"/>
      <c r="L103" s="130">
        <v>2076137.5</v>
      </c>
      <c r="M103" s="132" t="s">
        <v>22</v>
      </c>
    </row>
    <row r="104" spans="1:13" s="71" customFormat="1" ht="48" customHeight="1" x14ac:dyDescent="0.25">
      <c r="A104" s="356"/>
      <c r="B104" s="128" t="s">
        <v>2095</v>
      </c>
      <c r="C104" s="76">
        <v>71.900000000000006</v>
      </c>
      <c r="D104" s="76" t="s">
        <v>2096</v>
      </c>
      <c r="E104" s="129">
        <v>42705</v>
      </c>
      <c r="F104" s="76" t="s">
        <v>22</v>
      </c>
      <c r="G104" s="132" t="s">
        <v>2092</v>
      </c>
      <c r="H104" s="76" t="s">
        <v>56</v>
      </c>
      <c r="I104" s="76"/>
      <c r="J104" s="359"/>
      <c r="K104" s="360"/>
      <c r="L104" s="115">
        <v>99367.56</v>
      </c>
      <c r="M104" s="76" t="s">
        <v>22</v>
      </c>
    </row>
    <row r="105" spans="1:13" s="71" customFormat="1" ht="65.25" customHeight="1" x14ac:dyDescent="0.25">
      <c r="A105" s="356"/>
      <c r="B105" s="128" t="s">
        <v>2097</v>
      </c>
      <c r="C105" s="76">
        <v>84.6</v>
      </c>
      <c r="D105" s="76" t="s">
        <v>2098</v>
      </c>
      <c r="E105" s="129">
        <v>42705</v>
      </c>
      <c r="F105" s="76" t="s">
        <v>22</v>
      </c>
      <c r="G105" s="132" t="s">
        <v>2092</v>
      </c>
      <c r="H105" s="76" t="s">
        <v>2099</v>
      </c>
      <c r="I105" s="76"/>
      <c r="J105" s="359"/>
      <c r="K105" s="360"/>
      <c r="L105" s="115">
        <v>30456</v>
      </c>
      <c r="M105" s="76" t="s">
        <v>22</v>
      </c>
    </row>
    <row r="106" spans="1:13" s="71" customFormat="1" ht="45.75" customHeight="1" x14ac:dyDescent="0.25">
      <c r="A106" s="356"/>
      <c r="B106" s="128" t="s">
        <v>2100</v>
      </c>
      <c r="C106" s="76">
        <v>73.599999999999994</v>
      </c>
      <c r="D106" s="76" t="s">
        <v>2101</v>
      </c>
      <c r="E106" s="129">
        <v>42705</v>
      </c>
      <c r="F106" s="76" t="s">
        <v>22</v>
      </c>
      <c r="G106" s="132" t="s">
        <v>2092</v>
      </c>
      <c r="H106" s="76" t="s">
        <v>2102</v>
      </c>
      <c r="I106" s="76"/>
      <c r="J106" s="359"/>
      <c r="K106" s="360"/>
      <c r="L106" s="115">
        <v>48300</v>
      </c>
      <c r="M106" s="76" t="s">
        <v>22</v>
      </c>
    </row>
    <row r="107" spans="1:13" s="71" customFormat="1" ht="47.25" customHeight="1" x14ac:dyDescent="0.25">
      <c r="A107" s="356"/>
      <c r="B107" s="128" t="s">
        <v>2103</v>
      </c>
      <c r="C107" s="76">
        <v>98.6</v>
      </c>
      <c r="D107" s="76" t="s">
        <v>2104</v>
      </c>
      <c r="E107" s="129">
        <v>42741</v>
      </c>
      <c r="F107" s="76" t="s">
        <v>22</v>
      </c>
      <c r="G107" s="132" t="s">
        <v>2092</v>
      </c>
      <c r="H107" s="76" t="s">
        <v>72</v>
      </c>
      <c r="I107" s="76"/>
      <c r="J107" s="313"/>
      <c r="K107" s="314"/>
      <c r="L107" s="115">
        <v>91164.92</v>
      </c>
      <c r="M107" s="76" t="s">
        <v>22</v>
      </c>
    </row>
    <row r="108" spans="1:13" s="71" customFormat="1" ht="47.25" customHeight="1" x14ac:dyDescent="0.25">
      <c r="A108" s="356"/>
      <c r="B108" s="128" t="s">
        <v>2105</v>
      </c>
      <c r="C108" s="191">
        <v>29.7</v>
      </c>
      <c r="D108" s="76" t="s">
        <v>2106</v>
      </c>
      <c r="E108" s="129">
        <v>43101</v>
      </c>
      <c r="F108" s="76" t="s">
        <v>22</v>
      </c>
      <c r="G108" s="76" t="s">
        <v>2092</v>
      </c>
      <c r="H108" s="76" t="s">
        <v>2107</v>
      </c>
      <c r="I108" s="111"/>
      <c r="J108" s="361"/>
      <c r="K108" s="362"/>
      <c r="L108" s="130">
        <v>9600</v>
      </c>
      <c r="M108" s="76" t="s">
        <v>22</v>
      </c>
    </row>
    <row r="109" spans="1:13" s="71" customFormat="1" ht="50.25" customHeight="1" x14ac:dyDescent="0.25">
      <c r="A109" s="356"/>
      <c r="B109" s="128" t="s">
        <v>2108</v>
      </c>
      <c r="C109" s="76">
        <v>14</v>
      </c>
      <c r="D109" s="76" t="s">
        <v>2109</v>
      </c>
      <c r="E109" s="129">
        <v>42795</v>
      </c>
      <c r="F109" s="76" t="s">
        <v>22</v>
      </c>
      <c r="G109" s="76" t="s">
        <v>2092</v>
      </c>
      <c r="H109" s="76" t="s">
        <v>75</v>
      </c>
      <c r="I109" s="76"/>
      <c r="J109" s="313"/>
      <c r="K109" s="314"/>
      <c r="L109" s="115">
        <v>7500</v>
      </c>
      <c r="M109" s="76" t="s">
        <v>22</v>
      </c>
    </row>
    <row r="110" spans="1:13" s="71" customFormat="1" ht="48" customHeight="1" x14ac:dyDescent="0.25">
      <c r="A110" s="356"/>
      <c r="B110" s="128" t="s">
        <v>2110</v>
      </c>
      <c r="C110" s="76">
        <v>50</v>
      </c>
      <c r="D110" s="76" t="s">
        <v>2111</v>
      </c>
      <c r="E110" s="129">
        <v>42705</v>
      </c>
      <c r="F110" s="76" t="s">
        <v>22</v>
      </c>
      <c r="G110" s="76" t="s">
        <v>2092</v>
      </c>
      <c r="H110" s="76" t="s">
        <v>74</v>
      </c>
      <c r="I110" s="76"/>
      <c r="J110" s="313"/>
      <c r="K110" s="314"/>
      <c r="L110" s="115">
        <v>25355</v>
      </c>
      <c r="M110" s="76" t="s">
        <v>22</v>
      </c>
    </row>
    <row r="111" spans="1:13" s="71" customFormat="1" ht="48" customHeight="1" x14ac:dyDescent="0.25">
      <c r="A111" s="356"/>
      <c r="B111" s="128" t="s">
        <v>2112</v>
      </c>
      <c r="C111" s="76">
        <v>18.8</v>
      </c>
      <c r="D111" s="76" t="s">
        <v>2113</v>
      </c>
      <c r="E111" s="129">
        <v>42705</v>
      </c>
      <c r="F111" s="76" t="s">
        <v>22</v>
      </c>
      <c r="G111" s="76" t="s">
        <v>2092</v>
      </c>
      <c r="H111" s="76" t="s">
        <v>81</v>
      </c>
      <c r="I111" s="76"/>
      <c r="J111" s="313"/>
      <c r="K111" s="314"/>
      <c r="L111" s="115">
        <v>4797</v>
      </c>
      <c r="M111" s="76" t="s">
        <v>22</v>
      </c>
    </row>
    <row r="112" spans="1:13" s="71" customFormat="1" ht="48" customHeight="1" x14ac:dyDescent="0.25">
      <c r="A112" s="356"/>
      <c r="B112" s="128" t="s">
        <v>2114</v>
      </c>
      <c r="C112" s="76">
        <v>25</v>
      </c>
      <c r="D112" s="76" t="s">
        <v>2115</v>
      </c>
      <c r="E112" s="129">
        <v>42705</v>
      </c>
      <c r="F112" s="76" t="s">
        <v>22</v>
      </c>
      <c r="G112" s="76" t="s">
        <v>2092</v>
      </c>
      <c r="H112" s="76" t="s">
        <v>76</v>
      </c>
      <c r="I112" s="76"/>
      <c r="J112" s="313"/>
      <c r="K112" s="314"/>
      <c r="L112" s="115">
        <v>10350.31</v>
      </c>
      <c r="M112" s="76" t="s">
        <v>22</v>
      </c>
    </row>
    <row r="113" spans="1:13" s="71" customFormat="1" ht="57" customHeight="1" x14ac:dyDescent="0.25">
      <c r="A113" s="356"/>
      <c r="B113" s="128" t="s">
        <v>2116</v>
      </c>
      <c r="C113" s="76">
        <v>30</v>
      </c>
      <c r="D113" s="192" t="s">
        <v>2117</v>
      </c>
      <c r="E113" s="129">
        <v>42705</v>
      </c>
      <c r="F113" s="76" t="s">
        <v>22</v>
      </c>
      <c r="G113" s="76" t="s">
        <v>2092</v>
      </c>
      <c r="H113" s="76" t="s">
        <v>82</v>
      </c>
      <c r="I113" s="76"/>
      <c r="J113" s="313"/>
      <c r="K113" s="314"/>
      <c r="L113" s="115">
        <v>6000</v>
      </c>
      <c r="M113" s="76" t="s">
        <v>22</v>
      </c>
    </row>
    <row r="114" spans="1:13" s="71" customFormat="1" ht="48" customHeight="1" x14ac:dyDescent="0.25">
      <c r="A114" s="356"/>
      <c r="B114" s="128" t="s">
        <v>2118</v>
      </c>
      <c r="C114" s="76">
        <v>55</v>
      </c>
      <c r="D114" s="76" t="s">
        <v>2119</v>
      </c>
      <c r="E114" s="129">
        <v>42705</v>
      </c>
      <c r="F114" s="76" t="s">
        <v>22</v>
      </c>
      <c r="G114" s="76" t="s">
        <v>2092</v>
      </c>
      <c r="H114" s="76" t="s">
        <v>80</v>
      </c>
      <c r="I114" s="76"/>
      <c r="J114" s="313"/>
      <c r="K114" s="314"/>
      <c r="L114" s="115">
        <v>15375</v>
      </c>
      <c r="M114" s="76" t="s">
        <v>22</v>
      </c>
    </row>
    <row r="115" spans="1:13" s="71" customFormat="1" ht="90" customHeight="1" x14ac:dyDescent="0.25">
      <c r="A115" s="356"/>
      <c r="B115" s="128" t="s">
        <v>2120</v>
      </c>
      <c r="C115" s="76">
        <v>17.5</v>
      </c>
      <c r="D115" s="192" t="s">
        <v>2121</v>
      </c>
      <c r="E115" s="129">
        <v>42705</v>
      </c>
      <c r="F115" s="76" t="s">
        <v>22</v>
      </c>
      <c r="G115" s="76" t="s">
        <v>2092</v>
      </c>
      <c r="H115" s="76" t="s">
        <v>2122</v>
      </c>
      <c r="I115" s="76"/>
      <c r="J115" s="313"/>
      <c r="K115" s="314"/>
      <c r="L115" s="115">
        <v>5340</v>
      </c>
      <c r="M115" s="76" t="s">
        <v>22</v>
      </c>
    </row>
    <row r="116" spans="1:13" s="71" customFormat="1" ht="73.5" customHeight="1" x14ac:dyDescent="0.25">
      <c r="A116" s="356"/>
      <c r="B116" s="128" t="s">
        <v>2123</v>
      </c>
      <c r="C116" s="191">
        <v>15.3</v>
      </c>
      <c r="D116" s="76" t="s">
        <v>2124</v>
      </c>
      <c r="E116" s="129">
        <v>43040</v>
      </c>
      <c r="F116" s="76" t="s">
        <v>22</v>
      </c>
      <c r="G116" s="76" t="s">
        <v>2092</v>
      </c>
      <c r="H116" s="76" t="s">
        <v>2125</v>
      </c>
      <c r="I116" s="111"/>
      <c r="J116" s="313"/>
      <c r="K116" s="314"/>
      <c r="L116" s="130">
        <v>7500</v>
      </c>
      <c r="M116" s="76" t="s">
        <v>22</v>
      </c>
    </row>
    <row r="117" spans="1:13" s="71" customFormat="1" ht="101.25" x14ac:dyDescent="0.25">
      <c r="A117" s="356"/>
      <c r="B117" s="128" t="s">
        <v>2126</v>
      </c>
      <c r="C117" s="191">
        <v>27.5</v>
      </c>
      <c r="D117" s="192" t="s">
        <v>2127</v>
      </c>
      <c r="E117" s="129">
        <v>43040</v>
      </c>
      <c r="F117" s="76" t="s">
        <v>22</v>
      </c>
      <c r="G117" s="76" t="s">
        <v>2092</v>
      </c>
      <c r="H117" s="76" t="s">
        <v>2128</v>
      </c>
      <c r="I117" s="111"/>
      <c r="J117" s="313"/>
      <c r="K117" s="314"/>
      <c r="L117" s="130">
        <v>10500</v>
      </c>
      <c r="M117" s="76" t="s">
        <v>22</v>
      </c>
    </row>
    <row r="118" spans="1:13" s="71" customFormat="1" ht="36" customHeight="1" x14ac:dyDescent="0.25">
      <c r="A118" s="356"/>
      <c r="B118" s="128" t="s">
        <v>2129</v>
      </c>
      <c r="C118" s="76">
        <v>167.8</v>
      </c>
      <c r="D118" s="76" t="s">
        <v>2130</v>
      </c>
      <c r="E118" s="129">
        <v>42736</v>
      </c>
      <c r="F118" s="76" t="s">
        <v>22</v>
      </c>
      <c r="G118" s="76" t="s">
        <v>2092</v>
      </c>
      <c r="H118" s="76" t="s">
        <v>18</v>
      </c>
      <c r="I118" s="76"/>
      <c r="J118" s="313"/>
      <c r="K118" s="314"/>
      <c r="L118" s="115">
        <v>110211.65</v>
      </c>
      <c r="M118" s="76" t="s">
        <v>22</v>
      </c>
    </row>
    <row r="119" spans="1:13" s="71" customFormat="1" ht="36" customHeight="1" x14ac:dyDescent="0.25">
      <c r="A119" s="356"/>
      <c r="B119" s="128" t="s">
        <v>2131</v>
      </c>
      <c r="C119" s="76">
        <v>30.2</v>
      </c>
      <c r="D119" s="76" t="s">
        <v>2132</v>
      </c>
      <c r="E119" s="129">
        <v>42736</v>
      </c>
      <c r="F119" s="76" t="s">
        <v>22</v>
      </c>
      <c r="G119" s="76" t="s">
        <v>2092</v>
      </c>
      <c r="H119" s="76" t="s">
        <v>162</v>
      </c>
      <c r="I119" s="76"/>
      <c r="J119" s="313"/>
      <c r="K119" s="314"/>
      <c r="L119" s="115">
        <v>12000</v>
      </c>
      <c r="M119" s="76" t="s">
        <v>22</v>
      </c>
    </row>
    <row r="120" spans="1:13" s="71" customFormat="1" ht="36" customHeight="1" x14ac:dyDescent="0.25">
      <c r="A120" s="356"/>
      <c r="B120" s="128" t="s">
        <v>2133</v>
      </c>
      <c r="C120" s="76">
        <v>23.2</v>
      </c>
      <c r="D120" s="76" t="s">
        <v>2134</v>
      </c>
      <c r="E120" s="129">
        <v>42795</v>
      </c>
      <c r="F120" s="76" t="s">
        <v>22</v>
      </c>
      <c r="G120" s="76" t="s">
        <v>2092</v>
      </c>
      <c r="H120" s="76" t="s">
        <v>2135</v>
      </c>
      <c r="I120" s="76"/>
      <c r="J120" s="313"/>
      <c r="K120" s="314"/>
      <c r="L120" s="115">
        <v>6000</v>
      </c>
      <c r="M120" s="76" t="s">
        <v>22</v>
      </c>
    </row>
    <row r="121" spans="1:13" s="71" customFormat="1" ht="36" customHeight="1" x14ac:dyDescent="0.25">
      <c r="A121" s="356"/>
      <c r="B121" s="128" t="s">
        <v>2136</v>
      </c>
      <c r="C121" s="76">
        <v>15</v>
      </c>
      <c r="D121" s="76" t="s">
        <v>2137</v>
      </c>
      <c r="E121" s="129">
        <v>42795</v>
      </c>
      <c r="F121" s="76" t="s">
        <v>22</v>
      </c>
      <c r="G121" s="76" t="s">
        <v>2092</v>
      </c>
      <c r="H121" s="76" t="s">
        <v>167</v>
      </c>
      <c r="I121" s="76"/>
      <c r="J121" s="313"/>
      <c r="K121" s="314"/>
      <c r="L121" s="115">
        <v>3000</v>
      </c>
      <c r="M121" s="76" t="s">
        <v>22</v>
      </c>
    </row>
    <row r="122" spans="1:13" s="71" customFormat="1" ht="48" customHeight="1" x14ac:dyDescent="0.25">
      <c r="A122" s="356"/>
      <c r="B122" s="128" t="s">
        <v>2138</v>
      </c>
      <c r="C122" s="76">
        <v>17.600000000000001</v>
      </c>
      <c r="D122" s="76" t="s">
        <v>2139</v>
      </c>
      <c r="E122" s="129">
        <v>42948</v>
      </c>
      <c r="F122" s="76" t="s">
        <v>22</v>
      </c>
      <c r="G122" s="76" t="s">
        <v>2092</v>
      </c>
      <c r="H122" s="76" t="s">
        <v>2140</v>
      </c>
      <c r="I122" s="76"/>
      <c r="J122" s="313"/>
      <c r="K122" s="314"/>
      <c r="L122" s="115">
        <v>15000</v>
      </c>
      <c r="M122" s="76" t="s">
        <v>22</v>
      </c>
    </row>
    <row r="123" spans="1:13" s="71" customFormat="1" ht="48" customHeight="1" x14ac:dyDescent="0.25">
      <c r="A123" s="356"/>
      <c r="B123" s="128" t="s">
        <v>2141</v>
      </c>
      <c r="C123" s="76">
        <v>83.1</v>
      </c>
      <c r="D123" s="76" t="s">
        <v>2142</v>
      </c>
      <c r="E123" s="129">
        <v>42705</v>
      </c>
      <c r="F123" s="76" t="s">
        <v>22</v>
      </c>
      <c r="G123" s="76" t="s">
        <v>2092</v>
      </c>
      <c r="H123" s="76" t="s">
        <v>166</v>
      </c>
      <c r="I123" s="76"/>
      <c r="J123" s="313"/>
      <c r="K123" s="314"/>
      <c r="L123" s="115">
        <v>24000</v>
      </c>
      <c r="M123" s="76" t="s">
        <v>22</v>
      </c>
    </row>
    <row r="124" spans="1:13" s="71" customFormat="1" ht="60" customHeight="1" x14ac:dyDescent="0.25">
      <c r="A124" s="356"/>
      <c r="B124" s="128" t="s">
        <v>2143</v>
      </c>
      <c r="C124" s="76">
        <v>56.7</v>
      </c>
      <c r="D124" s="76" t="s">
        <v>2144</v>
      </c>
      <c r="E124" s="129">
        <v>42705</v>
      </c>
      <c r="F124" s="76" t="s">
        <v>22</v>
      </c>
      <c r="G124" s="76" t="s">
        <v>2092</v>
      </c>
      <c r="H124" s="76" t="s">
        <v>168</v>
      </c>
      <c r="I124" s="76"/>
      <c r="J124" s="313"/>
      <c r="K124" s="314"/>
      <c r="L124" s="115">
        <v>23700</v>
      </c>
      <c r="M124" s="76" t="s">
        <v>22</v>
      </c>
    </row>
    <row r="125" spans="1:13" s="71" customFormat="1" ht="53.25" customHeight="1" x14ac:dyDescent="0.25">
      <c r="A125" s="356"/>
      <c r="B125" s="128" t="s">
        <v>2145</v>
      </c>
      <c r="C125" s="76">
        <v>44.8</v>
      </c>
      <c r="D125" s="76" t="s">
        <v>2146</v>
      </c>
      <c r="E125" s="129">
        <v>42705</v>
      </c>
      <c r="F125" s="76" t="s">
        <v>22</v>
      </c>
      <c r="G125" s="76" t="s">
        <v>2092</v>
      </c>
      <c r="H125" s="76" t="s">
        <v>163</v>
      </c>
      <c r="I125" s="76"/>
      <c r="J125" s="313"/>
      <c r="K125" s="314"/>
      <c r="L125" s="115">
        <v>15000</v>
      </c>
      <c r="M125" s="76" t="s">
        <v>22</v>
      </c>
    </row>
    <row r="126" spans="1:13" s="71" customFormat="1" ht="53.25" customHeight="1" x14ac:dyDescent="0.25">
      <c r="A126" s="356"/>
      <c r="B126" s="128" t="s">
        <v>2147</v>
      </c>
      <c r="C126" s="76">
        <v>17.8</v>
      </c>
      <c r="D126" s="76" t="s">
        <v>2148</v>
      </c>
      <c r="E126" s="129">
        <v>42705</v>
      </c>
      <c r="F126" s="76" t="s">
        <v>22</v>
      </c>
      <c r="G126" s="76" t="s">
        <v>2092</v>
      </c>
      <c r="H126" s="76" t="s">
        <v>2149</v>
      </c>
      <c r="I126" s="76"/>
      <c r="J126" s="313"/>
      <c r="K126" s="314"/>
      <c r="L126" s="115">
        <v>6000</v>
      </c>
      <c r="M126" s="76" t="s">
        <v>22</v>
      </c>
    </row>
    <row r="127" spans="1:13" s="71" customFormat="1" ht="57.75" customHeight="1" x14ac:dyDescent="0.25">
      <c r="A127" s="356"/>
      <c r="B127" s="128" t="s">
        <v>2150</v>
      </c>
      <c r="C127" s="76">
        <v>20.9</v>
      </c>
      <c r="D127" s="76" t="s">
        <v>2151</v>
      </c>
      <c r="E127" s="129">
        <v>42917</v>
      </c>
      <c r="F127" s="76" t="s">
        <v>22</v>
      </c>
      <c r="G127" s="76" t="s">
        <v>2092</v>
      </c>
      <c r="H127" s="76" t="s">
        <v>160</v>
      </c>
      <c r="I127" s="76"/>
      <c r="J127" s="313"/>
      <c r="K127" s="314"/>
      <c r="L127" s="115">
        <v>6000</v>
      </c>
      <c r="M127" s="76" t="s">
        <v>22</v>
      </c>
    </row>
    <row r="128" spans="1:13" s="71" customFormat="1" ht="66" customHeight="1" x14ac:dyDescent="0.25">
      <c r="A128" s="356"/>
      <c r="B128" s="128" t="s">
        <v>2152</v>
      </c>
      <c r="C128" s="76">
        <v>12</v>
      </c>
      <c r="D128" s="76" t="s">
        <v>2153</v>
      </c>
      <c r="E128" s="129">
        <v>42856</v>
      </c>
      <c r="F128" s="76" t="s">
        <v>22</v>
      </c>
      <c r="G128" s="76" t="s">
        <v>2092</v>
      </c>
      <c r="H128" s="76" t="s">
        <v>161</v>
      </c>
      <c r="I128" s="76"/>
      <c r="J128" s="313"/>
      <c r="K128" s="314"/>
      <c r="L128" s="115">
        <v>10500</v>
      </c>
      <c r="M128" s="76" t="s">
        <v>22</v>
      </c>
    </row>
    <row r="129" spans="1:13" s="71" customFormat="1" ht="66" customHeight="1" x14ac:dyDescent="0.25">
      <c r="A129" s="356"/>
      <c r="B129" s="128" t="s">
        <v>2154</v>
      </c>
      <c r="C129" s="191">
        <v>16.8</v>
      </c>
      <c r="D129" s="76" t="s">
        <v>2155</v>
      </c>
      <c r="E129" s="129">
        <v>43101</v>
      </c>
      <c r="F129" s="76" t="s">
        <v>22</v>
      </c>
      <c r="G129" s="76" t="s">
        <v>2092</v>
      </c>
      <c r="H129" s="76" t="s">
        <v>2156</v>
      </c>
      <c r="I129" s="111"/>
      <c r="J129" s="346"/>
      <c r="K129" s="347"/>
      <c r="L129" s="130">
        <v>9600</v>
      </c>
      <c r="M129" s="76" t="s">
        <v>22</v>
      </c>
    </row>
    <row r="130" spans="1:13" s="71" customFormat="1" ht="50.25" customHeight="1" x14ac:dyDescent="0.25">
      <c r="A130" s="356"/>
      <c r="B130" s="128" t="s">
        <v>2157</v>
      </c>
      <c r="C130" s="191">
        <v>24</v>
      </c>
      <c r="D130" s="76" t="s">
        <v>2158</v>
      </c>
      <c r="E130" s="129">
        <v>43101</v>
      </c>
      <c r="F130" s="76" t="s">
        <v>22</v>
      </c>
      <c r="G130" s="76" t="s">
        <v>2092</v>
      </c>
      <c r="H130" s="76" t="s">
        <v>2159</v>
      </c>
      <c r="I130" s="111"/>
      <c r="J130" s="346"/>
      <c r="K130" s="347"/>
      <c r="L130" s="130">
        <v>13770</v>
      </c>
      <c r="M130" s="76" t="s">
        <v>22</v>
      </c>
    </row>
    <row r="131" spans="1:13" s="71" customFormat="1" ht="63" customHeight="1" x14ac:dyDescent="0.25">
      <c r="A131" s="356"/>
      <c r="B131" s="128" t="s">
        <v>2160</v>
      </c>
      <c r="C131" s="76">
        <v>129.1</v>
      </c>
      <c r="D131" s="76" t="s">
        <v>2161</v>
      </c>
      <c r="E131" s="129">
        <v>42705</v>
      </c>
      <c r="F131" s="76" t="s">
        <v>22</v>
      </c>
      <c r="G131" s="76" t="s">
        <v>2092</v>
      </c>
      <c r="H131" s="76" t="s">
        <v>98</v>
      </c>
      <c r="I131" s="76"/>
      <c r="J131" s="313"/>
      <c r="K131" s="314"/>
      <c r="L131" s="115">
        <v>87000</v>
      </c>
      <c r="M131" s="76" t="s">
        <v>22</v>
      </c>
    </row>
    <row r="132" spans="1:13" s="71" customFormat="1" ht="48" x14ac:dyDescent="0.25">
      <c r="A132" s="356"/>
      <c r="B132" s="128" t="s">
        <v>2162</v>
      </c>
      <c r="C132" s="76">
        <v>54.5</v>
      </c>
      <c r="D132" s="76" t="s">
        <v>2163</v>
      </c>
      <c r="E132" s="129">
        <v>42705</v>
      </c>
      <c r="F132" s="76" t="s">
        <v>22</v>
      </c>
      <c r="G132" s="76" t="s">
        <v>2092</v>
      </c>
      <c r="H132" s="76" t="s">
        <v>2164</v>
      </c>
      <c r="I132" s="76"/>
      <c r="J132" s="313"/>
      <c r="K132" s="314"/>
      <c r="L132" s="115">
        <v>26610</v>
      </c>
      <c r="M132" s="76" t="s">
        <v>22</v>
      </c>
    </row>
    <row r="133" spans="1:13" s="71" customFormat="1" ht="48" x14ac:dyDescent="0.25">
      <c r="A133" s="356"/>
      <c r="B133" s="128" t="s">
        <v>2165</v>
      </c>
      <c r="C133" s="76">
        <v>22.8</v>
      </c>
      <c r="D133" s="76" t="s">
        <v>2166</v>
      </c>
      <c r="E133" s="129">
        <v>42795</v>
      </c>
      <c r="F133" s="76" t="s">
        <v>22</v>
      </c>
      <c r="G133" s="76" t="s">
        <v>2092</v>
      </c>
      <c r="H133" s="76" t="s">
        <v>99</v>
      </c>
      <c r="I133" s="76"/>
      <c r="J133" s="313"/>
      <c r="K133" s="314"/>
      <c r="L133" s="115">
        <v>9000</v>
      </c>
      <c r="M133" s="76" t="s">
        <v>22</v>
      </c>
    </row>
    <row r="134" spans="1:13" s="71" customFormat="1" ht="36" x14ac:dyDescent="0.25">
      <c r="A134" s="356"/>
      <c r="B134" s="128" t="s">
        <v>2167</v>
      </c>
      <c r="C134" s="76">
        <v>32</v>
      </c>
      <c r="D134" s="76" t="s">
        <v>2168</v>
      </c>
      <c r="E134" s="129">
        <v>42736</v>
      </c>
      <c r="F134" s="76" t="s">
        <v>22</v>
      </c>
      <c r="G134" s="76" t="s">
        <v>2092</v>
      </c>
      <c r="H134" s="76" t="s">
        <v>2169</v>
      </c>
      <c r="I134" s="76"/>
      <c r="J134" s="313"/>
      <c r="K134" s="314"/>
      <c r="L134" s="115">
        <v>10474.15</v>
      </c>
      <c r="M134" s="76" t="s">
        <v>22</v>
      </c>
    </row>
    <row r="135" spans="1:13" s="71" customFormat="1" ht="45" customHeight="1" x14ac:dyDescent="0.25">
      <c r="A135" s="356"/>
      <c r="B135" s="128" t="s">
        <v>2170</v>
      </c>
      <c r="C135" s="76">
        <v>43</v>
      </c>
      <c r="D135" s="76" t="s">
        <v>2171</v>
      </c>
      <c r="E135" s="129">
        <v>42736</v>
      </c>
      <c r="F135" s="76" t="s">
        <v>22</v>
      </c>
      <c r="G135" s="76" t="s">
        <v>2092</v>
      </c>
      <c r="H135" s="76" t="s">
        <v>2172</v>
      </c>
      <c r="I135" s="76"/>
      <c r="J135" s="313"/>
      <c r="K135" s="314"/>
      <c r="L135" s="115">
        <v>25575</v>
      </c>
      <c r="M135" s="76" t="s">
        <v>22</v>
      </c>
    </row>
    <row r="136" spans="1:13" s="71" customFormat="1" ht="48" x14ac:dyDescent="0.25">
      <c r="A136" s="356"/>
      <c r="B136" s="128" t="s">
        <v>2173</v>
      </c>
      <c r="C136" s="76">
        <v>49.4</v>
      </c>
      <c r="D136" s="76" t="s">
        <v>2174</v>
      </c>
      <c r="E136" s="129">
        <v>42736</v>
      </c>
      <c r="F136" s="76" t="s">
        <v>22</v>
      </c>
      <c r="G136" s="76" t="s">
        <v>2092</v>
      </c>
      <c r="H136" s="76" t="s">
        <v>2175</v>
      </c>
      <c r="I136" s="76"/>
      <c r="J136" s="313"/>
      <c r="K136" s="314"/>
      <c r="L136" s="115">
        <v>24300</v>
      </c>
      <c r="M136" s="76" t="s">
        <v>22</v>
      </c>
    </row>
    <row r="137" spans="1:13" s="71" customFormat="1" ht="48" x14ac:dyDescent="0.25">
      <c r="A137" s="356"/>
      <c r="B137" s="128" t="s">
        <v>2176</v>
      </c>
      <c r="C137" s="76">
        <v>35</v>
      </c>
      <c r="D137" s="76" t="s">
        <v>2177</v>
      </c>
      <c r="E137" s="129">
        <v>42736</v>
      </c>
      <c r="F137" s="76" t="s">
        <v>22</v>
      </c>
      <c r="G137" s="76" t="s">
        <v>2092</v>
      </c>
      <c r="H137" s="76" t="s">
        <v>102</v>
      </c>
      <c r="I137" s="76"/>
      <c r="J137" s="313"/>
      <c r="K137" s="314"/>
      <c r="L137" s="115">
        <v>13523</v>
      </c>
      <c r="M137" s="76" t="s">
        <v>22</v>
      </c>
    </row>
    <row r="138" spans="1:13" s="71" customFormat="1" ht="62.25" customHeight="1" x14ac:dyDescent="0.25">
      <c r="A138" s="356"/>
      <c r="B138" s="128" t="s">
        <v>2178</v>
      </c>
      <c r="C138" s="76">
        <v>33.9</v>
      </c>
      <c r="D138" s="76" t="s">
        <v>2179</v>
      </c>
      <c r="E138" s="129">
        <v>42887</v>
      </c>
      <c r="F138" s="76" t="s">
        <v>22</v>
      </c>
      <c r="G138" s="76" t="s">
        <v>2092</v>
      </c>
      <c r="H138" s="76" t="s">
        <v>96</v>
      </c>
      <c r="I138" s="111"/>
      <c r="J138" s="313"/>
      <c r="K138" s="314"/>
      <c r="L138" s="115">
        <v>8550</v>
      </c>
      <c r="M138" s="76" t="s">
        <v>22</v>
      </c>
    </row>
    <row r="139" spans="1:13" s="71" customFormat="1" ht="48" x14ac:dyDescent="0.25">
      <c r="A139" s="356"/>
      <c r="B139" s="128" t="s">
        <v>2180</v>
      </c>
      <c r="C139" s="76">
        <v>23.5</v>
      </c>
      <c r="D139" s="76" t="s">
        <v>2181</v>
      </c>
      <c r="E139" s="129">
        <v>42826</v>
      </c>
      <c r="F139" s="76" t="s">
        <v>22</v>
      </c>
      <c r="G139" s="76" t="s">
        <v>2092</v>
      </c>
      <c r="H139" s="76" t="s">
        <v>2182</v>
      </c>
      <c r="I139" s="111"/>
      <c r="J139" s="313"/>
      <c r="K139" s="314"/>
      <c r="L139" s="115">
        <v>6000</v>
      </c>
      <c r="M139" s="76" t="s">
        <v>22</v>
      </c>
    </row>
    <row r="140" spans="1:13" s="71" customFormat="1" ht="96" customHeight="1" x14ac:dyDescent="0.25">
      <c r="A140" s="356"/>
      <c r="B140" s="128" t="s">
        <v>2183</v>
      </c>
      <c r="C140" s="191">
        <v>17.600000000000001</v>
      </c>
      <c r="D140" s="76" t="s">
        <v>2184</v>
      </c>
      <c r="E140" s="129">
        <v>43160</v>
      </c>
      <c r="F140" s="76" t="s">
        <v>22</v>
      </c>
      <c r="G140" s="76" t="s">
        <v>2185</v>
      </c>
      <c r="H140" s="76" t="s">
        <v>2186</v>
      </c>
      <c r="I140" s="111"/>
      <c r="J140" s="313"/>
      <c r="K140" s="314"/>
      <c r="L140" s="130">
        <v>1850</v>
      </c>
      <c r="M140" s="76" t="s">
        <v>22</v>
      </c>
    </row>
    <row r="141" spans="1:13" s="71" customFormat="1" ht="48" x14ac:dyDescent="0.25">
      <c r="A141" s="356"/>
      <c r="B141" s="128" t="s">
        <v>2187</v>
      </c>
      <c r="C141" s="191">
        <v>20.9</v>
      </c>
      <c r="D141" s="76" t="s">
        <v>2188</v>
      </c>
      <c r="E141" s="129">
        <v>43101</v>
      </c>
      <c r="F141" s="76" t="s">
        <v>22</v>
      </c>
      <c r="G141" s="76" t="s">
        <v>2092</v>
      </c>
      <c r="H141" s="76" t="s">
        <v>2189</v>
      </c>
      <c r="I141" s="111"/>
      <c r="J141" s="346"/>
      <c r="K141" s="347"/>
      <c r="L141" s="130">
        <v>4500</v>
      </c>
      <c r="M141" s="76" t="s">
        <v>22</v>
      </c>
    </row>
    <row r="142" spans="1:13" s="71" customFormat="1" ht="60" x14ac:dyDescent="0.25">
      <c r="A142" s="356"/>
      <c r="B142" s="128" t="s">
        <v>2190</v>
      </c>
      <c r="C142" s="191">
        <v>28.1</v>
      </c>
      <c r="D142" s="76" t="s">
        <v>2191</v>
      </c>
      <c r="E142" s="129">
        <v>43101</v>
      </c>
      <c r="F142" s="76" t="s">
        <v>22</v>
      </c>
      <c r="G142" s="76" t="s">
        <v>2092</v>
      </c>
      <c r="H142" s="76" t="s">
        <v>2192</v>
      </c>
      <c r="I142" s="111"/>
      <c r="J142" s="346"/>
      <c r="K142" s="347"/>
      <c r="L142" s="130">
        <v>7500</v>
      </c>
      <c r="M142" s="76" t="s">
        <v>22</v>
      </c>
    </row>
    <row r="143" spans="1:13" s="71" customFormat="1" ht="36" x14ac:dyDescent="0.25">
      <c r="A143" s="356"/>
      <c r="B143" s="128" t="s">
        <v>2193</v>
      </c>
      <c r="C143" s="76">
        <v>45</v>
      </c>
      <c r="D143" s="76" t="s">
        <v>2194</v>
      </c>
      <c r="E143" s="129">
        <v>42705</v>
      </c>
      <c r="F143" s="76" t="s">
        <v>22</v>
      </c>
      <c r="G143" s="76" t="s">
        <v>2092</v>
      </c>
      <c r="H143" s="76" t="s">
        <v>2195</v>
      </c>
      <c r="I143" s="76"/>
      <c r="J143" s="313"/>
      <c r="K143" s="314"/>
      <c r="L143" s="115">
        <v>10926</v>
      </c>
      <c r="M143" s="76" t="s">
        <v>22</v>
      </c>
    </row>
    <row r="144" spans="1:13" s="71" customFormat="1" ht="48" x14ac:dyDescent="0.25">
      <c r="A144" s="356"/>
      <c r="B144" s="128" t="s">
        <v>2196</v>
      </c>
      <c r="C144" s="76">
        <v>29.6</v>
      </c>
      <c r="D144" s="76" t="s">
        <v>2197</v>
      </c>
      <c r="E144" s="129">
        <v>42705</v>
      </c>
      <c r="F144" s="76" t="s">
        <v>22</v>
      </c>
      <c r="G144" s="76" t="s">
        <v>2092</v>
      </c>
      <c r="H144" s="76" t="s">
        <v>131</v>
      </c>
      <c r="I144" s="76"/>
      <c r="J144" s="313"/>
      <c r="K144" s="314"/>
      <c r="L144" s="115">
        <v>7485</v>
      </c>
      <c r="M144" s="76" t="s">
        <v>22</v>
      </c>
    </row>
    <row r="145" spans="1:13" s="71" customFormat="1" ht="48" customHeight="1" x14ac:dyDescent="0.25">
      <c r="A145" s="356"/>
      <c r="B145" s="193" t="s">
        <v>2198</v>
      </c>
      <c r="C145" s="111" t="s">
        <v>2199</v>
      </c>
      <c r="D145" s="76" t="s">
        <v>2200</v>
      </c>
      <c r="E145" s="129">
        <v>43101</v>
      </c>
      <c r="F145" s="76" t="s">
        <v>22</v>
      </c>
      <c r="G145" s="76" t="s">
        <v>2092</v>
      </c>
      <c r="H145" s="76" t="s">
        <v>2201</v>
      </c>
      <c r="I145" s="111"/>
      <c r="J145" s="313"/>
      <c r="K145" s="314"/>
      <c r="L145" s="130">
        <v>7500</v>
      </c>
      <c r="M145" s="76" t="s">
        <v>22</v>
      </c>
    </row>
    <row r="146" spans="1:13" s="71" customFormat="1" ht="48" x14ac:dyDescent="0.25">
      <c r="A146" s="356"/>
      <c r="B146" s="128" t="s">
        <v>2202</v>
      </c>
      <c r="C146" s="191">
        <v>10.4</v>
      </c>
      <c r="D146" s="76" t="s">
        <v>2203</v>
      </c>
      <c r="E146" s="129">
        <v>42736</v>
      </c>
      <c r="F146" s="76" t="s">
        <v>22</v>
      </c>
      <c r="G146" s="76" t="s">
        <v>2092</v>
      </c>
      <c r="H146" s="76" t="s">
        <v>130</v>
      </c>
      <c r="I146" s="76"/>
      <c r="J146" s="313"/>
      <c r="K146" s="314"/>
      <c r="L146" s="115">
        <v>6900</v>
      </c>
      <c r="M146" s="76" t="s">
        <v>22</v>
      </c>
    </row>
    <row r="147" spans="1:13" s="71" customFormat="1" ht="72" x14ac:dyDescent="0.25">
      <c r="A147" s="356"/>
      <c r="B147" s="128" t="s">
        <v>2204</v>
      </c>
      <c r="C147" s="191">
        <v>35.1</v>
      </c>
      <c r="D147" s="76" t="s">
        <v>2205</v>
      </c>
      <c r="E147" s="129">
        <v>42856</v>
      </c>
      <c r="F147" s="76" t="s">
        <v>22</v>
      </c>
      <c r="G147" s="76" t="s">
        <v>2092</v>
      </c>
      <c r="H147" s="76" t="s">
        <v>128</v>
      </c>
      <c r="I147" s="76"/>
      <c r="J147" s="313"/>
      <c r="K147" s="314"/>
      <c r="L147" s="115">
        <v>10500</v>
      </c>
      <c r="M147" s="76" t="s">
        <v>22</v>
      </c>
    </row>
    <row r="148" spans="1:13" s="71" customFormat="1" ht="60" x14ac:dyDescent="0.25">
      <c r="A148" s="356"/>
      <c r="B148" s="128" t="s">
        <v>2206</v>
      </c>
      <c r="C148" s="191">
        <v>18.600000000000001</v>
      </c>
      <c r="D148" s="76" t="s">
        <v>2207</v>
      </c>
      <c r="E148" s="129">
        <v>42705</v>
      </c>
      <c r="F148" s="76" t="s">
        <v>22</v>
      </c>
      <c r="G148" s="76" t="s">
        <v>2092</v>
      </c>
      <c r="H148" s="76" t="s">
        <v>2208</v>
      </c>
      <c r="I148" s="76"/>
      <c r="J148" s="313"/>
      <c r="K148" s="314"/>
      <c r="L148" s="115">
        <v>8400</v>
      </c>
      <c r="M148" s="76" t="s">
        <v>22</v>
      </c>
    </row>
    <row r="149" spans="1:13" s="71" customFormat="1" ht="48" x14ac:dyDescent="0.25">
      <c r="A149" s="356"/>
      <c r="B149" s="128" t="s">
        <v>2209</v>
      </c>
      <c r="C149" s="191">
        <v>32.72</v>
      </c>
      <c r="D149" s="76" t="s">
        <v>2210</v>
      </c>
      <c r="E149" s="129">
        <v>42705</v>
      </c>
      <c r="F149" s="76" t="s">
        <v>22</v>
      </c>
      <c r="G149" s="76" t="s">
        <v>2092</v>
      </c>
      <c r="H149" s="76" t="s">
        <v>2211</v>
      </c>
      <c r="I149" s="76"/>
      <c r="J149" s="313"/>
      <c r="K149" s="314"/>
      <c r="L149" s="115">
        <v>9300</v>
      </c>
      <c r="M149" s="76" t="s">
        <v>22</v>
      </c>
    </row>
    <row r="150" spans="1:13" s="71" customFormat="1" ht="48" x14ac:dyDescent="0.25">
      <c r="A150" s="356"/>
      <c r="B150" s="128" t="s">
        <v>2212</v>
      </c>
      <c r="C150" s="191">
        <v>27.36</v>
      </c>
      <c r="D150" s="76" t="s">
        <v>2213</v>
      </c>
      <c r="E150" s="129">
        <v>42705</v>
      </c>
      <c r="F150" s="76" t="s">
        <v>22</v>
      </c>
      <c r="G150" s="76" t="s">
        <v>2092</v>
      </c>
      <c r="H150" s="76" t="s">
        <v>2214</v>
      </c>
      <c r="I150" s="76"/>
      <c r="J150" s="313"/>
      <c r="K150" s="314"/>
      <c r="L150" s="115">
        <v>9000</v>
      </c>
      <c r="M150" s="76" t="s">
        <v>22</v>
      </c>
    </row>
    <row r="151" spans="1:13" s="71" customFormat="1" ht="48" x14ac:dyDescent="0.25">
      <c r="A151" s="356"/>
      <c r="B151" s="128" t="s">
        <v>2215</v>
      </c>
      <c r="C151" s="191">
        <v>37</v>
      </c>
      <c r="D151" s="76" t="s">
        <v>2216</v>
      </c>
      <c r="E151" s="129">
        <v>42705</v>
      </c>
      <c r="F151" s="76" t="s">
        <v>22</v>
      </c>
      <c r="G151" s="76" t="s">
        <v>2092</v>
      </c>
      <c r="H151" s="76" t="s">
        <v>2217</v>
      </c>
      <c r="I151" s="76"/>
      <c r="J151" s="313"/>
      <c r="K151" s="314"/>
      <c r="L151" s="115">
        <v>4200</v>
      </c>
      <c r="M151" s="76" t="s">
        <v>22</v>
      </c>
    </row>
    <row r="152" spans="1:13" s="71" customFormat="1" ht="48" x14ac:dyDescent="0.25">
      <c r="A152" s="356"/>
      <c r="B152" s="128" t="s">
        <v>2218</v>
      </c>
      <c r="C152" s="191">
        <v>36.700000000000003</v>
      </c>
      <c r="D152" s="76" t="s">
        <v>2219</v>
      </c>
      <c r="E152" s="129">
        <v>42705</v>
      </c>
      <c r="F152" s="76" t="s">
        <v>22</v>
      </c>
      <c r="G152" s="76" t="s">
        <v>2092</v>
      </c>
      <c r="H152" s="76" t="s">
        <v>2220</v>
      </c>
      <c r="I152" s="76"/>
      <c r="J152" s="313"/>
      <c r="K152" s="314"/>
      <c r="L152" s="115">
        <v>18000</v>
      </c>
      <c r="M152" s="76" t="s">
        <v>22</v>
      </c>
    </row>
    <row r="153" spans="1:13" s="71" customFormat="1" ht="48" x14ac:dyDescent="0.25">
      <c r="A153" s="356"/>
      <c r="B153" s="128" t="s">
        <v>2221</v>
      </c>
      <c r="C153" s="191">
        <v>56.600000000000009</v>
      </c>
      <c r="D153" s="76" t="s">
        <v>2222</v>
      </c>
      <c r="E153" s="129">
        <v>42709</v>
      </c>
      <c r="F153" s="76" t="s">
        <v>22</v>
      </c>
      <c r="G153" s="76" t="s">
        <v>2092</v>
      </c>
      <c r="H153" s="76" t="s">
        <v>2223</v>
      </c>
      <c r="I153" s="111"/>
      <c r="J153" s="308"/>
      <c r="K153" s="308"/>
      <c r="L153" s="115">
        <v>4972.49</v>
      </c>
      <c r="M153" s="76" t="s">
        <v>22</v>
      </c>
    </row>
    <row r="154" spans="1:13" s="71" customFormat="1" ht="48" x14ac:dyDescent="0.25">
      <c r="A154" s="356"/>
      <c r="B154" s="128" t="s">
        <v>2224</v>
      </c>
      <c r="C154" s="191">
        <v>30</v>
      </c>
      <c r="D154" s="76" t="s">
        <v>2225</v>
      </c>
      <c r="E154" s="129">
        <v>42705</v>
      </c>
      <c r="F154" s="76" t="s">
        <v>22</v>
      </c>
      <c r="G154" s="76" t="s">
        <v>2092</v>
      </c>
      <c r="H154" s="76" t="s">
        <v>2226</v>
      </c>
      <c r="I154" s="76"/>
      <c r="J154" s="313"/>
      <c r="K154" s="314"/>
      <c r="L154" s="115">
        <v>6900</v>
      </c>
      <c r="M154" s="76" t="s">
        <v>22</v>
      </c>
    </row>
    <row r="155" spans="1:13" s="71" customFormat="1" ht="57.75" customHeight="1" x14ac:dyDescent="0.25">
      <c r="A155" s="356"/>
      <c r="B155" s="128" t="s">
        <v>2227</v>
      </c>
      <c r="C155" s="191">
        <v>30.6</v>
      </c>
      <c r="D155" s="76" t="s">
        <v>2228</v>
      </c>
      <c r="E155" s="129">
        <v>43101</v>
      </c>
      <c r="F155" s="76" t="s">
        <v>22</v>
      </c>
      <c r="G155" s="76" t="s">
        <v>2092</v>
      </c>
      <c r="H155" s="76" t="s">
        <v>2229</v>
      </c>
      <c r="I155" s="76"/>
      <c r="J155" s="313"/>
      <c r="K155" s="314"/>
      <c r="L155" s="130">
        <v>9600</v>
      </c>
      <c r="M155" s="76" t="s">
        <v>22</v>
      </c>
    </row>
    <row r="156" spans="1:13" s="71" customFormat="1" ht="48" x14ac:dyDescent="0.25">
      <c r="A156" s="356"/>
      <c r="B156" s="128" t="s">
        <v>2230</v>
      </c>
      <c r="C156" s="191">
        <v>28.8</v>
      </c>
      <c r="D156" s="76" t="s">
        <v>2231</v>
      </c>
      <c r="E156" s="129">
        <v>42705</v>
      </c>
      <c r="F156" s="76" t="s">
        <v>22</v>
      </c>
      <c r="G156" s="76" t="s">
        <v>2092</v>
      </c>
      <c r="H156" s="76" t="s">
        <v>2232</v>
      </c>
      <c r="I156" s="76"/>
      <c r="J156" s="313"/>
      <c r="K156" s="314"/>
      <c r="L156" s="115">
        <v>3900</v>
      </c>
      <c r="M156" s="76" t="s">
        <v>22</v>
      </c>
    </row>
    <row r="157" spans="1:13" s="71" customFormat="1" ht="49.5" customHeight="1" x14ac:dyDescent="0.25">
      <c r="A157" s="356"/>
      <c r="B157" s="128" t="s">
        <v>2233</v>
      </c>
      <c r="C157" s="191">
        <v>115.49999999999999</v>
      </c>
      <c r="D157" s="76" t="s">
        <v>2234</v>
      </c>
      <c r="E157" s="129">
        <v>42705</v>
      </c>
      <c r="F157" s="76" t="s">
        <v>22</v>
      </c>
      <c r="G157" s="76" t="s">
        <v>2092</v>
      </c>
      <c r="H157" s="76" t="s">
        <v>142</v>
      </c>
      <c r="I157" s="76"/>
      <c r="J157" s="313"/>
      <c r="K157" s="314"/>
      <c r="L157" s="115">
        <v>11261.55</v>
      </c>
      <c r="M157" s="76" t="s">
        <v>22</v>
      </c>
    </row>
    <row r="158" spans="1:13" s="71" customFormat="1" ht="57" customHeight="1" x14ac:dyDescent="0.25">
      <c r="A158" s="356"/>
      <c r="B158" s="128" t="s">
        <v>2235</v>
      </c>
      <c r="C158" s="191">
        <v>19.899999999999999</v>
      </c>
      <c r="D158" s="76" t="s">
        <v>2236</v>
      </c>
      <c r="E158" s="129">
        <v>42705</v>
      </c>
      <c r="F158" s="76" t="s">
        <v>22</v>
      </c>
      <c r="G158" s="76" t="s">
        <v>2092</v>
      </c>
      <c r="H158" s="76" t="s">
        <v>2237</v>
      </c>
      <c r="I158" s="76"/>
      <c r="J158" s="313"/>
      <c r="K158" s="314"/>
      <c r="L158" s="115">
        <v>5550</v>
      </c>
      <c r="M158" s="76" t="s">
        <v>22</v>
      </c>
    </row>
    <row r="159" spans="1:13" s="71" customFormat="1" ht="48" x14ac:dyDescent="0.25">
      <c r="A159" s="356"/>
      <c r="B159" s="128" t="s">
        <v>2238</v>
      </c>
      <c r="C159" s="191">
        <v>14.6</v>
      </c>
      <c r="D159" s="76" t="s">
        <v>2239</v>
      </c>
      <c r="E159" s="129">
        <v>42705</v>
      </c>
      <c r="F159" s="76" t="s">
        <v>22</v>
      </c>
      <c r="G159" s="76" t="s">
        <v>2092</v>
      </c>
      <c r="H159" s="76" t="s">
        <v>2240</v>
      </c>
      <c r="I159" s="76"/>
      <c r="J159" s="313"/>
      <c r="K159" s="314"/>
      <c r="L159" s="115">
        <v>1412.42</v>
      </c>
      <c r="M159" s="76" t="s">
        <v>22</v>
      </c>
    </row>
    <row r="160" spans="1:13" s="71" customFormat="1" ht="48" x14ac:dyDescent="0.25">
      <c r="A160" s="356"/>
      <c r="B160" s="128" t="s">
        <v>2241</v>
      </c>
      <c r="C160" s="191">
        <v>22.3</v>
      </c>
      <c r="D160" s="76" t="s">
        <v>2242</v>
      </c>
      <c r="E160" s="129">
        <v>42705</v>
      </c>
      <c r="F160" s="76" t="s">
        <v>22</v>
      </c>
      <c r="G160" s="76" t="s">
        <v>2092</v>
      </c>
      <c r="H160" s="76" t="s">
        <v>2243</v>
      </c>
      <c r="I160" s="76"/>
      <c r="J160" s="313"/>
      <c r="K160" s="314"/>
      <c r="L160" s="115">
        <v>8700</v>
      </c>
      <c r="M160" s="76" t="s">
        <v>22</v>
      </c>
    </row>
    <row r="161" spans="1:13" s="71" customFormat="1" ht="60" x14ac:dyDescent="0.25">
      <c r="A161" s="356"/>
      <c r="B161" s="128" t="s">
        <v>2244</v>
      </c>
      <c r="C161" s="191">
        <v>61.7</v>
      </c>
      <c r="D161" s="76" t="s">
        <v>2245</v>
      </c>
      <c r="E161" s="129">
        <v>42705</v>
      </c>
      <c r="F161" s="76" t="s">
        <v>22</v>
      </c>
      <c r="G161" s="76" t="s">
        <v>2092</v>
      </c>
      <c r="H161" s="76" t="s">
        <v>149</v>
      </c>
      <c r="I161" s="76"/>
      <c r="J161" s="313"/>
      <c r="K161" s="314"/>
      <c r="L161" s="115">
        <v>13500</v>
      </c>
      <c r="M161" s="76" t="s">
        <v>22</v>
      </c>
    </row>
    <row r="162" spans="1:13" s="71" customFormat="1" ht="48" x14ac:dyDescent="0.25">
      <c r="A162" s="356"/>
      <c r="B162" s="128" t="s">
        <v>2246</v>
      </c>
      <c r="C162" s="191">
        <v>31.4</v>
      </c>
      <c r="D162" s="76" t="s">
        <v>2247</v>
      </c>
      <c r="E162" s="129">
        <v>42705</v>
      </c>
      <c r="F162" s="76" t="s">
        <v>22</v>
      </c>
      <c r="G162" s="76" t="s">
        <v>2092</v>
      </c>
      <c r="H162" s="76" t="s">
        <v>146</v>
      </c>
      <c r="I162" s="76"/>
      <c r="J162" s="313"/>
      <c r="K162" s="314"/>
      <c r="L162" s="115">
        <v>7854</v>
      </c>
      <c r="M162" s="76" t="s">
        <v>22</v>
      </c>
    </row>
    <row r="163" spans="1:13" s="71" customFormat="1" ht="96" x14ac:dyDescent="0.25">
      <c r="A163" s="356"/>
      <c r="B163" s="128" t="s">
        <v>2248</v>
      </c>
      <c r="C163" s="191">
        <v>11.4</v>
      </c>
      <c r="D163" s="76" t="s">
        <v>2249</v>
      </c>
      <c r="E163" s="129">
        <v>42705</v>
      </c>
      <c r="F163" s="76" t="s">
        <v>22</v>
      </c>
      <c r="G163" s="76" t="s">
        <v>2092</v>
      </c>
      <c r="H163" s="76" t="s">
        <v>148</v>
      </c>
      <c r="I163" s="76"/>
      <c r="J163" s="313"/>
      <c r="K163" s="314"/>
      <c r="L163" s="115">
        <v>5760</v>
      </c>
      <c r="M163" s="76" t="s">
        <v>22</v>
      </c>
    </row>
    <row r="164" spans="1:13" s="71" customFormat="1" ht="48" x14ac:dyDescent="0.25">
      <c r="A164" s="356"/>
      <c r="B164" s="128" t="s">
        <v>2250</v>
      </c>
      <c r="C164" s="191">
        <v>37.4</v>
      </c>
      <c r="D164" s="76" t="s">
        <v>2251</v>
      </c>
      <c r="E164" s="129">
        <v>42767</v>
      </c>
      <c r="F164" s="76" t="s">
        <v>22</v>
      </c>
      <c r="G164" s="76" t="s">
        <v>2092</v>
      </c>
      <c r="H164" s="76" t="s">
        <v>151</v>
      </c>
      <c r="I164" s="76"/>
      <c r="J164" s="313"/>
      <c r="K164" s="314"/>
      <c r="L164" s="115">
        <v>12720</v>
      </c>
      <c r="M164" s="76" t="s">
        <v>22</v>
      </c>
    </row>
    <row r="165" spans="1:13" s="71" customFormat="1" ht="74.25" customHeight="1" x14ac:dyDescent="0.25">
      <c r="A165" s="356"/>
      <c r="B165" s="128" t="s">
        <v>2252</v>
      </c>
      <c r="C165" s="191">
        <v>67.5</v>
      </c>
      <c r="D165" s="76" t="s">
        <v>2253</v>
      </c>
      <c r="E165" s="129">
        <v>42826</v>
      </c>
      <c r="F165" s="76" t="s">
        <v>22</v>
      </c>
      <c r="G165" s="76" t="s">
        <v>2092</v>
      </c>
      <c r="H165" s="76" t="s">
        <v>2254</v>
      </c>
      <c r="I165" s="76"/>
      <c r="J165" s="313"/>
      <c r="K165" s="314"/>
      <c r="L165" s="115">
        <v>20100</v>
      </c>
      <c r="M165" s="76" t="s">
        <v>22</v>
      </c>
    </row>
    <row r="166" spans="1:13" s="71" customFormat="1" ht="74.25" customHeight="1" x14ac:dyDescent="0.25">
      <c r="A166" s="356"/>
      <c r="B166" s="128" t="s">
        <v>2255</v>
      </c>
      <c r="C166" s="191">
        <v>52.6</v>
      </c>
      <c r="D166" s="76" t="s">
        <v>2256</v>
      </c>
      <c r="E166" s="129">
        <v>42917</v>
      </c>
      <c r="F166" s="76" t="s">
        <v>22</v>
      </c>
      <c r="G166" s="76" t="s">
        <v>2092</v>
      </c>
      <c r="H166" s="76" t="s">
        <v>150</v>
      </c>
      <c r="I166" s="76"/>
      <c r="J166" s="313"/>
      <c r="K166" s="314"/>
      <c r="L166" s="115">
        <v>15702</v>
      </c>
      <c r="M166" s="76" t="s">
        <v>22</v>
      </c>
    </row>
    <row r="167" spans="1:13" s="71" customFormat="1" ht="60.75" customHeight="1" x14ac:dyDescent="0.25">
      <c r="A167" s="356"/>
      <c r="B167" s="128" t="s">
        <v>2257</v>
      </c>
      <c r="C167" s="191">
        <v>16.399999999999999</v>
      </c>
      <c r="D167" s="76" t="s">
        <v>2258</v>
      </c>
      <c r="E167" s="129" t="s">
        <v>2259</v>
      </c>
      <c r="F167" s="76" t="s">
        <v>22</v>
      </c>
      <c r="G167" s="76" t="s">
        <v>2092</v>
      </c>
      <c r="H167" s="76" t="s">
        <v>2260</v>
      </c>
      <c r="I167" s="76"/>
      <c r="J167" s="313"/>
      <c r="K167" s="314"/>
      <c r="L167" s="115">
        <v>8248</v>
      </c>
      <c r="M167" s="76" t="s">
        <v>22</v>
      </c>
    </row>
    <row r="168" spans="1:13" s="71" customFormat="1" ht="48" x14ac:dyDescent="0.25">
      <c r="A168" s="356"/>
      <c r="B168" s="128" t="s">
        <v>2261</v>
      </c>
      <c r="C168" s="191">
        <v>17.100000000000001</v>
      </c>
      <c r="D168" s="76" t="s">
        <v>2262</v>
      </c>
      <c r="E168" s="129" t="s">
        <v>2259</v>
      </c>
      <c r="F168" s="76" t="s">
        <v>22</v>
      </c>
      <c r="G168" s="76" t="s">
        <v>2092</v>
      </c>
      <c r="H168" s="76" t="s">
        <v>2263</v>
      </c>
      <c r="I168" s="76"/>
      <c r="J168" s="313"/>
      <c r="K168" s="314"/>
      <c r="L168" s="115">
        <v>5550</v>
      </c>
      <c r="M168" s="76" t="s">
        <v>22</v>
      </c>
    </row>
    <row r="169" spans="1:13" s="71" customFormat="1" ht="60" x14ac:dyDescent="0.25">
      <c r="A169" s="356"/>
      <c r="B169" s="128" t="s">
        <v>2264</v>
      </c>
      <c r="C169" s="191">
        <v>15.7</v>
      </c>
      <c r="D169" s="76" t="s">
        <v>2265</v>
      </c>
      <c r="E169" s="129" t="s">
        <v>2259</v>
      </c>
      <c r="F169" s="76" t="s">
        <v>22</v>
      </c>
      <c r="G169" s="76" t="s">
        <v>2092</v>
      </c>
      <c r="H169" s="76" t="s">
        <v>108</v>
      </c>
      <c r="I169" s="76"/>
      <c r="J169" s="313"/>
      <c r="K169" s="314"/>
      <c r="L169" s="115">
        <v>8100</v>
      </c>
      <c r="M169" s="76" t="s">
        <v>22</v>
      </c>
    </row>
    <row r="170" spans="1:13" s="71" customFormat="1" ht="63" customHeight="1" x14ac:dyDescent="0.25">
      <c r="A170" s="356"/>
      <c r="B170" s="128" t="s">
        <v>2266</v>
      </c>
      <c r="C170" s="191">
        <v>20</v>
      </c>
      <c r="D170" s="76" t="s">
        <v>2267</v>
      </c>
      <c r="E170" s="129" t="s">
        <v>2259</v>
      </c>
      <c r="F170" s="76" t="s">
        <v>22</v>
      </c>
      <c r="G170" s="76" t="s">
        <v>2092</v>
      </c>
      <c r="H170" s="76" t="s">
        <v>2268</v>
      </c>
      <c r="I170" s="76"/>
      <c r="J170" s="313"/>
      <c r="K170" s="314"/>
      <c r="L170" s="115">
        <v>13077.14</v>
      </c>
      <c r="M170" s="76" t="s">
        <v>22</v>
      </c>
    </row>
    <row r="171" spans="1:13" s="71" customFormat="1" ht="60.75" customHeight="1" x14ac:dyDescent="0.25">
      <c r="A171" s="356"/>
      <c r="B171" s="128" t="s">
        <v>2269</v>
      </c>
      <c r="C171" s="191">
        <v>28.7</v>
      </c>
      <c r="D171" s="76" t="s">
        <v>2270</v>
      </c>
      <c r="E171" s="129" t="s">
        <v>2271</v>
      </c>
      <c r="F171" s="76" t="s">
        <v>22</v>
      </c>
      <c r="G171" s="76" t="s">
        <v>2092</v>
      </c>
      <c r="H171" s="76" t="s">
        <v>2272</v>
      </c>
      <c r="I171" s="76"/>
      <c r="J171" s="313"/>
      <c r="K171" s="314"/>
      <c r="L171" s="115">
        <v>18043.2</v>
      </c>
      <c r="M171" s="76" t="s">
        <v>22</v>
      </c>
    </row>
    <row r="172" spans="1:13" s="71" customFormat="1" ht="48" x14ac:dyDescent="0.25">
      <c r="A172" s="356"/>
      <c r="B172" s="128" t="s">
        <v>2273</v>
      </c>
      <c r="C172" s="191">
        <v>83.8</v>
      </c>
      <c r="D172" s="76" t="s">
        <v>2274</v>
      </c>
      <c r="E172" s="129">
        <v>42705</v>
      </c>
      <c r="F172" s="76" t="s">
        <v>22</v>
      </c>
      <c r="G172" s="76" t="s">
        <v>2092</v>
      </c>
      <c r="H172" s="76" t="s">
        <v>170</v>
      </c>
      <c r="I172" s="76"/>
      <c r="J172" s="313"/>
      <c r="K172" s="314"/>
      <c r="L172" s="115">
        <v>47937.42</v>
      </c>
      <c r="M172" s="76" t="s">
        <v>22</v>
      </c>
    </row>
    <row r="173" spans="1:13" s="71" customFormat="1" ht="60" x14ac:dyDescent="0.25">
      <c r="A173" s="356"/>
      <c r="B173" s="128" t="s">
        <v>2275</v>
      </c>
      <c r="C173" s="191">
        <v>25</v>
      </c>
      <c r="D173" s="76" t="s">
        <v>2276</v>
      </c>
      <c r="E173" s="129">
        <v>42705</v>
      </c>
      <c r="F173" s="76" t="s">
        <v>22</v>
      </c>
      <c r="G173" s="76" t="s">
        <v>2092</v>
      </c>
      <c r="H173" s="76" t="s">
        <v>173</v>
      </c>
      <c r="I173" s="76"/>
      <c r="J173" s="313"/>
      <c r="K173" s="314"/>
      <c r="L173" s="115">
        <v>6105.02</v>
      </c>
      <c r="M173" s="76" t="s">
        <v>22</v>
      </c>
    </row>
    <row r="174" spans="1:13" s="71" customFormat="1" ht="48" x14ac:dyDescent="0.25">
      <c r="A174" s="356"/>
      <c r="B174" s="128" t="s">
        <v>2277</v>
      </c>
      <c r="C174" s="191">
        <v>12</v>
      </c>
      <c r="D174" s="76" t="s">
        <v>2278</v>
      </c>
      <c r="E174" s="129">
        <v>42795</v>
      </c>
      <c r="F174" s="76" t="s">
        <v>22</v>
      </c>
      <c r="G174" s="76" t="s">
        <v>2092</v>
      </c>
      <c r="H174" s="76" t="s">
        <v>171</v>
      </c>
      <c r="I174" s="76"/>
      <c r="J174" s="313"/>
      <c r="K174" s="314"/>
      <c r="L174" s="115">
        <v>2400</v>
      </c>
      <c r="M174" s="76" t="s">
        <v>22</v>
      </c>
    </row>
    <row r="175" spans="1:13" s="71" customFormat="1" ht="48" x14ac:dyDescent="0.25">
      <c r="A175" s="356"/>
      <c r="B175" s="128" t="s">
        <v>2279</v>
      </c>
      <c r="C175" s="191">
        <v>15.74</v>
      </c>
      <c r="D175" s="76" t="s">
        <v>2280</v>
      </c>
      <c r="E175" s="129">
        <v>42826</v>
      </c>
      <c r="F175" s="76" t="s">
        <v>22</v>
      </c>
      <c r="G175" s="76" t="s">
        <v>2092</v>
      </c>
      <c r="H175" s="76" t="s">
        <v>172</v>
      </c>
      <c r="I175" s="76"/>
      <c r="J175" s="313"/>
      <c r="K175" s="314"/>
      <c r="L175" s="115">
        <v>7063.71</v>
      </c>
      <c r="M175" s="76" t="s">
        <v>22</v>
      </c>
    </row>
    <row r="176" spans="1:13" s="71" customFormat="1" ht="48" x14ac:dyDescent="0.25">
      <c r="A176" s="356"/>
      <c r="B176" s="128" t="s">
        <v>2281</v>
      </c>
      <c r="C176" s="191">
        <v>52.76</v>
      </c>
      <c r="D176" s="76" t="s">
        <v>2282</v>
      </c>
      <c r="E176" s="129">
        <v>42826</v>
      </c>
      <c r="F176" s="76" t="s">
        <v>22</v>
      </c>
      <c r="G176" s="76" t="s">
        <v>2092</v>
      </c>
      <c r="H176" s="76" t="s">
        <v>2283</v>
      </c>
      <c r="I176" s="76"/>
      <c r="J176" s="313"/>
      <c r="K176" s="314"/>
      <c r="L176" s="115">
        <v>8100</v>
      </c>
      <c r="M176" s="76" t="s">
        <v>22</v>
      </c>
    </row>
    <row r="177" spans="1:13" s="71" customFormat="1" ht="48" x14ac:dyDescent="0.25">
      <c r="A177" s="356"/>
      <c r="B177" s="128" t="s">
        <v>2284</v>
      </c>
      <c r="C177" s="191">
        <v>24.6</v>
      </c>
      <c r="D177" s="76" t="s">
        <v>2285</v>
      </c>
      <c r="E177" s="129">
        <v>42705</v>
      </c>
      <c r="F177" s="76" t="s">
        <v>22</v>
      </c>
      <c r="G177" s="76" t="s">
        <v>2092</v>
      </c>
      <c r="H177" s="76" t="s">
        <v>2286</v>
      </c>
      <c r="I177" s="76"/>
      <c r="J177" s="308"/>
      <c r="K177" s="308"/>
      <c r="L177" s="115">
        <v>7500</v>
      </c>
      <c r="M177" s="76" t="s">
        <v>22</v>
      </c>
    </row>
    <row r="178" spans="1:13" s="71" customFormat="1" ht="48" customHeight="1" x14ac:dyDescent="0.25">
      <c r="A178" s="356"/>
      <c r="B178" s="128" t="s">
        <v>2287</v>
      </c>
      <c r="C178" s="191">
        <v>27.5</v>
      </c>
      <c r="D178" s="76" t="s">
        <v>2285</v>
      </c>
      <c r="E178" s="129">
        <v>42705</v>
      </c>
      <c r="F178" s="76" t="s">
        <v>22</v>
      </c>
      <c r="G178" s="76" t="s">
        <v>2092</v>
      </c>
      <c r="H178" s="76" t="s">
        <v>2286</v>
      </c>
      <c r="I178" s="76"/>
      <c r="J178" s="308"/>
      <c r="K178" s="308"/>
      <c r="L178" s="115">
        <v>7500</v>
      </c>
      <c r="M178" s="76" t="s">
        <v>22</v>
      </c>
    </row>
    <row r="179" spans="1:13" s="71" customFormat="1" ht="48" customHeight="1" x14ac:dyDescent="0.25">
      <c r="A179" s="356"/>
      <c r="B179" s="128" t="s">
        <v>2288</v>
      </c>
      <c r="C179" s="191">
        <v>17.100000000000001</v>
      </c>
      <c r="D179" s="76" t="s">
        <v>2289</v>
      </c>
      <c r="E179" s="129">
        <v>43132</v>
      </c>
      <c r="F179" s="76" t="s">
        <v>22</v>
      </c>
      <c r="G179" s="76" t="s">
        <v>2290</v>
      </c>
      <c r="H179" s="76" t="s">
        <v>2291</v>
      </c>
      <c r="I179" s="111"/>
      <c r="J179" s="346"/>
      <c r="K179" s="347"/>
      <c r="L179" s="130">
        <v>6500</v>
      </c>
      <c r="M179" s="76" t="s">
        <v>22</v>
      </c>
    </row>
    <row r="180" spans="1:13" s="71" customFormat="1" ht="36" x14ac:dyDescent="0.25">
      <c r="A180" s="356"/>
      <c r="B180" s="316" t="s">
        <v>2292</v>
      </c>
      <c r="C180" s="351">
        <v>118.5</v>
      </c>
      <c r="D180" s="76" t="s">
        <v>2293</v>
      </c>
      <c r="E180" s="353">
        <v>42767</v>
      </c>
      <c r="F180" s="316" t="s">
        <v>22</v>
      </c>
      <c r="G180" s="76" t="s">
        <v>2092</v>
      </c>
      <c r="H180" s="76" t="s">
        <v>2294</v>
      </c>
      <c r="I180" s="76"/>
      <c r="J180" s="313"/>
      <c r="K180" s="314"/>
      <c r="L180" s="115">
        <v>34500</v>
      </c>
      <c r="M180" s="316" t="s">
        <v>22</v>
      </c>
    </row>
    <row r="181" spans="1:13" s="71" customFormat="1" ht="36" x14ac:dyDescent="0.25">
      <c r="A181" s="356"/>
      <c r="B181" s="350"/>
      <c r="C181" s="352"/>
      <c r="D181" s="76" t="s">
        <v>2293</v>
      </c>
      <c r="E181" s="354"/>
      <c r="F181" s="350"/>
      <c r="G181" s="76" t="s">
        <v>2092</v>
      </c>
      <c r="H181" s="76" t="s">
        <v>2295</v>
      </c>
      <c r="I181" s="76"/>
      <c r="J181" s="313"/>
      <c r="K181" s="314"/>
      <c r="L181" s="115">
        <v>34500</v>
      </c>
      <c r="M181" s="350"/>
    </row>
    <row r="182" spans="1:13" s="71" customFormat="1" ht="60" x14ac:dyDescent="0.25">
      <c r="A182" s="356"/>
      <c r="B182" s="128" t="s">
        <v>2296</v>
      </c>
      <c r="C182" s="191">
        <v>22.6</v>
      </c>
      <c r="D182" s="76" t="s">
        <v>2297</v>
      </c>
      <c r="E182" s="129">
        <v>42705</v>
      </c>
      <c r="F182" s="76" t="s">
        <v>22</v>
      </c>
      <c r="G182" s="76" t="s">
        <v>2092</v>
      </c>
      <c r="H182" s="76" t="s">
        <v>2298</v>
      </c>
      <c r="I182" s="76"/>
      <c r="J182" s="313"/>
      <c r="K182" s="314"/>
      <c r="L182" s="115">
        <v>9600</v>
      </c>
      <c r="M182" s="76" t="s">
        <v>22</v>
      </c>
    </row>
    <row r="183" spans="1:13" s="71" customFormat="1" ht="48" x14ac:dyDescent="0.25">
      <c r="A183" s="356"/>
      <c r="B183" s="128" t="s">
        <v>2299</v>
      </c>
      <c r="C183" s="191">
        <v>30.8</v>
      </c>
      <c r="D183" s="76" t="s">
        <v>2300</v>
      </c>
      <c r="E183" s="129">
        <v>42705</v>
      </c>
      <c r="F183" s="76" t="s">
        <v>22</v>
      </c>
      <c r="G183" s="76" t="s">
        <v>2092</v>
      </c>
      <c r="H183" s="76" t="s">
        <v>66</v>
      </c>
      <c r="I183" s="76"/>
      <c r="J183" s="313"/>
      <c r="K183" s="314"/>
      <c r="L183" s="115">
        <v>12354</v>
      </c>
      <c r="M183" s="76" t="s">
        <v>22</v>
      </c>
    </row>
    <row r="184" spans="1:13" s="71" customFormat="1" ht="72" x14ac:dyDescent="0.25">
      <c r="A184" s="356"/>
      <c r="B184" s="128" t="s">
        <v>2301</v>
      </c>
      <c r="C184" s="191">
        <v>14.4</v>
      </c>
      <c r="D184" s="76" t="s">
        <v>2302</v>
      </c>
      <c r="E184" s="129">
        <v>42705</v>
      </c>
      <c r="F184" s="76" t="s">
        <v>22</v>
      </c>
      <c r="G184" s="76" t="s">
        <v>2092</v>
      </c>
      <c r="H184" s="76" t="s">
        <v>65</v>
      </c>
      <c r="I184" s="76"/>
      <c r="J184" s="313"/>
      <c r="K184" s="314"/>
      <c r="L184" s="115">
        <v>8400</v>
      </c>
      <c r="M184" s="76" t="s">
        <v>22</v>
      </c>
    </row>
    <row r="185" spans="1:13" s="71" customFormat="1" ht="48" x14ac:dyDescent="0.25">
      <c r="A185" s="356"/>
      <c r="B185" s="128" t="s">
        <v>2303</v>
      </c>
      <c r="C185" s="191">
        <v>51.1</v>
      </c>
      <c r="D185" s="76" t="s">
        <v>2304</v>
      </c>
      <c r="E185" s="129">
        <v>42705</v>
      </c>
      <c r="F185" s="76" t="s">
        <v>22</v>
      </c>
      <c r="G185" s="76" t="s">
        <v>2092</v>
      </c>
      <c r="H185" s="76" t="s">
        <v>71</v>
      </c>
      <c r="I185" s="76"/>
      <c r="J185" s="313"/>
      <c r="K185" s="314"/>
      <c r="L185" s="115">
        <v>15150</v>
      </c>
      <c r="M185" s="76" t="s">
        <v>22</v>
      </c>
    </row>
    <row r="186" spans="1:13" s="71" customFormat="1" ht="72" x14ac:dyDescent="0.25">
      <c r="A186" s="356"/>
      <c r="B186" s="128" t="s">
        <v>2305</v>
      </c>
      <c r="C186" s="191">
        <v>16.100000000000001</v>
      </c>
      <c r="D186" s="76" t="s">
        <v>2306</v>
      </c>
      <c r="E186" s="129">
        <v>42705</v>
      </c>
      <c r="F186" s="76" t="s">
        <v>22</v>
      </c>
      <c r="G186" s="76" t="s">
        <v>2092</v>
      </c>
      <c r="H186" s="76" t="s">
        <v>68</v>
      </c>
      <c r="I186" s="76"/>
      <c r="J186" s="313"/>
      <c r="K186" s="314"/>
      <c r="L186" s="115">
        <v>1563</v>
      </c>
      <c r="M186" s="76" t="s">
        <v>22</v>
      </c>
    </row>
    <row r="187" spans="1:13" s="71" customFormat="1" ht="48" x14ac:dyDescent="0.25">
      <c r="A187" s="356"/>
      <c r="B187" s="128" t="s">
        <v>2307</v>
      </c>
      <c r="C187" s="191">
        <v>15.7</v>
      </c>
      <c r="D187" s="76" t="s">
        <v>2308</v>
      </c>
      <c r="E187" s="129">
        <v>42705</v>
      </c>
      <c r="F187" s="76" t="s">
        <v>22</v>
      </c>
      <c r="G187" s="76" t="s">
        <v>2092</v>
      </c>
      <c r="H187" s="76" t="s">
        <v>64</v>
      </c>
      <c r="I187" s="76"/>
      <c r="J187" s="313"/>
      <c r="K187" s="314"/>
      <c r="L187" s="115">
        <v>6000</v>
      </c>
      <c r="M187" s="76" t="s">
        <v>22</v>
      </c>
    </row>
    <row r="188" spans="1:13" s="71" customFormat="1" ht="48" x14ac:dyDescent="0.25">
      <c r="A188" s="356"/>
      <c r="B188" s="128" t="s">
        <v>2309</v>
      </c>
      <c r="C188" s="191">
        <v>29.6</v>
      </c>
      <c r="D188" s="76" t="s">
        <v>2310</v>
      </c>
      <c r="E188" s="129">
        <v>42705</v>
      </c>
      <c r="F188" s="76" t="s">
        <v>22</v>
      </c>
      <c r="G188" s="76" t="s">
        <v>2092</v>
      </c>
      <c r="H188" s="76" t="s">
        <v>67</v>
      </c>
      <c r="I188" s="76"/>
      <c r="J188" s="313"/>
      <c r="K188" s="314"/>
      <c r="L188" s="115">
        <v>8040</v>
      </c>
      <c r="M188" s="76" t="s">
        <v>22</v>
      </c>
    </row>
    <row r="189" spans="1:13" s="71" customFormat="1" ht="48" x14ac:dyDescent="0.25">
      <c r="A189" s="356"/>
      <c r="B189" s="128" t="s">
        <v>2311</v>
      </c>
      <c r="C189" s="191">
        <v>33.799999999999997</v>
      </c>
      <c r="D189" s="76" t="s">
        <v>2312</v>
      </c>
      <c r="E189" s="129">
        <v>42705</v>
      </c>
      <c r="F189" s="76" t="s">
        <v>22</v>
      </c>
      <c r="G189" s="76" t="s">
        <v>2092</v>
      </c>
      <c r="H189" s="76" t="s">
        <v>2313</v>
      </c>
      <c r="I189" s="76"/>
      <c r="J189" s="313"/>
      <c r="K189" s="314"/>
      <c r="L189" s="115">
        <v>12300</v>
      </c>
      <c r="M189" s="76" t="s">
        <v>22</v>
      </c>
    </row>
    <row r="190" spans="1:13" s="71" customFormat="1" ht="48" x14ac:dyDescent="0.25">
      <c r="A190" s="356"/>
      <c r="B190" s="128" t="s">
        <v>2314</v>
      </c>
      <c r="C190" s="191">
        <v>22.8</v>
      </c>
      <c r="D190" s="76" t="s">
        <v>2315</v>
      </c>
      <c r="E190" s="129">
        <v>42887</v>
      </c>
      <c r="F190" s="76" t="s">
        <v>22</v>
      </c>
      <c r="G190" s="76" t="s">
        <v>2092</v>
      </c>
      <c r="H190" s="76" t="s">
        <v>2316</v>
      </c>
      <c r="I190" s="76"/>
      <c r="J190" s="313"/>
      <c r="K190" s="314"/>
      <c r="L190" s="115">
        <v>12000</v>
      </c>
      <c r="M190" s="76" t="s">
        <v>22</v>
      </c>
    </row>
    <row r="191" spans="1:13" s="71" customFormat="1" ht="48" x14ac:dyDescent="0.25">
      <c r="A191" s="356"/>
      <c r="B191" s="128" t="s">
        <v>2317</v>
      </c>
      <c r="C191" s="191">
        <v>15.4</v>
      </c>
      <c r="D191" s="76" t="s">
        <v>2318</v>
      </c>
      <c r="E191" s="129">
        <v>42705</v>
      </c>
      <c r="F191" s="76" t="s">
        <v>22</v>
      </c>
      <c r="G191" s="76" t="s">
        <v>2092</v>
      </c>
      <c r="H191" s="76" t="s">
        <v>2319</v>
      </c>
      <c r="I191" s="76"/>
      <c r="J191" s="308"/>
      <c r="K191" s="308"/>
      <c r="L191" s="115">
        <v>5400</v>
      </c>
      <c r="M191" s="76" t="s">
        <v>22</v>
      </c>
    </row>
    <row r="192" spans="1:13" s="71" customFormat="1" ht="52.5" customHeight="1" x14ac:dyDescent="0.25">
      <c r="A192" s="356"/>
      <c r="B192" s="128" t="s">
        <v>2320</v>
      </c>
      <c r="C192" s="191">
        <v>61.3</v>
      </c>
      <c r="D192" s="76" t="s">
        <v>2321</v>
      </c>
      <c r="E192" s="129">
        <v>42705</v>
      </c>
      <c r="F192" s="76" t="s">
        <v>22</v>
      </c>
      <c r="G192" s="76" t="s">
        <v>2092</v>
      </c>
      <c r="H192" s="76" t="s">
        <v>137</v>
      </c>
      <c r="I192" s="76"/>
      <c r="J192" s="313"/>
      <c r="K192" s="314"/>
      <c r="L192" s="115">
        <v>10500</v>
      </c>
      <c r="M192" s="76" t="s">
        <v>22</v>
      </c>
    </row>
    <row r="193" spans="1:13" s="71" customFormat="1" ht="57" customHeight="1" x14ac:dyDescent="0.25">
      <c r="A193" s="356"/>
      <c r="B193" s="128" t="s">
        <v>2322</v>
      </c>
      <c r="C193" s="191">
        <v>16.7</v>
      </c>
      <c r="D193" s="76" t="s">
        <v>2323</v>
      </c>
      <c r="E193" s="129">
        <v>42705</v>
      </c>
      <c r="F193" s="76" t="s">
        <v>22</v>
      </c>
      <c r="G193" s="76" t="s">
        <v>2092</v>
      </c>
      <c r="H193" s="76" t="s">
        <v>138</v>
      </c>
      <c r="I193" s="76"/>
      <c r="J193" s="313"/>
      <c r="K193" s="314"/>
      <c r="L193" s="115">
        <v>5400</v>
      </c>
      <c r="M193" s="76" t="s">
        <v>22</v>
      </c>
    </row>
    <row r="194" spans="1:13" s="71" customFormat="1" ht="48.75" customHeight="1" x14ac:dyDescent="0.25">
      <c r="A194" s="356"/>
      <c r="B194" s="128" t="s">
        <v>2324</v>
      </c>
      <c r="C194" s="191">
        <v>37.4</v>
      </c>
      <c r="D194" s="76" t="s">
        <v>2325</v>
      </c>
      <c r="E194" s="129">
        <v>42736</v>
      </c>
      <c r="F194" s="76" t="s">
        <v>22</v>
      </c>
      <c r="G194" s="76" t="s">
        <v>2092</v>
      </c>
      <c r="H194" s="76" t="s">
        <v>2326</v>
      </c>
      <c r="I194" s="76"/>
      <c r="J194" s="313"/>
      <c r="K194" s="314"/>
      <c r="L194" s="115">
        <v>10500</v>
      </c>
      <c r="M194" s="76" t="s">
        <v>22</v>
      </c>
    </row>
    <row r="195" spans="1:13" s="71" customFormat="1" ht="42" customHeight="1" x14ac:dyDescent="0.25">
      <c r="A195" s="356"/>
      <c r="B195" s="128" t="s">
        <v>2327</v>
      </c>
      <c r="C195" s="191">
        <v>32</v>
      </c>
      <c r="D195" s="76" t="s">
        <v>2328</v>
      </c>
      <c r="E195" s="129">
        <v>42736</v>
      </c>
      <c r="F195" s="76" t="s">
        <v>22</v>
      </c>
      <c r="G195" s="76" t="s">
        <v>2092</v>
      </c>
      <c r="H195" s="76" t="s">
        <v>2329</v>
      </c>
      <c r="I195" s="76"/>
      <c r="J195" s="313"/>
      <c r="K195" s="314"/>
      <c r="L195" s="115">
        <v>9000</v>
      </c>
      <c r="M195" s="76" t="s">
        <v>22</v>
      </c>
    </row>
    <row r="196" spans="1:13" s="71" customFormat="1" ht="46.5" customHeight="1" x14ac:dyDescent="0.25">
      <c r="A196" s="356"/>
      <c r="B196" s="128" t="s">
        <v>2330</v>
      </c>
      <c r="C196" s="191">
        <v>95.4</v>
      </c>
      <c r="D196" s="76" t="s">
        <v>2331</v>
      </c>
      <c r="E196" s="129">
        <v>42826</v>
      </c>
      <c r="F196" s="76" t="s">
        <v>22</v>
      </c>
      <c r="G196" s="76" t="s">
        <v>2092</v>
      </c>
      <c r="H196" s="76" t="s">
        <v>2332</v>
      </c>
      <c r="I196" s="76"/>
      <c r="J196" s="313"/>
      <c r="K196" s="314"/>
      <c r="L196" s="115">
        <v>43500</v>
      </c>
      <c r="M196" s="76" t="s">
        <v>22</v>
      </c>
    </row>
    <row r="197" spans="1:13" s="71" customFormat="1" ht="60" x14ac:dyDescent="0.25">
      <c r="A197" s="356"/>
      <c r="B197" s="128" t="s">
        <v>2333</v>
      </c>
      <c r="C197" s="191">
        <v>13.8</v>
      </c>
      <c r="D197" s="76" t="s">
        <v>2334</v>
      </c>
      <c r="E197" s="129">
        <v>42856</v>
      </c>
      <c r="F197" s="76" t="s">
        <v>22</v>
      </c>
      <c r="G197" s="76" t="s">
        <v>2092</v>
      </c>
      <c r="H197" s="76" t="s">
        <v>2335</v>
      </c>
      <c r="I197" s="76"/>
      <c r="J197" s="313"/>
      <c r="K197" s="314"/>
      <c r="L197" s="115">
        <v>5700</v>
      </c>
      <c r="M197" s="76" t="s">
        <v>22</v>
      </c>
    </row>
    <row r="198" spans="1:13" s="71" customFormat="1" ht="60" x14ac:dyDescent="0.25">
      <c r="A198" s="356"/>
      <c r="B198" s="128" t="s">
        <v>2336</v>
      </c>
      <c r="C198" s="191">
        <v>60</v>
      </c>
      <c r="D198" s="76" t="s">
        <v>2337</v>
      </c>
      <c r="E198" s="129">
        <v>42705</v>
      </c>
      <c r="F198" s="76" t="s">
        <v>22</v>
      </c>
      <c r="G198" s="76" t="s">
        <v>2092</v>
      </c>
      <c r="H198" s="76" t="s">
        <v>117</v>
      </c>
      <c r="I198" s="76"/>
      <c r="J198" s="313"/>
      <c r="K198" s="314"/>
      <c r="L198" s="115">
        <v>8100</v>
      </c>
      <c r="M198" s="76" t="s">
        <v>22</v>
      </c>
    </row>
    <row r="199" spans="1:13" s="71" customFormat="1" ht="60" x14ac:dyDescent="0.25">
      <c r="A199" s="356"/>
      <c r="B199" s="128" t="s">
        <v>2338</v>
      </c>
      <c r="C199" s="191">
        <v>67.900000000000006</v>
      </c>
      <c r="D199" s="76" t="s">
        <v>2339</v>
      </c>
      <c r="E199" s="129">
        <v>42705</v>
      </c>
      <c r="F199" s="76" t="s">
        <v>22</v>
      </c>
      <c r="G199" s="76" t="s">
        <v>2092</v>
      </c>
      <c r="H199" s="76" t="s">
        <v>2340</v>
      </c>
      <c r="I199" s="76"/>
      <c r="J199" s="313"/>
      <c r="K199" s="314"/>
      <c r="L199" s="115">
        <v>11700</v>
      </c>
      <c r="M199" s="76" t="s">
        <v>22</v>
      </c>
    </row>
    <row r="200" spans="1:13" s="71" customFormat="1" ht="48" x14ac:dyDescent="0.25">
      <c r="A200" s="356"/>
      <c r="B200" s="128" t="s">
        <v>2341</v>
      </c>
      <c r="C200" s="191">
        <v>44.5</v>
      </c>
      <c r="D200" s="76" t="s">
        <v>2342</v>
      </c>
      <c r="E200" s="129">
        <v>42705</v>
      </c>
      <c r="F200" s="76" t="s">
        <v>22</v>
      </c>
      <c r="G200" s="76" t="s">
        <v>2092</v>
      </c>
      <c r="H200" s="76" t="s">
        <v>112</v>
      </c>
      <c r="I200" s="76"/>
      <c r="J200" s="313"/>
      <c r="K200" s="314"/>
      <c r="L200" s="115">
        <v>11700</v>
      </c>
      <c r="M200" s="76" t="s">
        <v>22</v>
      </c>
    </row>
    <row r="201" spans="1:13" s="71" customFormat="1" ht="60" x14ac:dyDescent="0.25">
      <c r="A201" s="356"/>
      <c r="B201" s="128" t="s">
        <v>2343</v>
      </c>
      <c r="C201" s="191">
        <v>26</v>
      </c>
      <c r="D201" s="76" t="s">
        <v>2344</v>
      </c>
      <c r="E201" s="129">
        <v>42705</v>
      </c>
      <c r="F201" s="76" t="s">
        <v>22</v>
      </c>
      <c r="G201" s="76" t="s">
        <v>2092</v>
      </c>
      <c r="H201" s="76" t="s">
        <v>119</v>
      </c>
      <c r="I201" s="76"/>
      <c r="J201" s="313"/>
      <c r="K201" s="314"/>
      <c r="L201" s="115">
        <v>6900</v>
      </c>
      <c r="M201" s="76" t="s">
        <v>22</v>
      </c>
    </row>
    <row r="202" spans="1:13" s="71" customFormat="1" ht="48" x14ac:dyDescent="0.25">
      <c r="A202" s="356"/>
      <c r="B202" s="128" t="s">
        <v>2345</v>
      </c>
      <c r="C202" s="191">
        <v>36.299999999999997</v>
      </c>
      <c r="D202" s="76" t="s">
        <v>2346</v>
      </c>
      <c r="E202" s="129">
        <v>42705</v>
      </c>
      <c r="F202" s="76" t="s">
        <v>22</v>
      </c>
      <c r="G202" s="76" t="s">
        <v>2092</v>
      </c>
      <c r="H202" s="76" t="s">
        <v>116</v>
      </c>
      <c r="I202" s="76"/>
      <c r="J202" s="313"/>
      <c r="K202" s="314"/>
      <c r="L202" s="115">
        <v>6150</v>
      </c>
      <c r="M202" s="76" t="s">
        <v>22</v>
      </c>
    </row>
    <row r="203" spans="1:13" s="71" customFormat="1" ht="48" x14ac:dyDescent="0.25">
      <c r="A203" s="356"/>
      <c r="B203" s="128" t="s">
        <v>2347</v>
      </c>
      <c r="C203" s="191">
        <v>67</v>
      </c>
      <c r="D203" s="76" t="s">
        <v>2348</v>
      </c>
      <c r="E203" s="129">
        <v>42705</v>
      </c>
      <c r="F203" s="76" t="s">
        <v>22</v>
      </c>
      <c r="G203" s="76" t="s">
        <v>2092</v>
      </c>
      <c r="H203" s="76" t="s">
        <v>2349</v>
      </c>
      <c r="I203" s="76"/>
      <c r="J203" s="313"/>
      <c r="K203" s="314"/>
      <c r="L203" s="115">
        <v>26784.01</v>
      </c>
      <c r="M203" s="76" t="s">
        <v>22</v>
      </c>
    </row>
    <row r="204" spans="1:13" s="71" customFormat="1" ht="72" x14ac:dyDescent="0.25">
      <c r="A204" s="356"/>
      <c r="B204" s="128" t="s">
        <v>2350</v>
      </c>
      <c r="C204" s="191">
        <v>18</v>
      </c>
      <c r="D204" s="76" t="s">
        <v>2351</v>
      </c>
      <c r="E204" s="129">
        <v>42705</v>
      </c>
      <c r="F204" s="76" t="s">
        <v>22</v>
      </c>
      <c r="G204" s="76" t="s">
        <v>2092</v>
      </c>
      <c r="H204" s="76" t="s">
        <v>2352</v>
      </c>
      <c r="I204" s="76"/>
      <c r="J204" s="313"/>
      <c r="K204" s="314"/>
      <c r="L204" s="115">
        <v>7500</v>
      </c>
      <c r="M204" s="76" t="s">
        <v>22</v>
      </c>
    </row>
    <row r="205" spans="1:13" s="71" customFormat="1" ht="48" x14ac:dyDescent="0.25">
      <c r="A205" s="356"/>
      <c r="B205" s="128" t="s">
        <v>2353</v>
      </c>
      <c r="C205" s="191">
        <v>30</v>
      </c>
      <c r="D205" s="76" t="s">
        <v>2354</v>
      </c>
      <c r="E205" s="129">
        <v>42705</v>
      </c>
      <c r="F205" s="76" t="s">
        <v>22</v>
      </c>
      <c r="G205" s="76" t="s">
        <v>2092</v>
      </c>
      <c r="H205" s="76" t="s">
        <v>2355</v>
      </c>
      <c r="I205" s="76"/>
      <c r="J205" s="313"/>
      <c r="K205" s="314"/>
      <c r="L205" s="115">
        <v>9900</v>
      </c>
      <c r="M205" s="76" t="s">
        <v>22</v>
      </c>
    </row>
    <row r="206" spans="1:13" s="71" customFormat="1" ht="48" x14ac:dyDescent="0.25">
      <c r="A206" s="356"/>
      <c r="B206" s="128" t="s">
        <v>2356</v>
      </c>
      <c r="C206" s="191">
        <v>48</v>
      </c>
      <c r="D206" s="76" t="s">
        <v>2357</v>
      </c>
      <c r="E206" s="129">
        <v>42705</v>
      </c>
      <c r="F206" s="76" t="s">
        <v>22</v>
      </c>
      <c r="G206" s="76" t="s">
        <v>2092</v>
      </c>
      <c r="H206" s="76" t="s">
        <v>2358</v>
      </c>
      <c r="I206" s="76"/>
      <c r="J206" s="313"/>
      <c r="K206" s="314"/>
      <c r="L206" s="115">
        <v>9135</v>
      </c>
      <c r="M206" s="76" t="s">
        <v>22</v>
      </c>
    </row>
    <row r="207" spans="1:13" s="71" customFormat="1" ht="48" x14ac:dyDescent="0.25">
      <c r="A207" s="356"/>
      <c r="B207" s="128" t="s">
        <v>2359</v>
      </c>
      <c r="C207" s="191">
        <v>31.1</v>
      </c>
      <c r="D207" s="76" t="s">
        <v>2360</v>
      </c>
      <c r="E207" s="129">
        <v>43132</v>
      </c>
      <c r="F207" s="76" t="s">
        <v>22</v>
      </c>
      <c r="G207" s="76" t="s">
        <v>2290</v>
      </c>
      <c r="H207" s="76" t="s">
        <v>2361</v>
      </c>
      <c r="I207" s="111"/>
      <c r="J207" s="346"/>
      <c r="K207" s="347"/>
      <c r="L207" s="130">
        <v>6600</v>
      </c>
      <c r="M207" s="76" t="s">
        <v>22</v>
      </c>
    </row>
    <row r="208" spans="1:13" s="71" customFormat="1" ht="48" x14ac:dyDescent="0.25">
      <c r="A208" s="356"/>
      <c r="B208" s="128" t="s">
        <v>2362</v>
      </c>
      <c r="C208" s="191">
        <v>180.3</v>
      </c>
      <c r="D208" s="76" t="s">
        <v>2363</v>
      </c>
      <c r="E208" s="129">
        <v>42705</v>
      </c>
      <c r="F208" s="76" t="s">
        <v>22</v>
      </c>
      <c r="G208" s="76" t="s">
        <v>2092</v>
      </c>
      <c r="H208" s="76" t="s">
        <v>17</v>
      </c>
      <c r="I208" s="76"/>
      <c r="J208" s="313"/>
      <c r="K208" s="314"/>
      <c r="L208" s="115">
        <v>61952.67</v>
      </c>
      <c r="M208" s="76" t="s">
        <v>22</v>
      </c>
    </row>
    <row r="209" spans="1:13" s="71" customFormat="1" ht="48" x14ac:dyDescent="0.25">
      <c r="A209" s="356"/>
      <c r="B209" s="128" t="s">
        <v>2364</v>
      </c>
      <c r="C209" s="191">
        <v>24</v>
      </c>
      <c r="D209" s="76" t="s">
        <v>2365</v>
      </c>
      <c r="E209" s="129">
        <v>42705</v>
      </c>
      <c r="F209" s="76" t="s">
        <v>22</v>
      </c>
      <c r="G209" s="76" t="s">
        <v>2092</v>
      </c>
      <c r="H209" s="76" t="s">
        <v>2366</v>
      </c>
      <c r="I209" s="76"/>
      <c r="J209" s="313"/>
      <c r="K209" s="314"/>
      <c r="L209" s="115">
        <v>7200</v>
      </c>
      <c r="M209" s="76" t="s">
        <v>22</v>
      </c>
    </row>
    <row r="210" spans="1:13" s="71" customFormat="1" ht="48" x14ac:dyDescent="0.25">
      <c r="A210" s="356"/>
      <c r="B210" s="128" t="s">
        <v>2367</v>
      </c>
      <c r="C210" s="191">
        <v>21</v>
      </c>
      <c r="D210" s="76" t="s">
        <v>2368</v>
      </c>
      <c r="E210" s="129">
        <v>42705</v>
      </c>
      <c r="F210" s="76" t="s">
        <v>22</v>
      </c>
      <c r="G210" s="76" t="s">
        <v>2092</v>
      </c>
      <c r="H210" s="76" t="s">
        <v>2369</v>
      </c>
      <c r="I210" s="76"/>
      <c r="J210" s="313"/>
      <c r="K210" s="314"/>
      <c r="L210" s="115">
        <v>9000</v>
      </c>
      <c r="M210" s="76" t="s">
        <v>22</v>
      </c>
    </row>
    <row r="211" spans="1:13" s="71" customFormat="1" ht="72" x14ac:dyDescent="0.25">
      <c r="A211" s="356"/>
      <c r="B211" s="128" t="s">
        <v>2370</v>
      </c>
      <c r="C211" s="191">
        <v>13</v>
      </c>
      <c r="D211" s="76" t="s">
        <v>2371</v>
      </c>
      <c r="E211" s="129">
        <v>42705</v>
      </c>
      <c r="F211" s="76" t="s">
        <v>22</v>
      </c>
      <c r="G211" s="76" t="s">
        <v>2092</v>
      </c>
      <c r="H211" s="76" t="s">
        <v>123</v>
      </c>
      <c r="I211" s="76"/>
      <c r="J211" s="313"/>
      <c r="K211" s="314"/>
      <c r="L211" s="115">
        <v>4310.45</v>
      </c>
      <c r="M211" s="76" t="s">
        <v>22</v>
      </c>
    </row>
    <row r="212" spans="1:13" s="71" customFormat="1" ht="48" x14ac:dyDescent="0.25">
      <c r="A212" s="356"/>
      <c r="B212" s="128" t="s">
        <v>2372</v>
      </c>
      <c r="C212" s="191">
        <v>51.6</v>
      </c>
      <c r="D212" s="76" t="s">
        <v>2373</v>
      </c>
      <c r="E212" s="129">
        <v>42705</v>
      </c>
      <c r="F212" s="76" t="s">
        <v>22</v>
      </c>
      <c r="G212" s="76" t="s">
        <v>2092</v>
      </c>
      <c r="H212" s="76" t="s">
        <v>120</v>
      </c>
      <c r="I212" s="76"/>
      <c r="J212" s="313"/>
      <c r="K212" s="314"/>
      <c r="L212" s="115">
        <v>18075</v>
      </c>
      <c r="M212" s="76" t="s">
        <v>22</v>
      </c>
    </row>
    <row r="213" spans="1:13" s="71" customFormat="1" ht="48" customHeight="1" x14ac:dyDescent="0.25">
      <c r="A213" s="356"/>
      <c r="B213" s="128" t="s">
        <v>2374</v>
      </c>
      <c r="C213" s="191">
        <v>20</v>
      </c>
      <c r="D213" s="76" t="s">
        <v>2375</v>
      </c>
      <c r="E213" s="129">
        <v>43040</v>
      </c>
      <c r="F213" s="76" t="s">
        <v>22</v>
      </c>
      <c r="G213" s="76" t="s">
        <v>2092</v>
      </c>
      <c r="H213" s="76" t="s">
        <v>2376</v>
      </c>
      <c r="I213" s="111"/>
      <c r="J213" s="313"/>
      <c r="K213" s="314"/>
      <c r="L213" s="130">
        <v>9000</v>
      </c>
      <c r="M213" s="76" t="s">
        <v>22</v>
      </c>
    </row>
    <row r="214" spans="1:13" s="71" customFormat="1" ht="36" x14ac:dyDescent="0.25">
      <c r="A214" s="356"/>
      <c r="B214" s="128" t="s">
        <v>2377</v>
      </c>
      <c r="C214" s="191">
        <v>30</v>
      </c>
      <c r="D214" s="76" t="s">
        <v>2378</v>
      </c>
      <c r="E214" s="129">
        <v>42736</v>
      </c>
      <c r="F214" s="76" t="s">
        <v>22</v>
      </c>
      <c r="G214" s="76" t="s">
        <v>2092</v>
      </c>
      <c r="H214" s="76" t="s">
        <v>121</v>
      </c>
      <c r="I214" s="76"/>
      <c r="J214" s="313"/>
      <c r="K214" s="314"/>
      <c r="L214" s="115">
        <v>9000</v>
      </c>
      <c r="M214" s="76" t="s">
        <v>22</v>
      </c>
    </row>
    <row r="215" spans="1:13" s="71" customFormat="1" ht="48" x14ac:dyDescent="0.25">
      <c r="A215" s="356"/>
      <c r="B215" s="128" t="s">
        <v>2379</v>
      </c>
      <c r="C215" s="191">
        <v>17.2</v>
      </c>
      <c r="D215" s="76" t="s">
        <v>2380</v>
      </c>
      <c r="E215" s="129">
        <v>42705</v>
      </c>
      <c r="F215" s="76" t="s">
        <v>22</v>
      </c>
      <c r="G215" s="76" t="s">
        <v>2092</v>
      </c>
      <c r="H215" s="76" t="s">
        <v>2381</v>
      </c>
      <c r="I215" s="76"/>
      <c r="J215" s="313"/>
      <c r="K215" s="314"/>
      <c r="L215" s="115">
        <v>7800</v>
      </c>
      <c r="M215" s="76" t="s">
        <v>22</v>
      </c>
    </row>
    <row r="216" spans="1:13" s="71" customFormat="1" ht="60.75" customHeight="1" x14ac:dyDescent="0.25">
      <c r="A216" s="356"/>
      <c r="B216" s="128" t="s">
        <v>2382</v>
      </c>
      <c r="C216" s="191">
        <v>42.3</v>
      </c>
      <c r="D216" s="76" t="s">
        <v>2383</v>
      </c>
      <c r="E216" s="129">
        <v>42705</v>
      </c>
      <c r="F216" s="76" t="s">
        <v>22</v>
      </c>
      <c r="G216" s="76" t="s">
        <v>2092</v>
      </c>
      <c r="H216" s="76" t="s">
        <v>2384</v>
      </c>
      <c r="I216" s="76"/>
      <c r="J216" s="313"/>
      <c r="K216" s="314"/>
      <c r="L216" s="115">
        <v>13050</v>
      </c>
      <c r="M216" s="76" t="s">
        <v>22</v>
      </c>
    </row>
    <row r="217" spans="1:13" s="71" customFormat="1" ht="56.25" x14ac:dyDescent="0.25">
      <c r="A217" s="356"/>
      <c r="B217" s="128" t="s">
        <v>2385</v>
      </c>
      <c r="C217" s="191">
        <v>11.8</v>
      </c>
      <c r="D217" s="192" t="s">
        <v>2386</v>
      </c>
      <c r="E217" s="129">
        <v>42705</v>
      </c>
      <c r="F217" s="76" t="s">
        <v>22</v>
      </c>
      <c r="G217" s="76" t="s">
        <v>2092</v>
      </c>
      <c r="H217" s="76" t="s">
        <v>190</v>
      </c>
      <c r="I217" s="111"/>
      <c r="J217" s="313"/>
      <c r="K217" s="314"/>
      <c r="L217" s="115">
        <v>2400</v>
      </c>
      <c r="M217" s="76" t="s">
        <v>22</v>
      </c>
    </row>
    <row r="218" spans="1:13" s="71" customFormat="1" ht="48" x14ac:dyDescent="0.25">
      <c r="A218" s="356"/>
      <c r="B218" s="128" t="s">
        <v>2387</v>
      </c>
      <c r="C218" s="191">
        <v>11.1</v>
      </c>
      <c r="D218" s="76" t="s">
        <v>2388</v>
      </c>
      <c r="E218" s="129">
        <v>42705</v>
      </c>
      <c r="F218" s="76" t="s">
        <v>22</v>
      </c>
      <c r="G218" s="76" t="s">
        <v>2092</v>
      </c>
      <c r="H218" s="76" t="s">
        <v>2389</v>
      </c>
      <c r="I218" s="76"/>
      <c r="J218" s="313"/>
      <c r="K218" s="314"/>
      <c r="L218" s="115">
        <v>3300</v>
      </c>
      <c r="M218" s="76" t="s">
        <v>22</v>
      </c>
    </row>
    <row r="219" spans="1:13" s="71" customFormat="1" ht="36" x14ac:dyDescent="0.25">
      <c r="A219" s="356"/>
      <c r="B219" s="128" t="s">
        <v>2390</v>
      </c>
      <c r="C219" s="191">
        <v>17.2</v>
      </c>
      <c r="D219" s="76" t="s">
        <v>2391</v>
      </c>
      <c r="E219" s="129">
        <v>42705</v>
      </c>
      <c r="F219" s="76" t="s">
        <v>22</v>
      </c>
      <c r="G219" s="76" t="s">
        <v>2092</v>
      </c>
      <c r="H219" s="76" t="s">
        <v>38</v>
      </c>
      <c r="I219" s="76"/>
      <c r="J219" s="313"/>
      <c r="K219" s="314"/>
      <c r="L219" s="115">
        <v>12200</v>
      </c>
      <c r="M219" s="76" t="s">
        <v>22</v>
      </c>
    </row>
    <row r="220" spans="1:13" s="71" customFormat="1" ht="36" x14ac:dyDescent="0.25">
      <c r="A220" s="356"/>
      <c r="B220" s="128" t="s">
        <v>2392</v>
      </c>
      <c r="C220" s="191">
        <v>25</v>
      </c>
      <c r="D220" s="76" t="s">
        <v>2393</v>
      </c>
      <c r="E220" s="129">
        <v>42705</v>
      </c>
      <c r="F220" s="76" t="s">
        <v>22</v>
      </c>
      <c r="G220" s="76" t="s">
        <v>2092</v>
      </c>
      <c r="H220" s="76" t="s">
        <v>40</v>
      </c>
      <c r="I220" s="76"/>
      <c r="J220" s="313"/>
      <c r="K220" s="314"/>
      <c r="L220" s="115">
        <v>9000</v>
      </c>
      <c r="M220" s="76" t="s">
        <v>22</v>
      </c>
    </row>
    <row r="221" spans="1:13" s="71" customFormat="1" ht="36" x14ac:dyDescent="0.25">
      <c r="A221" s="356"/>
      <c r="B221" s="128" t="s">
        <v>2394</v>
      </c>
      <c r="C221" s="191">
        <v>25.9</v>
      </c>
      <c r="D221" s="76" t="s">
        <v>2395</v>
      </c>
      <c r="E221" s="129">
        <v>42736</v>
      </c>
      <c r="F221" s="76" t="s">
        <v>22</v>
      </c>
      <c r="G221" s="76" t="s">
        <v>2092</v>
      </c>
      <c r="H221" s="76" t="s">
        <v>41</v>
      </c>
      <c r="I221" s="76"/>
      <c r="J221" s="313"/>
      <c r="K221" s="314"/>
      <c r="L221" s="115">
        <v>5250</v>
      </c>
      <c r="M221" s="76" t="s">
        <v>22</v>
      </c>
    </row>
    <row r="222" spans="1:13" s="71" customFormat="1" ht="48" x14ac:dyDescent="0.25">
      <c r="A222" s="356"/>
      <c r="B222" s="128" t="s">
        <v>2396</v>
      </c>
      <c r="C222" s="191">
        <v>36.1</v>
      </c>
      <c r="D222" s="76" t="s">
        <v>2397</v>
      </c>
      <c r="E222" s="129">
        <v>42767</v>
      </c>
      <c r="F222" s="76" t="s">
        <v>22</v>
      </c>
      <c r="G222" s="76" t="s">
        <v>2092</v>
      </c>
      <c r="H222" s="76" t="s">
        <v>2398</v>
      </c>
      <c r="I222" s="76"/>
      <c r="J222" s="313"/>
      <c r="K222" s="314"/>
      <c r="L222" s="115">
        <v>7500</v>
      </c>
      <c r="M222" s="76" t="s">
        <v>22</v>
      </c>
    </row>
    <row r="223" spans="1:13" s="71" customFormat="1" ht="36" x14ac:dyDescent="0.25">
      <c r="A223" s="356"/>
      <c r="B223" s="128" t="s">
        <v>2399</v>
      </c>
      <c r="C223" s="191">
        <v>65.599999999999994</v>
      </c>
      <c r="D223" s="76" t="s">
        <v>2400</v>
      </c>
      <c r="E223" s="129">
        <v>42979</v>
      </c>
      <c r="F223" s="76" t="s">
        <v>22</v>
      </c>
      <c r="G223" s="76" t="s">
        <v>2092</v>
      </c>
      <c r="H223" s="76" t="s">
        <v>2401</v>
      </c>
      <c r="I223" s="76"/>
      <c r="J223" s="313"/>
      <c r="K223" s="314"/>
      <c r="L223" s="115">
        <v>12800</v>
      </c>
      <c r="M223" s="76" t="s">
        <v>22</v>
      </c>
    </row>
    <row r="224" spans="1:13" s="71" customFormat="1" ht="48" customHeight="1" x14ac:dyDescent="0.25">
      <c r="A224" s="356"/>
      <c r="B224" s="128" t="s">
        <v>2402</v>
      </c>
      <c r="C224" s="191">
        <v>135</v>
      </c>
      <c r="D224" s="76" t="s">
        <v>2403</v>
      </c>
      <c r="E224" s="129">
        <v>42705</v>
      </c>
      <c r="F224" s="76" t="s">
        <v>22</v>
      </c>
      <c r="G224" s="76" t="s">
        <v>2092</v>
      </c>
      <c r="H224" s="76" t="s">
        <v>2404</v>
      </c>
      <c r="I224" s="111"/>
      <c r="J224" s="313"/>
      <c r="K224" s="314"/>
      <c r="L224" s="130">
        <v>71400</v>
      </c>
      <c r="M224" s="76" t="s">
        <v>22</v>
      </c>
    </row>
    <row r="225" spans="1:13" s="71" customFormat="1" ht="48" x14ac:dyDescent="0.25">
      <c r="A225" s="356"/>
      <c r="B225" s="128" t="s">
        <v>2405</v>
      </c>
      <c r="C225" s="191">
        <v>28</v>
      </c>
      <c r="D225" s="76" t="s">
        <v>2406</v>
      </c>
      <c r="E225" s="129">
        <v>42705</v>
      </c>
      <c r="F225" s="76" t="s">
        <v>22</v>
      </c>
      <c r="G225" s="76" t="s">
        <v>2092</v>
      </c>
      <c r="H225" s="76" t="s">
        <v>2407</v>
      </c>
      <c r="I225" s="76"/>
      <c r="J225" s="313"/>
      <c r="K225" s="314"/>
      <c r="L225" s="115">
        <v>6900</v>
      </c>
      <c r="M225" s="76" t="s">
        <v>22</v>
      </c>
    </row>
    <row r="226" spans="1:13" s="71" customFormat="1" ht="48" x14ac:dyDescent="0.25">
      <c r="A226" s="356"/>
      <c r="B226" s="128" t="s">
        <v>2408</v>
      </c>
      <c r="C226" s="191">
        <v>31</v>
      </c>
      <c r="D226" s="76" t="s">
        <v>2409</v>
      </c>
      <c r="E226" s="129">
        <v>42979</v>
      </c>
      <c r="F226" s="76" t="s">
        <v>22</v>
      </c>
      <c r="G226" s="76" t="s">
        <v>2092</v>
      </c>
      <c r="H226" s="76" t="s">
        <v>153</v>
      </c>
      <c r="I226" s="76"/>
      <c r="J226" s="313"/>
      <c r="K226" s="314"/>
      <c r="L226" s="115">
        <v>12090</v>
      </c>
      <c r="M226" s="76" t="s">
        <v>22</v>
      </c>
    </row>
    <row r="227" spans="1:13" s="71" customFormat="1" ht="72" x14ac:dyDescent="0.25">
      <c r="A227" s="356"/>
      <c r="B227" s="128" t="s">
        <v>2410</v>
      </c>
      <c r="C227" s="191">
        <v>10.3</v>
      </c>
      <c r="D227" s="76" t="s">
        <v>2411</v>
      </c>
      <c r="E227" s="129">
        <v>42705</v>
      </c>
      <c r="F227" s="76" t="s">
        <v>22</v>
      </c>
      <c r="G227" s="76" t="s">
        <v>2092</v>
      </c>
      <c r="H227" s="76" t="s">
        <v>155</v>
      </c>
      <c r="I227" s="76"/>
      <c r="J227" s="313"/>
      <c r="K227" s="314"/>
      <c r="L227" s="115">
        <v>3150</v>
      </c>
      <c r="M227" s="76" t="s">
        <v>22</v>
      </c>
    </row>
    <row r="228" spans="1:13" s="71" customFormat="1" ht="72" x14ac:dyDescent="0.25">
      <c r="A228" s="356"/>
      <c r="B228" s="128" t="s">
        <v>2412</v>
      </c>
      <c r="C228" s="191">
        <v>40.5</v>
      </c>
      <c r="D228" s="76" t="s">
        <v>2413</v>
      </c>
      <c r="E228" s="129">
        <v>42705</v>
      </c>
      <c r="F228" s="76" t="s">
        <v>22</v>
      </c>
      <c r="G228" s="76" t="s">
        <v>2092</v>
      </c>
      <c r="H228" s="76" t="s">
        <v>2414</v>
      </c>
      <c r="I228" s="76"/>
      <c r="J228" s="313"/>
      <c r="K228" s="314"/>
      <c r="L228" s="115">
        <v>8550</v>
      </c>
      <c r="M228" s="76" t="s">
        <v>22</v>
      </c>
    </row>
    <row r="229" spans="1:13" s="71" customFormat="1" ht="84" x14ac:dyDescent="0.25">
      <c r="A229" s="356"/>
      <c r="B229" s="128" t="s">
        <v>2415</v>
      </c>
      <c r="C229" s="191">
        <v>25.01</v>
      </c>
      <c r="D229" s="76" t="s">
        <v>2416</v>
      </c>
      <c r="E229" s="129">
        <v>42705</v>
      </c>
      <c r="F229" s="76" t="s">
        <v>22</v>
      </c>
      <c r="G229" s="76" t="s">
        <v>2092</v>
      </c>
      <c r="H229" s="76" t="s">
        <v>157</v>
      </c>
      <c r="I229" s="76"/>
      <c r="J229" s="313"/>
      <c r="K229" s="314"/>
      <c r="L229" s="115">
        <v>9000</v>
      </c>
      <c r="M229" s="76" t="s">
        <v>22</v>
      </c>
    </row>
    <row r="230" spans="1:13" s="71" customFormat="1" ht="63" customHeight="1" x14ac:dyDescent="0.25">
      <c r="A230" s="356"/>
      <c r="B230" s="128" t="s">
        <v>2417</v>
      </c>
      <c r="C230" s="191">
        <v>23.1</v>
      </c>
      <c r="D230" s="76" t="s">
        <v>2418</v>
      </c>
      <c r="E230" s="129">
        <v>42736</v>
      </c>
      <c r="F230" s="76" t="s">
        <v>22</v>
      </c>
      <c r="G230" s="76" t="s">
        <v>2092</v>
      </c>
      <c r="H230" s="76" t="s">
        <v>154</v>
      </c>
      <c r="I230" s="76"/>
      <c r="J230" s="313"/>
      <c r="K230" s="314"/>
      <c r="L230" s="115">
        <v>11400</v>
      </c>
      <c r="M230" s="76" t="s">
        <v>22</v>
      </c>
    </row>
    <row r="231" spans="1:13" s="71" customFormat="1" ht="60" x14ac:dyDescent="0.25">
      <c r="A231" s="356"/>
      <c r="B231" s="128" t="s">
        <v>2419</v>
      </c>
      <c r="C231" s="191">
        <v>35</v>
      </c>
      <c r="D231" s="76" t="s">
        <v>2420</v>
      </c>
      <c r="E231" s="129">
        <v>42705</v>
      </c>
      <c r="F231" s="76" t="s">
        <v>22</v>
      </c>
      <c r="G231" s="76" t="s">
        <v>2092</v>
      </c>
      <c r="H231" s="76" t="s">
        <v>34</v>
      </c>
      <c r="I231" s="111"/>
      <c r="J231" s="313"/>
      <c r="K231" s="314"/>
      <c r="L231" s="115">
        <v>9318</v>
      </c>
      <c r="M231" s="76" t="s">
        <v>22</v>
      </c>
    </row>
    <row r="232" spans="1:13" s="71" customFormat="1" ht="48" x14ac:dyDescent="0.25">
      <c r="A232" s="356"/>
      <c r="B232" s="128" t="s">
        <v>2421</v>
      </c>
      <c r="C232" s="191">
        <v>17</v>
      </c>
      <c r="D232" s="76" t="s">
        <v>2422</v>
      </c>
      <c r="E232" s="129">
        <v>42705</v>
      </c>
      <c r="F232" s="76" t="s">
        <v>22</v>
      </c>
      <c r="G232" s="76" t="s">
        <v>2092</v>
      </c>
      <c r="H232" s="76" t="s">
        <v>37</v>
      </c>
      <c r="I232" s="111"/>
      <c r="J232" s="313"/>
      <c r="K232" s="314"/>
      <c r="L232" s="115"/>
      <c r="M232" s="76" t="s">
        <v>22</v>
      </c>
    </row>
    <row r="233" spans="1:13" s="71" customFormat="1" ht="48" x14ac:dyDescent="0.25">
      <c r="A233" s="356"/>
      <c r="B233" s="128" t="s">
        <v>2423</v>
      </c>
      <c r="C233" s="191">
        <v>20</v>
      </c>
      <c r="D233" s="76" t="s">
        <v>2424</v>
      </c>
      <c r="E233" s="129">
        <v>42705</v>
      </c>
      <c r="F233" s="76" t="s">
        <v>22</v>
      </c>
      <c r="G233" s="76" t="s">
        <v>2092</v>
      </c>
      <c r="H233" s="76" t="s">
        <v>2425</v>
      </c>
      <c r="I233" s="111"/>
      <c r="J233" s="313"/>
      <c r="K233" s="314"/>
      <c r="L233" s="115">
        <v>5700</v>
      </c>
      <c r="M233" s="76" t="s">
        <v>22</v>
      </c>
    </row>
    <row r="234" spans="1:13" s="71" customFormat="1" ht="36" customHeight="1" x14ac:dyDescent="0.25">
      <c r="A234" s="356"/>
      <c r="B234" s="128" t="s">
        <v>2426</v>
      </c>
      <c r="C234" s="191">
        <v>25.1</v>
      </c>
      <c r="D234" s="76" t="s">
        <v>2427</v>
      </c>
      <c r="E234" s="129">
        <v>43101</v>
      </c>
      <c r="F234" s="76" t="s">
        <v>22</v>
      </c>
      <c r="G234" s="76" t="s">
        <v>2092</v>
      </c>
      <c r="H234" s="76" t="s">
        <v>2428</v>
      </c>
      <c r="I234" s="76"/>
      <c r="J234" s="346"/>
      <c r="K234" s="347"/>
      <c r="L234" s="130">
        <v>15600</v>
      </c>
      <c r="M234" s="76" t="s">
        <v>22</v>
      </c>
    </row>
    <row r="235" spans="1:13" s="71" customFormat="1" ht="48" x14ac:dyDescent="0.25">
      <c r="A235" s="356"/>
      <c r="B235" s="128" t="s">
        <v>2429</v>
      </c>
      <c r="C235" s="76">
        <v>25</v>
      </c>
      <c r="D235" s="76" t="s">
        <v>2430</v>
      </c>
      <c r="E235" s="129">
        <v>42705</v>
      </c>
      <c r="F235" s="76" t="s">
        <v>22</v>
      </c>
      <c r="G235" s="76" t="s">
        <v>2092</v>
      </c>
      <c r="H235" s="76" t="s">
        <v>2431</v>
      </c>
      <c r="I235" s="76"/>
      <c r="J235" s="313"/>
      <c r="K235" s="314"/>
      <c r="L235" s="130">
        <v>7050</v>
      </c>
      <c r="M235" s="76" t="s">
        <v>22</v>
      </c>
    </row>
    <row r="236" spans="1:13" s="71" customFormat="1" ht="48" x14ac:dyDescent="0.25">
      <c r="A236" s="356"/>
      <c r="B236" s="128" t="s">
        <v>2432</v>
      </c>
      <c r="C236" s="76">
        <v>28</v>
      </c>
      <c r="D236" s="76" t="s">
        <v>2433</v>
      </c>
      <c r="E236" s="129">
        <v>42705</v>
      </c>
      <c r="F236" s="76" t="s">
        <v>22</v>
      </c>
      <c r="G236" s="76" t="s">
        <v>2092</v>
      </c>
      <c r="H236" s="76" t="s">
        <v>2434</v>
      </c>
      <c r="I236" s="76"/>
      <c r="J236" s="313"/>
      <c r="K236" s="314"/>
      <c r="L236" s="130">
        <v>9460</v>
      </c>
      <c r="M236" s="76" t="s">
        <v>22</v>
      </c>
    </row>
    <row r="237" spans="1:13" s="71" customFormat="1" ht="36" x14ac:dyDescent="0.25">
      <c r="A237" s="356"/>
      <c r="B237" s="128" t="s">
        <v>2435</v>
      </c>
      <c r="C237" s="191">
        <v>12</v>
      </c>
      <c r="D237" s="76" t="s">
        <v>2436</v>
      </c>
      <c r="E237" s="129">
        <v>43009</v>
      </c>
      <c r="F237" s="76" t="s">
        <v>22</v>
      </c>
      <c r="G237" s="76" t="s">
        <v>2092</v>
      </c>
      <c r="H237" s="76" t="s">
        <v>2437</v>
      </c>
      <c r="I237" s="111"/>
      <c r="J237" s="313"/>
      <c r="K237" s="314"/>
      <c r="L237" s="130">
        <v>8195.2800000000007</v>
      </c>
      <c r="M237" s="76" t="s">
        <v>22</v>
      </c>
    </row>
    <row r="238" spans="1:13" s="71" customFormat="1" ht="48" x14ac:dyDescent="0.25">
      <c r="A238" s="356"/>
      <c r="B238" s="128" t="s">
        <v>2438</v>
      </c>
      <c r="C238" s="191">
        <v>19</v>
      </c>
      <c r="D238" s="76" t="s">
        <v>2439</v>
      </c>
      <c r="E238" s="129">
        <v>43132</v>
      </c>
      <c r="F238" s="76" t="s">
        <v>22</v>
      </c>
      <c r="G238" s="76" t="s">
        <v>2290</v>
      </c>
      <c r="H238" s="76" t="s">
        <v>2440</v>
      </c>
      <c r="I238" s="111"/>
      <c r="J238" s="346"/>
      <c r="K238" s="347"/>
      <c r="L238" s="130">
        <v>10900</v>
      </c>
      <c r="M238" s="76" t="s">
        <v>22</v>
      </c>
    </row>
    <row r="239" spans="1:13" s="71" customFormat="1" ht="48" x14ac:dyDescent="0.25">
      <c r="A239" s="356"/>
      <c r="B239" s="128" t="s">
        <v>2441</v>
      </c>
      <c r="C239" s="191">
        <v>28.7</v>
      </c>
      <c r="D239" s="76" t="s">
        <v>2442</v>
      </c>
      <c r="E239" s="129">
        <v>42705</v>
      </c>
      <c r="F239" s="76" t="s">
        <v>22</v>
      </c>
      <c r="G239" s="76" t="s">
        <v>2092</v>
      </c>
      <c r="H239" s="76" t="s">
        <v>2443</v>
      </c>
      <c r="I239" s="111"/>
      <c r="J239" s="313"/>
      <c r="K239" s="314"/>
      <c r="L239" s="115">
        <v>2766</v>
      </c>
      <c r="M239" s="76" t="s">
        <v>22</v>
      </c>
    </row>
    <row r="240" spans="1:13" s="71" customFormat="1" ht="48" x14ac:dyDescent="0.25">
      <c r="A240" s="356"/>
      <c r="B240" s="128" t="s">
        <v>2444</v>
      </c>
      <c r="C240" s="191">
        <v>18.2</v>
      </c>
      <c r="D240" s="76" t="s">
        <v>2445</v>
      </c>
      <c r="E240" s="129">
        <v>42705</v>
      </c>
      <c r="F240" s="76" t="s">
        <v>22</v>
      </c>
      <c r="G240" s="76" t="s">
        <v>2092</v>
      </c>
      <c r="H240" s="76" t="s">
        <v>2446</v>
      </c>
      <c r="I240" s="111"/>
      <c r="J240" s="313"/>
      <c r="K240" s="314"/>
      <c r="L240" s="115">
        <v>8250</v>
      </c>
      <c r="M240" s="76" t="s">
        <v>22</v>
      </c>
    </row>
    <row r="241" spans="1:13" s="71" customFormat="1" ht="60" x14ac:dyDescent="0.25">
      <c r="A241" s="356"/>
      <c r="B241" s="128" t="s">
        <v>2447</v>
      </c>
      <c r="C241" s="191">
        <v>20</v>
      </c>
      <c r="D241" s="76" t="s">
        <v>2448</v>
      </c>
      <c r="E241" s="129">
        <v>42705</v>
      </c>
      <c r="F241" s="76" t="s">
        <v>22</v>
      </c>
      <c r="G241" s="76" t="s">
        <v>2092</v>
      </c>
      <c r="H241" s="76" t="s">
        <v>2449</v>
      </c>
      <c r="I241" s="111"/>
      <c r="J241" s="313"/>
      <c r="K241" s="314"/>
      <c r="L241" s="115">
        <v>2289.9</v>
      </c>
      <c r="M241" s="76" t="s">
        <v>22</v>
      </c>
    </row>
    <row r="242" spans="1:13" s="71" customFormat="1" ht="52.5" customHeight="1" x14ac:dyDescent="0.25">
      <c r="A242" s="356"/>
      <c r="B242" s="128" t="s">
        <v>2450</v>
      </c>
      <c r="C242" s="191">
        <v>34</v>
      </c>
      <c r="D242" s="76" t="s">
        <v>2451</v>
      </c>
      <c r="E242" s="129">
        <v>42826</v>
      </c>
      <c r="F242" s="76" t="s">
        <v>22</v>
      </c>
      <c r="G242" s="76" t="s">
        <v>2092</v>
      </c>
      <c r="H242" s="76" t="s">
        <v>2452</v>
      </c>
      <c r="I242" s="111"/>
      <c r="J242" s="313"/>
      <c r="K242" s="314"/>
      <c r="L242" s="115">
        <v>10500</v>
      </c>
      <c r="M242" s="76" t="s">
        <v>22</v>
      </c>
    </row>
    <row r="243" spans="1:13" s="71" customFormat="1" ht="48" x14ac:dyDescent="0.25">
      <c r="A243" s="356"/>
      <c r="B243" s="128" t="s">
        <v>2453</v>
      </c>
      <c r="C243" s="191">
        <v>30</v>
      </c>
      <c r="D243" s="76" t="s">
        <v>2454</v>
      </c>
      <c r="E243" s="129">
        <v>42705</v>
      </c>
      <c r="F243" s="76" t="s">
        <v>22</v>
      </c>
      <c r="G243" s="76" t="s">
        <v>2092</v>
      </c>
      <c r="H243" s="76" t="s">
        <v>2455</v>
      </c>
      <c r="I243" s="111"/>
      <c r="J243" s="313"/>
      <c r="K243" s="314"/>
      <c r="L243" s="115">
        <v>7500</v>
      </c>
      <c r="M243" s="76" t="s">
        <v>22</v>
      </c>
    </row>
    <row r="244" spans="1:13" s="71" customFormat="1" ht="48" x14ac:dyDescent="0.25">
      <c r="A244" s="356"/>
      <c r="B244" s="128" t="s">
        <v>2456</v>
      </c>
      <c r="C244" s="191">
        <v>11</v>
      </c>
      <c r="D244" s="76" t="s">
        <v>2457</v>
      </c>
      <c r="E244" s="129">
        <v>42705</v>
      </c>
      <c r="F244" s="76" t="s">
        <v>22</v>
      </c>
      <c r="G244" s="76" t="s">
        <v>2092</v>
      </c>
      <c r="H244" s="76" t="s">
        <v>2458</v>
      </c>
      <c r="I244" s="111"/>
      <c r="J244" s="313"/>
      <c r="K244" s="314"/>
      <c r="L244" s="115">
        <v>7500</v>
      </c>
      <c r="M244" s="76" t="s">
        <v>22</v>
      </c>
    </row>
    <row r="245" spans="1:13" s="71" customFormat="1" ht="48" x14ac:dyDescent="0.25">
      <c r="A245" s="356"/>
      <c r="B245" s="128" t="s">
        <v>2459</v>
      </c>
      <c r="C245" s="191">
        <v>23.8</v>
      </c>
      <c r="D245" s="76" t="s">
        <v>2460</v>
      </c>
      <c r="E245" s="129">
        <v>42705</v>
      </c>
      <c r="F245" s="76" t="s">
        <v>22</v>
      </c>
      <c r="G245" s="76" t="s">
        <v>2092</v>
      </c>
      <c r="H245" s="76" t="s">
        <v>224</v>
      </c>
      <c r="I245" s="111"/>
      <c r="J245" s="313"/>
      <c r="K245" s="314"/>
      <c r="L245" s="115">
        <v>2918.03</v>
      </c>
      <c r="M245" s="76" t="s">
        <v>22</v>
      </c>
    </row>
    <row r="246" spans="1:13" s="71" customFormat="1" ht="48" x14ac:dyDescent="0.25">
      <c r="A246" s="356"/>
      <c r="B246" s="128" t="s">
        <v>2461</v>
      </c>
      <c r="C246" s="191">
        <v>20.6</v>
      </c>
      <c r="D246" s="76" t="s">
        <v>2462</v>
      </c>
      <c r="E246" s="129">
        <v>42705</v>
      </c>
      <c r="F246" s="76" t="s">
        <v>22</v>
      </c>
      <c r="G246" s="76" t="s">
        <v>2092</v>
      </c>
      <c r="H246" s="76" t="s">
        <v>227</v>
      </c>
      <c r="I246" s="111"/>
      <c r="J246" s="313"/>
      <c r="K246" s="314"/>
      <c r="L246" s="115">
        <v>1815.9</v>
      </c>
      <c r="M246" s="76" t="s">
        <v>22</v>
      </c>
    </row>
    <row r="247" spans="1:13" s="71" customFormat="1" ht="48" x14ac:dyDescent="0.25">
      <c r="A247" s="356"/>
      <c r="B247" s="128" t="s">
        <v>2463</v>
      </c>
      <c r="C247" s="191">
        <v>49</v>
      </c>
      <c r="D247" s="76" t="s">
        <v>2464</v>
      </c>
      <c r="E247" s="129">
        <v>42736</v>
      </c>
      <c r="F247" s="76" t="s">
        <v>22</v>
      </c>
      <c r="G247" s="76" t="s">
        <v>2092</v>
      </c>
      <c r="H247" s="76" t="s">
        <v>192</v>
      </c>
      <c r="I247" s="111"/>
      <c r="J247" s="313"/>
      <c r="K247" s="314"/>
      <c r="L247" s="115">
        <v>29850</v>
      </c>
      <c r="M247" s="76" t="s">
        <v>22</v>
      </c>
    </row>
    <row r="248" spans="1:13" s="71" customFormat="1" ht="48" x14ac:dyDescent="0.25">
      <c r="A248" s="356"/>
      <c r="B248" s="128" t="s">
        <v>2465</v>
      </c>
      <c r="C248" s="191">
        <v>29.8</v>
      </c>
      <c r="D248" s="76" t="s">
        <v>2466</v>
      </c>
      <c r="E248" s="129">
        <v>42705</v>
      </c>
      <c r="F248" s="76" t="s">
        <v>22</v>
      </c>
      <c r="G248" s="76" t="s">
        <v>2092</v>
      </c>
      <c r="H248" s="76" t="s">
        <v>2467</v>
      </c>
      <c r="I248" s="111"/>
      <c r="J248" s="313"/>
      <c r="K248" s="314"/>
      <c r="L248" s="115">
        <v>6993</v>
      </c>
      <c r="M248" s="76" t="s">
        <v>22</v>
      </c>
    </row>
    <row r="249" spans="1:13" s="71" customFormat="1" ht="60" x14ac:dyDescent="0.25">
      <c r="A249" s="356"/>
      <c r="B249" s="128" t="s">
        <v>2468</v>
      </c>
      <c r="C249" s="191">
        <v>70.599999999999994</v>
      </c>
      <c r="D249" s="76" t="s">
        <v>2469</v>
      </c>
      <c r="E249" s="129">
        <v>42705</v>
      </c>
      <c r="F249" s="76" t="s">
        <v>22</v>
      </c>
      <c r="G249" s="76" t="s">
        <v>2092</v>
      </c>
      <c r="H249" s="76" t="s">
        <v>186</v>
      </c>
      <c r="I249" s="111"/>
      <c r="J249" s="313"/>
      <c r="K249" s="314"/>
      <c r="L249" s="115">
        <v>17063.72</v>
      </c>
      <c r="M249" s="76" t="s">
        <v>22</v>
      </c>
    </row>
    <row r="250" spans="1:13" s="71" customFormat="1" ht="48" x14ac:dyDescent="0.25">
      <c r="A250" s="356"/>
      <c r="B250" s="128" t="s">
        <v>2470</v>
      </c>
      <c r="C250" s="191">
        <v>50</v>
      </c>
      <c r="D250" s="76" t="s">
        <v>2471</v>
      </c>
      <c r="E250" s="129">
        <v>42705</v>
      </c>
      <c r="F250" s="76" t="s">
        <v>22</v>
      </c>
      <c r="G250" s="76" t="s">
        <v>2092</v>
      </c>
      <c r="H250" s="76" t="s">
        <v>1549</v>
      </c>
      <c r="I250" s="111"/>
      <c r="J250" s="313"/>
      <c r="K250" s="314"/>
      <c r="L250" s="115">
        <v>24754.82</v>
      </c>
      <c r="M250" s="76" t="s">
        <v>22</v>
      </c>
    </row>
    <row r="251" spans="1:13" s="71" customFormat="1" ht="59.25" customHeight="1" x14ac:dyDescent="0.25">
      <c r="A251" s="356"/>
      <c r="B251" s="128" t="s">
        <v>2472</v>
      </c>
      <c r="C251" s="191">
        <v>24</v>
      </c>
      <c r="D251" s="76" t="s">
        <v>2473</v>
      </c>
      <c r="E251" s="129">
        <v>42705</v>
      </c>
      <c r="F251" s="76" t="s">
        <v>22</v>
      </c>
      <c r="G251" s="76" t="s">
        <v>2092</v>
      </c>
      <c r="H251" s="76" t="s">
        <v>2474</v>
      </c>
      <c r="I251" s="111"/>
      <c r="J251" s="313"/>
      <c r="K251" s="314"/>
      <c r="L251" s="115">
        <v>7101.67</v>
      </c>
      <c r="M251" s="76" t="s">
        <v>22</v>
      </c>
    </row>
    <row r="252" spans="1:13" s="71" customFormat="1" ht="48" x14ac:dyDescent="0.25">
      <c r="A252" s="356"/>
      <c r="B252" s="128" t="s">
        <v>2475</v>
      </c>
      <c r="C252" s="191">
        <v>20</v>
      </c>
      <c r="D252" s="76" t="s">
        <v>2476</v>
      </c>
      <c r="E252" s="129">
        <v>42705</v>
      </c>
      <c r="F252" s="76" t="s">
        <v>22</v>
      </c>
      <c r="G252" s="76" t="s">
        <v>2092</v>
      </c>
      <c r="H252" s="76" t="s">
        <v>2477</v>
      </c>
      <c r="I252" s="111"/>
      <c r="J252" s="313"/>
      <c r="K252" s="314"/>
      <c r="L252" s="115">
        <v>6713.42</v>
      </c>
      <c r="M252" s="76" t="s">
        <v>22</v>
      </c>
    </row>
    <row r="253" spans="1:13" s="71" customFormat="1" ht="48" x14ac:dyDescent="0.25">
      <c r="A253" s="356"/>
      <c r="B253" s="128" t="s">
        <v>2478</v>
      </c>
      <c r="C253" s="191">
        <v>17</v>
      </c>
      <c r="D253" s="76" t="s">
        <v>2479</v>
      </c>
      <c r="E253" s="129">
        <v>42705</v>
      </c>
      <c r="F253" s="76" t="s">
        <v>22</v>
      </c>
      <c r="G253" s="76" t="s">
        <v>2092</v>
      </c>
      <c r="H253" s="76" t="s">
        <v>2480</v>
      </c>
      <c r="I253" s="111"/>
      <c r="J253" s="313"/>
      <c r="K253" s="314"/>
      <c r="L253" s="115">
        <v>1628</v>
      </c>
      <c r="M253" s="76" t="s">
        <v>22</v>
      </c>
    </row>
    <row r="254" spans="1:13" s="71" customFormat="1" ht="60" x14ac:dyDescent="0.25">
      <c r="A254" s="356"/>
      <c r="B254" s="128" t="s">
        <v>2481</v>
      </c>
      <c r="C254" s="191">
        <v>60</v>
      </c>
      <c r="D254" s="76" t="s">
        <v>2482</v>
      </c>
      <c r="E254" s="129">
        <v>42705</v>
      </c>
      <c r="F254" s="76" t="s">
        <v>22</v>
      </c>
      <c r="G254" s="76" t="s">
        <v>2092</v>
      </c>
      <c r="H254" s="76" t="s">
        <v>2483</v>
      </c>
      <c r="I254" s="111"/>
      <c r="J254" s="313"/>
      <c r="K254" s="314"/>
      <c r="L254" s="115">
        <v>39250</v>
      </c>
      <c r="M254" s="76" t="s">
        <v>22</v>
      </c>
    </row>
    <row r="255" spans="1:13" s="71" customFormat="1" ht="60" x14ac:dyDescent="0.25">
      <c r="A255" s="356"/>
      <c r="B255" s="128" t="s">
        <v>2484</v>
      </c>
      <c r="C255" s="191">
        <v>10.5</v>
      </c>
      <c r="D255" s="76" t="s">
        <v>2485</v>
      </c>
      <c r="E255" s="129">
        <v>42705</v>
      </c>
      <c r="F255" s="76" t="s">
        <v>22</v>
      </c>
      <c r="G255" s="76" t="s">
        <v>2092</v>
      </c>
      <c r="H255" s="76" t="s">
        <v>2486</v>
      </c>
      <c r="I255" s="111"/>
      <c r="J255" s="313"/>
      <c r="K255" s="314"/>
      <c r="L255" s="115">
        <v>4380</v>
      </c>
      <c r="M255" s="76" t="s">
        <v>22</v>
      </c>
    </row>
    <row r="256" spans="1:13" s="71" customFormat="1" ht="48" x14ac:dyDescent="0.25">
      <c r="A256" s="356"/>
      <c r="B256" s="128" t="s">
        <v>2487</v>
      </c>
      <c r="C256" s="191">
        <v>84.4</v>
      </c>
      <c r="D256" s="76" t="s">
        <v>2488</v>
      </c>
      <c r="E256" s="129">
        <v>42705</v>
      </c>
      <c r="F256" s="76" t="s">
        <v>22</v>
      </c>
      <c r="G256" s="76" t="s">
        <v>2092</v>
      </c>
      <c r="H256" s="76" t="s">
        <v>2489</v>
      </c>
      <c r="I256" s="76"/>
      <c r="J256" s="313"/>
      <c r="K256" s="314"/>
      <c r="L256" s="115">
        <v>47601.01</v>
      </c>
      <c r="M256" s="76" t="s">
        <v>22</v>
      </c>
    </row>
    <row r="257" spans="1:13" s="71" customFormat="1" ht="48" x14ac:dyDescent="0.25">
      <c r="A257" s="356"/>
      <c r="B257" s="128" t="s">
        <v>2490</v>
      </c>
      <c r="C257" s="191">
        <v>21.9</v>
      </c>
      <c r="D257" s="76" t="s">
        <v>2491</v>
      </c>
      <c r="E257" s="129">
        <v>42705</v>
      </c>
      <c r="F257" s="76" t="s">
        <v>22</v>
      </c>
      <c r="G257" s="76" t="s">
        <v>2092</v>
      </c>
      <c r="H257" s="76" t="s">
        <v>2492</v>
      </c>
      <c r="I257" s="76"/>
      <c r="J257" s="313"/>
      <c r="K257" s="314"/>
      <c r="L257" s="115">
        <v>6450</v>
      </c>
      <c r="M257" s="76" t="s">
        <v>22</v>
      </c>
    </row>
    <row r="258" spans="1:13" s="71" customFormat="1" ht="48" x14ac:dyDescent="0.25">
      <c r="A258" s="356"/>
      <c r="B258" s="128" t="s">
        <v>2493</v>
      </c>
      <c r="C258" s="191">
        <v>32</v>
      </c>
      <c r="D258" s="76" t="s">
        <v>2494</v>
      </c>
      <c r="E258" s="129">
        <v>42705</v>
      </c>
      <c r="F258" s="76" t="s">
        <v>22</v>
      </c>
      <c r="G258" s="76" t="s">
        <v>2092</v>
      </c>
      <c r="H258" s="76" t="s">
        <v>2495</v>
      </c>
      <c r="I258" s="76"/>
      <c r="J258" s="313"/>
      <c r="K258" s="314"/>
      <c r="L258" s="115">
        <v>3900</v>
      </c>
      <c r="M258" s="76" t="s">
        <v>22</v>
      </c>
    </row>
    <row r="259" spans="1:13" s="71" customFormat="1" ht="48" x14ac:dyDescent="0.25">
      <c r="A259" s="356"/>
      <c r="B259" s="128" t="s">
        <v>2496</v>
      </c>
      <c r="C259" s="191">
        <v>10.9</v>
      </c>
      <c r="D259" s="76" t="s">
        <v>2497</v>
      </c>
      <c r="E259" s="129">
        <v>42705</v>
      </c>
      <c r="F259" s="76" t="s">
        <v>22</v>
      </c>
      <c r="G259" s="76" t="s">
        <v>2092</v>
      </c>
      <c r="H259" s="76" t="s">
        <v>2498</v>
      </c>
      <c r="I259" s="76"/>
      <c r="J259" s="313"/>
      <c r="K259" s="314"/>
      <c r="L259" s="115">
        <v>4200</v>
      </c>
      <c r="M259" s="76" t="s">
        <v>22</v>
      </c>
    </row>
    <row r="260" spans="1:13" s="71" customFormat="1" ht="48" x14ac:dyDescent="0.25">
      <c r="A260" s="356"/>
      <c r="B260" s="128" t="s">
        <v>2499</v>
      </c>
      <c r="C260" s="191">
        <v>27.2</v>
      </c>
      <c r="D260" s="76" t="s">
        <v>2500</v>
      </c>
      <c r="E260" s="129">
        <v>42705</v>
      </c>
      <c r="F260" s="76" t="s">
        <v>22</v>
      </c>
      <c r="G260" s="76" t="s">
        <v>2092</v>
      </c>
      <c r="H260" s="76" t="s">
        <v>2501</v>
      </c>
      <c r="I260" s="76"/>
      <c r="J260" s="313"/>
      <c r="K260" s="314"/>
      <c r="L260" s="115">
        <v>7200</v>
      </c>
      <c r="M260" s="76" t="s">
        <v>22</v>
      </c>
    </row>
    <row r="261" spans="1:13" s="71" customFormat="1" ht="70.5" customHeight="1" x14ac:dyDescent="0.25">
      <c r="A261" s="356"/>
      <c r="B261" s="128" t="s">
        <v>2502</v>
      </c>
      <c r="C261" s="191">
        <v>31.2</v>
      </c>
      <c r="D261" s="76" t="s">
        <v>2503</v>
      </c>
      <c r="E261" s="129">
        <v>43009</v>
      </c>
      <c r="F261" s="76" t="s">
        <v>22</v>
      </c>
      <c r="G261" s="76" t="s">
        <v>2092</v>
      </c>
      <c r="H261" s="76" t="s">
        <v>95</v>
      </c>
      <c r="I261" s="111"/>
      <c r="J261" s="313"/>
      <c r="K261" s="314"/>
      <c r="L261" s="130">
        <v>9100</v>
      </c>
      <c r="M261" s="76" t="s">
        <v>22</v>
      </c>
    </row>
    <row r="262" spans="1:13" s="71" customFormat="1" ht="60.75" customHeight="1" x14ac:dyDescent="0.25">
      <c r="A262" s="356"/>
      <c r="B262" s="128" t="s">
        <v>2504</v>
      </c>
      <c r="C262" s="191">
        <v>61.9</v>
      </c>
      <c r="D262" s="76" t="s">
        <v>2505</v>
      </c>
      <c r="E262" s="129">
        <v>43009</v>
      </c>
      <c r="F262" s="76" t="s">
        <v>22</v>
      </c>
      <c r="G262" s="76" t="s">
        <v>2092</v>
      </c>
      <c r="H262" s="76" t="s">
        <v>2506</v>
      </c>
      <c r="I262" s="111"/>
      <c r="J262" s="313"/>
      <c r="K262" s="314"/>
      <c r="L262" s="130">
        <v>12000</v>
      </c>
      <c r="M262" s="76" t="s">
        <v>22</v>
      </c>
    </row>
    <row r="263" spans="1:13" s="71" customFormat="1" ht="36" x14ac:dyDescent="0.25">
      <c r="A263" s="356"/>
      <c r="B263" s="128" t="s">
        <v>2507</v>
      </c>
      <c r="C263" s="191">
        <v>38.1</v>
      </c>
      <c r="D263" s="76" t="s">
        <v>2508</v>
      </c>
      <c r="E263" s="129">
        <v>42705</v>
      </c>
      <c r="F263" s="76" t="s">
        <v>22</v>
      </c>
      <c r="G263" s="76" t="s">
        <v>2092</v>
      </c>
      <c r="H263" s="76" t="s">
        <v>2509</v>
      </c>
      <c r="I263" s="111"/>
      <c r="J263" s="313"/>
      <c r="K263" s="314"/>
      <c r="L263" s="115">
        <v>10020</v>
      </c>
      <c r="M263" s="76" t="s">
        <v>22</v>
      </c>
    </row>
    <row r="264" spans="1:13" s="71" customFormat="1" ht="48" x14ac:dyDescent="0.25">
      <c r="A264" s="356"/>
      <c r="B264" s="128" t="s">
        <v>2510</v>
      </c>
      <c r="C264" s="191">
        <v>16</v>
      </c>
      <c r="D264" s="76" t="s">
        <v>2511</v>
      </c>
      <c r="E264" s="129">
        <v>42705</v>
      </c>
      <c r="F264" s="76" t="s">
        <v>22</v>
      </c>
      <c r="G264" s="76" t="s">
        <v>2092</v>
      </c>
      <c r="H264" s="76" t="s">
        <v>2512</v>
      </c>
      <c r="I264" s="111"/>
      <c r="J264" s="313"/>
      <c r="K264" s="314"/>
      <c r="L264" s="115">
        <v>5760</v>
      </c>
      <c r="M264" s="76" t="s">
        <v>22</v>
      </c>
    </row>
    <row r="265" spans="1:13" s="71" customFormat="1" ht="36" x14ac:dyDescent="0.25">
      <c r="A265" s="356"/>
      <c r="B265" s="128" t="s">
        <v>2513</v>
      </c>
      <c r="C265" s="191">
        <v>19</v>
      </c>
      <c r="D265" s="76" t="s">
        <v>2514</v>
      </c>
      <c r="E265" s="129">
        <v>42705</v>
      </c>
      <c r="F265" s="76" t="s">
        <v>22</v>
      </c>
      <c r="G265" s="76" t="s">
        <v>2092</v>
      </c>
      <c r="H265" s="76" t="s">
        <v>2515</v>
      </c>
      <c r="I265" s="111"/>
      <c r="J265" s="313"/>
      <c r="K265" s="314"/>
      <c r="L265" s="115">
        <v>8550</v>
      </c>
      <c r="M265" s="76" t="s">
        <v>22</v>
      </c>
    </row>
    <row r="266" spans="1:13" s="71" customFormat="1" ht="48" x14ac:dyDescent="0.25">
      <c r="A266" s="356"/>
      <c r="B266" s="128" t="s">
        <v>2516</v>
      </c>
      <c r="C266" s="191">
        <v>18.899999999999999</v>
      </c>
      <c r="D266" s="76" t="s">
        <v>2517</v>
      </c>
      <c r="E266" s="129">
        <v>42979</v>
      </c>
      <c r="F266" s="76" t="s">
        <v>22</v>
      </c>
      <c r="G266" s="76" t="s">
        <v>2092</v>
      </c>
      <c r="H266" s="76" t="s">
        <v>44</v>
      </c>
      <c r="I266" s="111"/>
      <c r="J266" s="313"/>
      <c r="K266" s="314"/>
      <c r="L266" s="115">
        <v>5760</v>
      </c>
      <c r="M266" s="76" t="s">
        <v>22</v>
      </c>
    </row>
    <row r="267" spans="1:13" s="71" customFormat="1" ht="48" x14ac:dyDescent="0.25">
      <c r="A267" s="356"/>
      <c r="B267" s="128" t="s">
        <v>2518</v>
      </c>
      <c r="C267" s="191">
        <v>68</v>
      </c>
      <c r="D267" s="76" t="s">
        <v>2519</v>
      </c>
      <c r="E267" s="129">
        <v>42795</v>
      </c>
      <c r="F267" s="76" t="s">
        <v>22</v>
      </c>
      <c r="G267" s="76" t="s">
        <v>2092</v>
      </c>
      <c r="H267" s="76" t="s">
        <v>2520</v>
      </c>
      <c r="I267" s="111"/>
      <c r="J267" s="313"/>
      <c r="K267" s="314"/>
      <c r="L267" s="115">
        <v>26520</v>
      </c>
      <c r="M267" s="76" t="s">
        <v>22</v>
      </c>
    </row>
    <row r="268" spans="1:13" s="71" customFormat="1" ht="36" x14ac:dyDescent="0.25">
      <c r="A268" s="356"/>
      <c r="B268" s="128" t="s">
        <v>2521</v>
      </c>
      <c r="C268" s="191">
        <v>50</v>
      </c>
      <c r="D268" s="76" t="s">
        <v>2522</v>
      </c>
      <c r="E268" s="129">
        <v>42826</v>
      </c>
      <c r="F268" s="76" t="s">
        <v>22</v>
      </c>
      <c r="G268" s="76" t="s">
        <v>2092</v>
      </c>
      <c r="H268" s="76" t="s">
        <v>2523</v>
      </c>
      <c r="I268" s="111"/>
      <c r="J268" s="313"/>
      <c r="K268" s="314"/>
      <c r="L268" s="115">
        <v>23250</v>
      </c>
      <c r="M268" s="76" t="s">
        <v>22</v>
      </c>
    </row>
    <row r="269" spans="1:13" s="71" customFormat="1" ht="15.75" thickBot="1" x14ac:dyDescent="0.3">
      <c r="A269" s="356"/>
      <c r="B269" s="128"/>
      <c r="C269" s="76"/>
      <c r="D269" s="76"/>
      <c r="E269" s="129"/>
      <c r="F269" s="76"/>
      <c r="G269" s="76"/>
      <c r="H269" s="76"/>
      <c r="I269" s="76"/>
      <c r="J269" s="313"/>
      <c r="K269" s="314"/>
      <c r="L269" s="130"/>
      <c r="M269" s="76"/>
    </row>
    <row r="270" spans="1:13" s="71" customFormat="1" ht="15" x14ac:dyDescent="0.25">
      <c r="A270" s="331" t="s">
        <v>2029</v>
      </c>
      <c r="B270" s="75" t="s">
        <v>837</v>
      </c>
      <c r="C270" s="75" t="s">
        <v>837</v>
      </c>
      <c r="D270" s="75" t="s">
        <v>837</v>
      </c>
      <c r="E270" s="75" t="s">
        <v>837</v>
      </c>
      <c r="F270" s="75" t="s">
        <v>837</v>
      </c>
      <c r="G270" s="75" t="s">
        <v>837</v>
      </c>
      <c r="H270" s="75" t="s">
        <v>2524</v>
      </c>
      <c r="I270" s="75" t="s">
        <v>837</v>
      </c>
      <c r="J270" s="325" t="s">
        <v>837</v>
      </c>
      <c r="K270" s="327"/>
      <c r="L270" s="75" t="s">
        <v>837</v>
      </c>
      <c r="M270" s="131" t="s">
        <v>837</v>
      </c>
    </row>
    <row r="271" spans="1:13" s="71" customFormat="1" ht="15" x14ac:dyDescent="0.25">
      <c r="A271" s="332"/>
      <c r="B271" s="76" t="s">
        <v>837</v>
      </c>
      <c r="C271" s="76" t="s">
        <v>837</v>
      </c>
      <c r="D271" s="76" t="s">
        <v>837</v>
      </c>
      <c r="E271" s="76" t="s">
        <v>837</v>
      </c>
      <c r="F271" s="76" t="s">
        <v>837</v>
      </c>
      <c r="G271" s="76" t="s">
        <v>837</v>
      </c>
      <c r="H271" s="76" t="s">
        <v>2524</v>
      </c>
      <c r="I271" s="76" t="s">
        <v>837</v>
      </c>
      <c r="J271" s="334" t="s">
        <v>837</v>
      </c>
      <c r="K271" s="335"/>
      <c r="L271" s="132" t="s">
        <v>837</v>
      </c>
      <c r="M271" s="133" t="s">
        <v>837</v>
      </c>
    </row>
    <row r="272" spans="1:13" s="71" customFormat="1" ht="15.75" thickBot="1" x14ac:dyDescent="0.3">
      <c r="A272" s="337"/>
      <c r="B272" s="76" t="s">
        <v>837</v>
      </c>
      <c r="C272" s="76" t="s">
        <v>837</v>
      </c>
      <c r="D272" s="76" t="s">
        <v>837</v>
      </c>
      <c r="E272" s="76" t="s">
        <v>837</v>
      </c>
      <c r="F272" s="76" t="s">
        <v>837</v>
      </c>
      <c r="G272" s="76" t="s">
        <v>837</v>
      </c>
      <c r="H272" s="76" t="s">
        <v>2524</v>
      </c>
      <c r="I272" s="76" t="s">
        <v>837</v>
      </c>
      <c r="J272" s="334" t="s">
        <v>837</v>
      </c>
      <c r="K272" s="335"/>
      <c r="L272" s="132" t="s">
        <v>837</v>
      </c>
      <c r="M272" s="133" t="s">
        <v>837</v>
      </c>
    </row>
    <row r="273" spans="1:13" s="71" customFormat="1" ht="15" x14ac:dyDescent="0.25">
      <c r="A273" s="331" t="s">
        <v>2030</v>
      </c>
      <c r="B273" s="75" t="s">
        <v>837</v>
      </c>
      <c r="C273" s="75" t="s">
        <v>837</v>
      </c>
      <c r="D273" s="75" t="s">
        <v>837</v>
      </c>
      <c r="E273" s="75" t="s">
        <v>837</v>
      </c>
      <c r="F273" s="75" t="s">
        <v>837</v>
      </c>
      <c r="G273" s="75" t="s">
        <v>837</v>
      </c>
      <c r="H273" s="75" t="s">
        <v>2524</v>
      </c>
      <c r="I273" s="75" t="s">
        <v>837</v>
      </c>
      <c r="J273" s="325" t="s">
        <v>837</v>
      </c>
      <c r="K273" s="327"/>
      <c r="L273" s="75" t="s">
        <v>837</v>
      </c>
      <c r="M273" s="131" t="s">
        <v>837</v>
      </c>
    </row>
    <row r="274" spans="1:13" s="71" customFormat="1" ht="15" x14ac:dyDescent="0.25">
      <c r="A274" s="332"/>
      <c r="B274" s="76" t="s">
        <v>837</v>
      </c>
      <c r="C274" s="76" t="s">
        <v>837</v>
      </c>
      <c r="D274" s="76" t="s">
        <v>837</v>
      </c>
      <c r="E274" s="76" t="s">
        <v>837</v>
      </c>
      <c r="F274" s="76" t="s">
        <v>837</v>
      </c>
      <c r="G274" s="76" t="s">
        <v>837</v>
      </c>
      <c r="H274" s="76" t="s">
        <v>2524</v>
      </c>
      <c r="I274" s="76" t="s">
        <v>837</v>
      </c>
      <c r="J274" s="334" t="s">
        <v>837</v>
      </c>
      <c r="K274" s="335"/>
      <c r="L274" s="132" t="s">
        <v>837</v>
      </c>
      <c r="M274" s="133" t="s">
        <v>837</v>
      </c>
    </row>
    <row r="275" spans="1:13" s="71" customFormat="1" ht="15.75" thickBot="1" x14ac:dyDescent="0.3">
      <c r="A275" s="337"/>
      <c r="B275" s="76" t="s">
        <v>837</v>
      </c>
      <c r="C275" s="76" t="s">
        <v>837</v>
      </c>
      <c r="D275" s="76" t="s">
        <v>837</v>
      </c>
      <c r="E275" s="76" t="s">
        <v>837</v>
      </c>
      <c r="F275" s="76" t="s">
        <v>837</v>
      </c>
      <c r="G275" s="76" t="s">
        <v>837</v>
      </c>
      <c r="H275" s="76" t="s">
        <v>2524</v>
      </c>
      <c r="I275" s="76" t="s">
        <v>837</v>
      </c>
      <c r="J275" s="334" t="s">
        <v>837</v>
      </c>
      <c r="K275" s="335"/>
      <c r="L275" s="132" t="s">
        <v>837</v>
      </c>
      <c r="M275" s="133" t="s">
        <v>837</v>
      </c>
    </row>
    <row r="276" spans="1:13" s="71" customFormat="1" ht="15" x14ac:dyDescent="0.25">
      <c r="A276" s="331" t="s">
        <v>2031</v>
      </c>
      <c r="B276" s="75" t="s">
        <v>837</v>
      </c>
      <c r="C276" s="75" t="s">
        <v>837</v>
      </c>
      <c r="D276" s="75" t="s">
        <v>837</v>
      </c>
      <c r="E276" s="75" t="s">
        <v>837</v>
      </c>
      <c r="F276" s="75" t="s">
        <v>837</v>
      </c>
      <c r="G276" s="75" t="s">
        <v>837</v>
      </c>
      <c r="H276" s="75" t="s">
        <v>2524</v>
      </c>
      <c r="I276" s="75" t="s">
        <v>837</v>
      </c>
      <c r="J276" s="325" t="s">
        <v>837</v>
      </c>
      <c r="K276" s="327"/>
      <c r="L276" s="75" t="s">
        <v>837</v>
      </c>
      <c r="M276" s="131" t="s">
        <v>837</v>
      </c>
    </row>
    <row r="277" spans="1:13" s="71" customFormat="1" ht="15" x14ac:dyDescent="0.25">
      <c r="A277" s="332"/>
      <c r="B277" s="76" t="s">
        <v>837</v>
      </c>
      <c r="C277" s="76" t="s">
        <v>837</v>
      </c>
      <c r="D277" s="76" t="s">
        <v>837</v>
      </c>
      <c r="E277" s="76" t="s">
        <v>837</v>
      </c>
      <c r="F277" s="76" t="s">
        <v>837</v>
      </c>
      <c r="G277" s="76" t="s">
        <v>837</v>
      </c>
      <c r="H277" s="76" t="s">
        <v>2524</v>
      </c>
      <c r="I277" s="76" t="s">
        <v>837</v>
      </c>
      <c r="J277" s="334" t="s">
        <v>837</v>
      </c>
      <c r="K277" s="335"/>
      <c r="L277" s="132" t="s">
        <v>837</v>
      </c>
      <c r="M277" s="133" t="s">
        <v>837</v>
      </c>
    </row>
    <row r="278" spans="1:13" s="71" customFormat="1" ht="15.75" thickBot="1" x14ac:dyDescent="0.3">
      <c r="A278" s="337"/>
      <c r="B278" s="76" t="s">
        <v>837</v>
      </c>
      <c r="C278" s="76" t="s">
        <v>837</v>
      </c>
      <c r="D278" s="76" t="s">
        <v>837</v>
      </c>
      <c r="E278" s="76" t="s">
        <v>837</v>
      </c>
      <c r="F278" s="76" t="s">
        <v>837</v>
      </c>
      <c r="G278" s="76" t="s">
        <v>837</v>
      </c>
      <c r="H278" s="76" t="s">
        <v>2524</v>
      </c>
      <c r="I278" s="76" t="s">
        <v>837</v>
      </c>
      <c r="J278" s="334" t="s">
        <v>837</v>
      </c>
      <c r="K278" s="335"/>
      <c r="L278" s="132" t="s">
        <v>837</v>
      </c>
      <c r="M278" s="133" t="s">
        <v>837</v>
      </c>
    </row>
    <row r="279" spans="1:13" s="71" customFormat="1" ht="15" x14ac:dyDescent="0.25">
      <c r="A279" s="331" t="s">
        <v>2032</v>
      </c>
      <c r="B279" s="75" t="s">
        <v>837</v>
      </c>
      <c r="C279" s="75" t="s">
        <v>837</v>
      </c>
      <c r="D279" s="75" t="s">
        <v>837</v>
      </c>
      <c r="E279" s="75" t="s">
        <v>837</v>
      </c>
      <c r="F279" s="75" t="s">
        <v>837</v>
      </c>
      <c r="G279" s="75" t="s">
        <v>837</v>
      </c>
      <c r="H279" s="75" t="s">
        <v>2524</v>
      </c>
      <c r="I279" s="75" t="s">
        <v>837</v>
      </c>
      <c r="J279" s="325" t="s">
        <v>837</v>
      </c>
      <c r="K279" s="327"/>
      <c r="L279" s="75" t="s">
        <v>837</v>
      </c>
      <c r="M279" s="131" t="s">
        <v>837</v>
      </c>
    </row>
    <row r="280" spans="1:13" s="71" customFormat="1" ht="15" x14ac:dyDescent="0.25">
      <c r="A280" s="332"/>
      <c r="B280" s="76" t="s">
        <v>837</v>
      </c>
      <c r="C280" s="76" t="s">
        <v>837</v>
      </c>
      <c r="D280" s="76" t="s">
        <v>837</v>
      </c>
      <c r="E280" s="76" t="s">
        <v>837</v>
      </c>
      <c r="F280" s="76" t="s">
        <v>837</v>
      </c>
      <c r="G280" s="76" t="s">
        <v>837</v>
      </c>
      <c r="H280" s="76" t="s">
        <v>2524</v>
      </c>
      <c r="I280" s="76" t="s">
        <v>837</v>
      </c>
      <c r="J280" s="334" t="s">
        <v>837</v>
      </c>
      <c r="K280" s="335"/>
      <c r="L280" s="132" t="s">
        <v>837</v>
      </c>
      <c r="M280" s="133" t="s">
        <v>837</v>
      </c>
    </row>
    <row r="281" spans="1:13" s="71" customFormat="1" ht="15.75" thickBot="1" x14ac:dyDescent="0.3">
      <c r="A281" s="337"/>
      <c r="B281" s="76" t="s">
        <v>837</v>
      </c>
      <c r="C281" s="76" t="s">
        <v>837</v>
      </c>
      <c r="D281" s="76" t="s">
        <v>837</v>
      </c>
      <c r="E281" s="76" t="s">
        <v>837</v>
      </c>
      <c r="F281" s="76" t="s">
        <v>837</v>
      </c>
      <c r="G281" s="76" t="s">
        <v>837</v>
      </c>
      <c r="H281" s="76" t="s">
        <v>2524</v>
      </c>
      <c r="I281" s="76" t="s">
        <v>837</v>
      </c>
      <c r="J281" s="334" t="s">
        <v>837</v>
      </c>
      <c r="K281" s="335"/>
      <c r="L281" s="132" t="s">
        <v>837</v>
      </c>
      <c r="M281" s="133" t="s">
        <v>837</v>
      </c>
    </row>
    <row r="282" spans="1:13" s="71" customFormat="1" ht="15.75" thickBot="1" x14ac:dyDescent="0.3">
      <c r="A282" s="78" t="s">
        <v>1713</v>
      </c>
      <c r="B282" s="79"/>
      <c r="C282" s="79"/>
      <c r="D282" s="79"/>
      <c r="E282" s="80"/>
      <c r="F282" s="81" t="s">
        <v>837</v>
      </c>
      <c r="G282" s="81" t="s">
        <v>837</v>
      </c>
      <c r="H282" s="81" t="s">
        <v>837</v>
      </c>
      <c r="I282" s="81" t="s">
        <v>837</v>
      </c>
      <c r="J282" s="344" t="s">
        <v>837</v>
      </c>
      <c r="K282" s="345"/>
      <c r="L282" s="134">
        <v>6550607.7000000002</v>
      </c>
      <c r="M282" s="135" t="s">
        <v>837</v>
      </c>
    </row>
    <row r="283" spans="1:13" s="71" customFormat="1" ht="15" x14ac:dyDescent="0.25">
      <c r="A283" s="349" t="s">
        <v>2525</v>
      </c>
      <c r="B283" s="349"/>
      <c r="C283" s="349"/>
      <c r="D283" s="349"/>
      <c r="E283" s="349"/>
      <c r="F283" s="349"/>
      <c r="G283" s="349"/>
      <c r="H283" s="349"/>
      <c r="I283" s="349"/>
      <c r="J283" s="349"/>
      <c r="K283" s="349"/>
      <c r="L283" s="349"/>
      <c r="M283" s="349"/>
    </row>
    <row r="284" spans="1:13" s="71" customFormat="1" ht="15.75" thickBot="1" x14ac:dyDescent="0.3">
      <c r="A284" s="330" t="s">
        <v>2526</v>
      </c>
      <c r="B284" s="340"/>
      <c r="C284" s="340"/>
      <c r="D284" s="340"/>
      <c r="E284" s="340"/>
      <c r="F284" s="340"/>
      <c r="G284" s="340"/>
      <c r="H284" s="340"/>
      <c r="I284" s="340"/>
      <c r="J284" s="340"/>
      <c r="K284" s="340"/>
      <c r="L284" s="340"/>
      <c r="M284" s="340"/>
    </row>
    <row r="285" spans="1:13" s="71" customFormat="1" ht="72.75" thickBot="1" x14ac:dyDescent="0.3">
      <c r="A285" s="95" t="s">
        <v>1850</v>
      </c>
      <c r="B285" s="73" t="s">
        <v>2042</v>
      </c>
      <c r="C285" s="73" t="s">
        <v>2022</v>
      </c>
      <c r="D285" s="73" t="s">
        <v>1774</v>
      </c>
      <c r="E285" s="73" t="s">
        <v>2527</v>
      </c>
      <c r="F285" s="73" t="s">
        <v>2085</v>
      </c>
      <c r="G285" s="73" t="s">
        <v>2086</v>
      </c>
      <c r="H285" s="73" t="s">
        <v>2528</v>
      </c>
      <c r="I285" s="73" t="s">
        <v>2529</v>
      </c>
      <c r="J285" s="320" t="s">
        <v>2530</v>
      </c>
      <c r="K285" s="321"/>
      <c r="L285" s="73" t="s">
        <v>2027</v>
      </c>
      <c r="M285" s="127" t="s">
        <v>1778</v>
      </c>
    </row>
    <row r="286" spans="1:13" s="71" customFormat="1" ht="72" x14ac:dyDescent="0.25">
      <c r="A286" s="348"/>
      <c r="B286" s="128" t="s">
        <v>2531</v>
      </c>
      <c r="C286" s="111" t="s">
        <v>2532</v>
      </c>
      <c r="D286" s="76" t="s">
        <v>2533</v>
      </c>
      <c r="E286" s="129">
        <v>43040</v>
      </c>
      <c r="F286" s="76" t="s">
        <v>22</v>
      </c>
      <c r="G286" s="132" t="s">
        <v>2092</v>
      </c>
      <c r="H286" s="76" t="s">
        <v>274</v>
      </c>
      <c r="I286" s="111" t="s">
        <v>2534</v>
      </c>
      <c r="J286" s="313" t="s">
        <v>2535</v>
      </c>
      <c r="K286" s="314"/>
      <c r="L286" s="130">
        <v>13948.5</v>
      </c>
      <c r="M286" s="76" t="s">
        <v>22</v>
      </c>
    </row>
    <row r="287" spans="1:13" s="71" customFormat="1" ht="60" customHeight="1" x14ac:dyDescent="0.25">
      <c r="A287" s="348"/>
      <c r="B287" s="128" t="s">
        <v>2536</v>
      </c>
      <c r="C287" s="76">
        <v>22</v>
      </c>
      <c r="D287" s="192" t="s">
        <v>2537</v>
      </c>
      <c r="E287" s="129">
        <v>42705</v>
      </c>
      <c r="F287" s="76" t="s">
        <v>22</v>
      </c>
      <c r="G287" s="132" t="s">
        <v>2092</v>
      </c>
      <c r="H287" s="76" t="s">
        <v>2538</v>
      </c>
      <c r="I287" s="111">
        <v>13316397</v>
      </c>
      <c r="J287" s="308" t="s">
        <v>487</v>
      </c>
      <c r="K287" s="308"/>
      <c r="L287" s="115">
        <v>4500</v>
      </c>
      <c r="M287" s="76" t="s">
        <v>22</v>
      </c>
    </row>
    <row r="288" spans="1:13" s="71" customFormat="1" ht="48" customHeight="1" x14ac:dyDescent="0.25">
      <c r="A288" s="348"/>
      <c r="B288" s="128" t="s">
        <v>2539</v>
      </c>
      <c r="C288" s="76">
        <v>25</v>
      </c>
      <c r="D288" s="192" t="s">
        <v>2540</v>
      </c>
      <c r="E288" s="129">
        <v>42705</v>
      </c>
      <c r="F288" s="76" t="s">
        <v>22</v>
      </c>
      <c r="G288" s="132" t="s">
        <v>2092</v>
      </c>
      <c r="H288" s="76" t="s">
        <v>474</v>
      </c>
      <c r="I288" s="111" t="s">
        <v>2541</v>
      </c>
      <c r="J288" s="308" t="s">
        <v>475</v>
      </c>
      <c r="K288" s="308"/>
      <c r="L288" s="115">
        <v>6000</v>
      </c>
      <c r="M288" s="76" t="s">
        <v>22</v>
      </c>
    </row>
    <row r="289" spans="1:13" s="71" customFormat="1" ht="60" customHeight="1" x14ac:dyDescent="0.25">
      <c r="A289" s="348"/>
      <c r="B289" s="128" t="s">
        <v>2542</v>
      </c>
      <c r="C289" s="76">
        <v>37</v>
      </c>
      <c r="D289" s="192" t="s">
        <v>2543</v>
      </c>
      <c r="E289" s="129">
        <v>42705</v>
      </c>
      <c r="F289" s="76" t="s">
        <v>22</v>
      </c>
      <c r="G289" s="132" t="s">
        <v>2092</v>
      </c>
      <c r="H289" s="76" t="s">
        <v>480</v>
      </c>
      <c r="I289" s="111" t="s">
        <v>2544</v>
      </c>
      <c r="J289" s="308" t="s">
        <v>481</v>
      </c>
      <c r="K289" s="308"/>
      <c r="L289" s="115">
        <v>5400</v>
      </c>
      <c r="M289" s="76" t="s">
        <v>22</v>
      </c>
    </row>
    <row r="290" spans="1:13" s="71" customFormat="1" ht="48" customHeight="1" x14ac:dyDescent="0.25">
      <c r="A290" s="348"/>
      <c r="B290" s="128" t="s">
        <v>2545</v>
      </c>
      <c r="C290" s="76">
        <v>63</v>
      </c>
      <c r="D290" s="192" t="s">
        <v>2546</v>
      </c>
      <c r="E290" s="129">
        <v>42738</v>
      </c>
      <c r="F290" s="76" t="s">
        <v>22</v>
      </c>
      <c r="G290" s="132" t="s">
        <v>2092</v>
      </c>
      <c r="H290" s="76" t="s">
        <v>478</v>
      </c>
      <c r="I290" s="111" t="s">
        <v>2547</v>
      </c>
      <c r="J290" s="308" t="s">
        <v>479</v>
      </c>
      <c r="K290" s="308" t="s">
        <v>2548</v>
      </c>
      <c r="L290" s="115">
        <v>13725</v>
      </c>
      <c r="M290" s="76" t="s">
        <v>22</v>
      </c>
    </row>
    <row r="291" spans="1:13" s="71" customFormat="1" ht="48" customHeight="1" x14ac:dyDescent="0.25">
      <c r="A291" s="348"/>
      <c r="B291" s="128" t="s">
        <v>2549</v>
      </c>
      <c r="C291" s="76">
        <v>24</v>
      </c>
      <c r="D291" s="192" t="s">
        <v>2550</v>
      </c>
      <c r="E291" s="129">
        <v>42705</v>
      </c>
      <c r="F291" s="76" t="s">
        <v>22</v>
      </c>
      <c r="G291" s="132" t="s">
        <v>2092</v>
      </c>
      <c r="H291" s="76" t="s">
        <v>472</v>
      </c>
      <c r="I291" s="111" t="s">
        <v>2551</v>
      </c>
      <c r="J291" s="308" t="s">
        <v>473</v>
      </c>
      <c r="K291" s="308"/>
      <c r="L291" s="115">
        <v>12000</v>
      </c>
      <c r="M291" s="76" t="s">
        <v>22</v>
      </c>
    </row>
    <row r="292" spans="1:13" s="71" customFormat="1" ht="62.25" customHeight="1" x14ac:dyDescent="0.25">
      <c r="A292" s="348"/>
      <c r="B292" s="128" t="s">
        <v>2552</v>
      </c>
      <c r="C292" s="76">
        <v>35</v>
      </c>
      <c r="D292" s="192" t="s">
        <v>2553</v>
      </c>
      <c r="E292" s="129">
        <v>42705</v>
      </c>
      <c r="F292" s="76" t="s">
        <v>22</v>
      </c>
      <c r="G292" s="132" t="s">
        <v>2092</v>
      </c>
      <c r="H292" s="76" t="s">
        <v>482</v>
      </c>
      <c r="I292" s="111" t="s">
        <v>2554</v>
      </c>
      <c r="J292" s="313" t="s">
        <v>483</v>
      </c>
      <c r="K292" s="314"/>
      <c r="L292" s="115">
        <v>3600.14</v>
      </c>
      <c r="M292" s="76" t="s">
        <v>22</v>
      </c>
    </row>
    <row r="293" spans="1:13" s="71" customFormat="1" ht="60" customHeight="1" x14ac:dyDescent="0.25">
      <c r="A293" s="348"/>
      <c r="B293" s="128" t="s">
        <v>2555</v>
      </c>
      <c r="C293" s="76">
        <v>12.8</v>
      </c>
      <c r="D293" s="192" t="s">
        <v>2556</v>
      </c>
      <c r="E293" s="129">
        <v>42705</v>
      </c>
      <c r="F293" s="76" t="s">
        <v>22</v>
      </c>
      <c r="G293" s="132" t="s">
        <v>2092</v>
      </c>
      <c r="H293" s="76" t="s">
        <v>2557</v>
      </c>
      <c r="I293" s="111" t="s">
        <v>2558</v>
      </c>
      <c r="J293" s="313" t="s">
        <v>489</v>
      </c>
      <c r="K293" s="314"/>
      <c r="L293" s="115">
        <v>5700</v>
      </c>
      <c r="M293" s="76" t="s">
        <v>22</v>
      </c>
    </row>
    <row r="294" spans="1:13" s="71" customFormat="1" ht="48" customHeight="1" x14ac:dyDescent="0.25">
      <c r="A294" s="348"/>
      <c r="B294" s="128" t="s">
        <v>2559</v>
      </c>
      <c r="C294" s="76">
        <v>13.5</v>
      </c>
      <c r="D294" s="192" t="s">
        <v>2560</v>
      </c>
      <c r="E294" s="129">
        <v>42705</v>
      </c>
      <c r="F294" s="76" t="s">
        <v>22</v>
      </c>
      <c r="G294" s="132" t="s">
        <v>2092</v>
      </c>
      <c r="H294" s="76" t="s">
        <v>2561</v>
      </c>
      <c r="I294" s="111" t="s">
        <v>2562</v>
      </c>
      <c r="J294" s="308" t="s">
        <v>491</v>
      </c>
      <c r="K294" s="308"/>
      <c r="L294" s="115">
        <v>8400</v>
      </c>
      <c r="M294" s="76" t="s">
        <v>22</v>
      </c>
    </row>
    <row r="295" spans="1:13" s="71" customFormat="1" ht="61.5" customHeight="1" x14ac:dyDescent="0.25">
      <c r="A295" s="348"/>
      <c r="B295" s="128" t="s">
        <v>2563</v>
      </c>
      <c r="C295" s="76">
        <v>15</v>
      </c>
      <c r="D295" s="192" t="s">
        <v>2564</v>
      </c>
      <c r="E295" s="129">
        <v>42705</v>
      </c>
      <c r="F295" s="76" t="s">
        <v>22</v>
      </c>
      <c r="G295" s="132" t="s">
        <v>2092</v>
      </c>
      <c r="H295" s="76" t="s">
        <v>2565</v>
      </c>
      <c r="I295" s="111" t="s">
        <v>2566</v>
      </c>
      <c r="J295" s="308" t="s">
        <v>485</v>
      </c>
      <c r="K295" s="308"/>
      <c r="L295" s="115">
        <v>7500</v>
      </c>
      <c r="M295" s="76" t="s">
        <v>22</v>
      </c>
    </row>
    <row r="296" spans="1:13" s="71" customFormat="1" ht="56.25" customHeight="1" x14ac:dyDescent="0.25">
      <c r="A296" s="348"/>
      <c r="B296" s="128" t="s">
        <v>493</v>
      </c>
      <c r="C296" s="76">
        <v>13.7</v>
      </c>
      <c r="D296" s="192" t="s">
        <v>2567</v>
      </c>
      <c r="E296" s="129">
        <v>42795</v>
      </c>
      <c r="F296" s="76" t="s">
        <v>22</v>
      </c>
      <c r="G296" s="132" t="s">
        <v>2092</v>
      </c>
      <c r="H296" s="76" t="s">
        <v>492</v>
      </c>
      <c r="I296" s="111" t="s">
        <v>2568</v>
      </c>
      <c r="J296" s="308" t="s">
        <v>493</v>
      </c>
      <c r="K296" s="308"/>
      <c r="L296" s="115">
        <v>6000</v>
      </c>
      <c r="M296" s="76" t="s">
        <v>22</v>
      </c>
    </row>
    <row r="297" spans="1:13" s="71" customFormat="1" ht="48" customHeight="1" x14ac:dyDescent="0.25">
      <c r="A297" s="348"/>
      <c r="B297" s="128" t="s">
        <v>2569</v>
      </c>
      <c r="C297" s="76">
        <v>46.1</v>
      </c>
      <c r="D297" s="192" t="s">
        <v>2570</v>
      </c>
      <c r="E297" s="129">
        <v>42705</v>
      </c>
      <c r="F297" s="76" t="s">
        <v>22</v>
      </c>
      <c r="G297" s="132" t="s">
        <v>2092</v>
      </c>
      <c r="H297" s="76" t="s">
        <v>494</v>
      </c>
      <c r="I297" s="111" t="s">
        <v>2571</v>
      </c>
      <c r="J297" s="308" t="s">
        <v>495</v>
      </c>
      <c r="K297" s="308"/>
      <c r="L297" s="115">
        <v>13086</v>
      </c>
      <c r="M297" s="76" t="s">
        <v>22</v>
      </c>
    </row>
    <row r="298" spans="1:13" s="71" customFormat="1" ht="48.75" customHeight="1" x14ac:dyDescent="0.25">
      <c r="A298" s="348"/>
      <c r="B298" s="128" t="s">
        <v>2572</v>
      </c>
      <c r="C298" s="76">
        <v>45.4</v>
      </c>
      <c r="D298" s="192" t="s">
        <v>2573</v>
      </c>
      <c r="E298" s="129">
        <v>42705</v>
      </c>
      <c r="F298" s="76" t="s">
        <v>22</v>
      </c>
      <c r="G298" s="132" t="s">
        <v>2092</v>
      </c>
      <c r="H298" s="76" t="s">
        <v>435</v>
      </c>
      <c r="I298" s="111" t="s">
        <v>2574</v>
      </c>
      <c r="J298" s="308" t="s">
        <v>2575</v>
      </c>
      <c r="K298" s="308"/>
      <c r="L298" s="115">
        <v>7500</v>
      </c>
      <c r="M298" s="76" t="s">
        <v>22</v>
      </c>
    </row>
    <row r="299" spans="1:13" s="71" customFormat="1" ht="51" customHeight="1" x14ac:dyDescent="0.25">
      <c r="A299" s="348"/>
      <c r="B299" s="128" t="s">
        <v>2576</v>
      </c>
      <c r="C299" s="76">
        <v>16.3</v>
      </c>
      <c r="D299" s="192" t="s">
        <v>2577</v>
      </c>
      <c r="E299" s="129">
        <v>42705</v>
      </c>
      <c r="F299" s="76" t="s">
        <v>22</v>
      </c>
      <c r="G299" s="132" t="s">
        <v>2092</v>
      </c>
      <c r="H299" s="76" t="s">
        <v>437</v>
      </c>
      <c r="I299" s="111" t="s">
        <v>2578</v>
      </c>
      <c r="J299" s="308" t="s">
        <v>2579</v>
      </c>
      <c r="K299" s="308"/>
      <c r="L299" s="115">
        <v>5700</v>
      </c>
      <c r="M299" s="76" t="s">
        <v>22</v>
      </c>
    </row>
    <row r="300" spans="1:13" s="71" customFormat="1" ht="57" customHeight="1" x14ac:dyDescent="0.25">
      <c r="A300" s="348"/>
      <c r="B300" s="128" t="s">
        <v>2580</v>
      </c>
      <c r="C300" s="76">
        <v>25.8</v>
      </c>
      <c r="D300" s="192" t="s">
        <v>2581</v>
      </c>
      <c r="E300" s="129">
        <v>42705</v>
      </c>
      <c r="F300" s="76" t="s">
        <v>22</v>
      </c>
      <c r="G300" s="132" t="s">
        <v>2092</v>
      </c>
      <c r="H300" s="76" t="s">
        <v>439</v>
      </c>
      <c r="I300" s="111" t="s">
        <v>2582</v>
      </c>
      <c r="J300" s="308" t="s">
        <v>2583</v>
      </c>
      <c r="K300" s="308"/>
      <c r="L300" s="115">
        <v>6600</v>
      </c>
      <c r="M300" s="76" t="s">
        <v>22</v>
      </c>
    </row>
    <row r="301" spans="1:13" s="71" customFormat="1" ht="48" customHeight="1" x14ac:dyDescent="0.25">
      <c r="A301" s="348"/>
      <c r="B301" s="128" t="s">
        <v>2584</v>
      </c>
      <c r="C301" s="76">
        <v>31</v>
      </c>
      <c r="D301" s="192" t="s">
        <v>2585</v>
      </c>
      <c r="E301" s="129">
        <v>42705</v>
      </c>
      <c r="F301" s="76" t="s">
        <v>22</v>
      </c>
      <c r="G301" s="132" t="s">
        <v>2092</v>
      </c>
      <c r="H301" s="76" t="s">
        <v>441</v>
      </c>
      <c r="I301" s="111" t="s">
        <v>2586</v>
      </c>
      <c r="J301" s="308" t="s">
        <v>2587</v>
      </c>
      <c r="K301" s="308"/>
      <c r="L301" s="115">
        <v>10560</v>
      </c>
      <c r="M301" s="76" t="s">
        <v>22</v>
      </c>
    </row>
    <row r="302" spans="1:13" s="71" customFormat="1" ht="48" customHeight="1" x14ac:dyDescent="0.25">
      <c r="A302" s="348"/>
      <c r="B302" s="128" t="s">
        <v>2588</v>
      </c>
      <c r="C302" s="76">
        <v>10</v>
      </c>
      <c r="D302" s="192" t="s">
        <v>2589</v>
      </c>
      <c r="E302" s="129">
        <v>42705</v>
      </c>
      <c r="F302" s="76" t="s">
        <v>22</v>
      </c>
      <c r="G302" s="132" t="s">
        <v>2092</v>
      </c>
      <c r="H302" s="76" t="s">
        <v>443</v>
      </c>
      <c r="I302" s="111" t="s">
        <v>2590</v>
      </c>
      <c r="J302" s="308" t="s">
        <v>2591</v>
      </c>
      <c r="K302" s="308"/>
      <c r="L302" s="115">
        <v>5400</v>
      </c>
      <c r="M302" s="76" t="s">
        <v>22</v>
      </c>
    </row>
    <row r="303" spans="1:13" s="71" customFormat="1" ht="48" customHeight="1" x14ac:dyDescent="0.25">
      <c r="A303" s="348"/>
      <c r="B303" s="128" t="s">
        <v>2592</v>
      </c>
      <c r="C303" s="76">
        <v>12.7</v>
      </c>
      <c r="D303" s="76" t="s">
        <v>2593</v>
      </c>
      <c r="E303" s="129">
        <v>42736</v>
      </c>
      <c r="F303" s="76" t="s">
        <v>22</v>
      </c>
      <c r="G303" s="132" t="s">
        <v>2092</v>
      </c>
      <c r="H303" s="76" t="s">
        <v>445</v>
      </c>
      <c r="I303" s="111" t="s">
        <v>2594</v>
      </c>
      <c r="J303" s="308" t="s">
        <v>2592</v>
      </c>
      <c r="K303" s="308"/>
      <c r="L303" s="115">
        <v>4500</v>
      </c>
      <c r="M303" s="76" t="s">
        <v>22</v>
      </c>
    </row>
    <row r="304" spans="1:13" s="71" customFormat="1" ht="48" customHeight="1" x14ac:dyDescent="0.25">
      <c r="A304" s="348"/>
      <c r="B304" s="128" t="s">
        <v>2595</v>
      </c>
      <c r="C304" s="76">
        <v>36.200000000000003</v>
      </c>
      <c r="D304" s="76" t="s">
        <v>2596</v>
      </c>
      <c r="E304" s="129">
        <v>42705</v>
      </c>
      <c r="F304" s="76" t="s">
        <v>22</v>
      </c>
      <c r="G304" s="132" t="s">
        <v>2092</v>
      </c>
      <c r="H304" s="76" t="s">
        <v>449</v>
      </c>
      <c r="I304" s="111" t="s">
        <v>2597</v>
      </c>
      <c r="J304" s="308" t="s">
        <v>2598</v>
      </c>
      <c r="K304" s="308"/>
      <c r="L304" s="115">
        <v>5700</v>
      </c>
      <c r="M304" s="76" t="s">
        <v>22</v>
      </c>
    </row>
    <row r="305" spans="1:13" s="71" customFormat="1" ht="48" customHeight="1" x14ac:dyDescent="0.25">
      <c r="A305" s="348"/>
      <c r="B305" s="128" t="s">
        <v>2599</v>
      </c>
      <c r="C305" s="76">
        <v>16.100000000000001</v>
      </c>
      <c r="D305" s="192" t="s">
        <v>2600</v>
      </c>
      <c r="E305" s="129">
        <v>42705</v>
      </c>
      <c r="F305" s="76" t="s">
        <v>22</v>
      </c>
      <c r="G305" s="132" t="s">
        <v>2092</v>
      </c>
      <c r="H305" s="76" t="s">
        <v>2601</v>
      </c>
      <c r="I305" s="111" t="s">
        <v>2602</v>
      </c>
      <c r="J305" s="308" t="s">
        <v>2603</v>
      </c>
      <c r="K305" s="308"/>
      <c r="L305" s="115">
        <v>5100</v>
      </c>
      <c r="M305" s="76" t="s">
        <v>22</v>
      </c>
    </row>
    <row r="306" spans="1:13" s="71" customFormat="1" ht="60" customHeight="1" x14ac:dyDescent="0.25">
      <c r="A306" s="348"/>
      <c r="B306" s="128" t="s">
        <v>2604</v>
      </c>
      <c r="C306" s="76">
        <v>17.3</v>
      </c>
      <c r="D306" s="192" t="s">
        <v>2605</v>
      </c>
      <c r="E306" s="129">
        <v>42705</v>
      </c>
      <c r="F306" s="76" t="s">
        <v>22</v>
      </c>
      <c r="G306" s="132" t="s">
        <v>2092</v>
      </c>
      <c r="H306" s="76" t="s">
        <v>2606</v>
      </c>
      <c r="I306" s="111" t="s">
        <v>2607</v>
      </c>
      <c r="J306" s="308" t="s">
        <v>2608</v>
      </c>
      <c r="K306" s="308"/>
      <c r="L306" s="115">
        <v>5100</v>
      </c>
      <c r="M306" s="76" t="s">
        <v>22</v>
      </c>
    </row>
    <row r="307" spans="1:13" s="71" customFormat="1" ht="56.25" customHeight="1" x14ac:dyDescent="0.25">
      <c r="A307" s="348"/>
      <c r="B307" s="128" t="s">
        <v>2609</v>
      </c>
      <c r="C307" s="76">
        <v>16</v>
      </c>
      <c r="D307" s="192" t="s">
        <v>2610</v>
      </c>
      <c r="E307" s="129">
        <v>42705</v>
      </c>
      <c r="F307" s="76" t="s">
        <v>22</v>
      </c>
      <c r="G307" s="132" t="s">
        <v>2092</v>
      </c>
      <c r="H307" s="76" t="s">
        <v>447</v>
      </c>
      <c r="I307" s="111" t="s">
        <v>1602</v>
      </c>
      <c r="J307" s="313" t="s">
        <v>1603</v>
      </c>
      <c r="K307" s="314"/>
      <c r="L307" s="115">
        <v>3390.97</v>
      </c>
      <c r="M307" s="76" t="s">
        <v>22</v>
      </c>
    </row>
    <row r="308" spans="1:13" s="71" customFormat="1" ht="72" x14ac:dyDescent="0.25">
      <c r="A308" s="348"/>
      <c r="B308" s="128" t="s">
        <v>2611</v>
      </c>
      <c r="C308" s="76">
        <v>151.30000000000001</v>
      </c>
      <c r="D308" s="76" t="s">
        <v>2612</v>
      </c>
      <c r="E308" s="129">
        <v>42736</v>
      </c>
      <c r="F308" s="76" t="s">
        <v>22</v>
      </c>
      <c r="G308" s="132" t="s">
        <v>2092</v>
      </c>
      <c r="H308" s="76" t="s">
        <v>2613</v>
      </c>
      <c r="I308" s="111" t="s">
        <v>1604</v>
      </c>
      <c r="J308" s="313" t="s">
        <v>2614</v>
      </c>
      <c r="K308" s="314"/>
      <c r="L308" s="115">
        <v>229478.88</v>
      </c>
      <c r="M308" s="76" t="s">
        <v>22</v>
      </c>
    </row>
    <row r="309" spans="1:13" s="71" customFormat="1" ht="48" x14ac:dyDescent="0.25">
      <c r="A309" s="348"/>
      <c r="B309" s="128" t="s">
        <v>2615</v>
      </c>
      <c r="C309" s="76">
        <v>33</v>
      </c>
      <c r="D309" s="76" t="s">
        <v>2616</v>
      </c>
      <c r="E309" s="129">
        <v>42736</v>
      </c>
      <c r="F309" s="76" t="s">
        <v>22</v>
      </c>
      <c r="G309" s="132" t="s">
        <v>2092</v>
      </c>
      <c r="H309" s="76" t="s">
        <v>2617</v>
      </c>
      <c r="I309" s="111" t="s">
        <v>2618</v>
      </c>
      <c r="J309" s="313" t="s">
        <v>2615</v>
      </c>
      <c r="K309" s="314"/>
      <c r="L309" s="115">
        <v>21000</v>
      </c>
      <c r="M309" s="76" t="s">
        <v>22</v>
      </c>
    </row>
    <row r="310" spans="1:13" s="71" customFormat="1" ht="48" x14ac:dyDescent="0.25">
      <c r="A310" s="348"/>
      <c r="B310" s="128" t="s">
        <v>2619</v>
      </c>
      <c r="C310" s="76">
        <v>15</v>
      </c>
      <c r="D310" s="76" t="s">
        <v>2620</v>
      </c>
      <c r="E310" s="129">
        <v>42795</v>
      </c>
      <c r="F310" s="76" t="s">
        <v>22</v>
      </c>
      <c r="G310" s="132" t="s">
        <v>2092</v>
      </c>
      <c r="H310" s="76" t="s">
        <v>2621</v>
      </c>
      <c r="I310" s="111" t="s">
        <v>2622</v>
      </c>
      <c r="J310" s="313" t="s">
        <v>2619</v>
      </c>
      <c r="K310" s="314"/>
      <c r="L310" s="115">
        <v>6015</v>
      </c>
      <c r="M310" s="76" t="s">
        <v>22</v>
      </c>
    </row>
    <row r="311" spans="1:13" s="71" customFormat="1" ht="60" x14ac:dyDescent="0.25">
      <c r="A311" s="348"/>
      <c r="B311" s="128" t="s">
        <v>2623</v>
      </c>
      <c r="C311" s="76">
        <v>26</v>
      </c>
      <c r="D311" s="76" t="s">
        <v>2624</v>
      </c>
      <c r="E311" s="129">
        <v>42705</v>
      </c>
      <c r="F311" s="76" t="s">
        <v>22</v>
      </c>
      <c r="G311" s="132" t="s">
        <v>2092</v>
      </c>
      <c r="H311" s="76" t="s">
        <v>2625</v>
      </c>
      <c r="I311" s="111" t="s">
        <v>1606</v>
      </c>
      <c r="J311" s="308" t="s">
        <v>1607</v>
      </c>
      <c r="K311" s="308"/>
      <c r="L311" s="115">
        <v>3944.93</v>
      </c>
      <c r="M311" s="76" t="s">
        <v>22</v>
      </c>
    </row>
    <row r="312" spans="1:13" s="71" customFormat="1" ht="48" x14ac:dyDescent="0.25">
      <c r="A312" s="348"/>
      <c r="B312" s="128" t="s">
        <v>2626</v>
      </c>
      <c r="C312" s="76">
        <v>8.5</v>
      </c>
      <c r="D312" s="76" t="s">
        <v>2627</v>
      </c>
      <c r="E312" s="129">
        <v>42767</v>
      </c>
      <c r="F312" s="76" t="s">
        <v>22</v>
      </c>
      <c r="G312" s="132" t="s">
        <v>2092</v>
      </c>
      <c r="H312" s="76" t="s">
        <v>2628</v>
      </c>
      <c r="I312" s="111" t="s">
        <v>2629</v>
      </c>
      <c r="J312" s="308" t="s">
        <v>2630</v>
      </c>
      <c r="K312" s="308"/>
      <c r="L312" s="115">
        <v>3837</v>
      </c>
      <c r="M312" s="76" t="s">
        <v>22</v>
      </c>
    </row>
    <row r="313" spans="1:13" s="71" customFormat="1" ht="48" x14ac:dyDescent="0.25">
      <c r="A313" s="348"/>
      <c r="B313" s="128" t="s">
        <v>2631</v>
      </c>
      <c r="C313" s="76">
        <v>25.3</v>
      </c>
      <c r="D313" s="192" t="s">
        <v>2632</v>
      </c>
      <c r="E313" s="129">
        <v>42705</v>
      </c>
      <c r="F313" s="76" t="s">
        <v>22</v>
      </c>
      <c r="G313" s="132" t="s">
        <v>2092</v>
      </c>
      <c r="H313" s="76" t="s">
        <v>673</v>
      </c>
      <c r="I313" s="111" t="s">
        <v>2633</v>
      </c>
      <c r="J313" s="308" t="s">
        <v>2634</v>
      </c>
      <c r="K313" s="308"/>
      <c r="L313" s="115">
        <v>8400</v>
      </c>
      <c r="M313" s="76" t="s">
        <v>22</v>
      </c>
    </row>
    <row r="314" spans="1:13" s="71" customFormat="1" ht="48" x14ac:dyDescent="0.25">
      <c r="A314" s="348"/>
      <c r="B314" s="128" t="s">
        <v>2635</v>
      </c>
      <c r="C314" s="76">
        <v>19.600000000000001</v>
      </c>
      <c r="D314" s="192" t="s">
        <v>2636</v>
      </c>
      <c r="E314" s="129">
        <v>42705</v>
      </c>
      <c r="F314" s="76" t="s">
        <v>22</v>
      </c>
      <c r="G314" s="132" t="s">
        <v>2092</v>
      </c>
      <c r="H314" s="76" t="s">
        <v>682</v>
      </c>
      <c r="I314" s="111" t="s">
        <v>1608</v>
      </c>
      <c r="J314" s="308" t="s">
        <v>2637</v>
      </c>
      <c r="K314" s="308"/>
      <c r="L314" s="115">
        <v>6214.45</v>
      </c>
      <c r="M314" s="76" t="s">
        <v>22</v>
      </c>
    </row>
    <row r="315" spans="1:13" s="71" customFormat="1" ht="48" x14ac:dyDescent="0.25">
      <c r="A315" s="348"/>
      <c r="B315" s="128" t="s">
        <v>2638</v>
      </c>
      <c r="C315" s="76">
        <v>11.2</v>
      </c>
      <c r="D315" s="192" t="s">
        <v>2639</v>
      </c>
      <c r="E315" s="129">
        <v>42705</v>
      </c>
      <c r="F315" s="76" t="s">
        <v>22</v>
      </c>
      <c r="G315" s="132" t="s">
        <v>2092</v>
      </c>
      <c r="H315" s="76" t="s">
        <v>2640</v>
      </c>
      <c r="I315" s="111" t="s">
        <v>2641</v>
      </c>
      <c r="J315" s="308" t="s">
        <v>2642</v>
      </c>
      <c r="K315" s="308"/>
      <c r="L315" s="115">
        <v>4500</v>
      </c>
      <c r="M315" s="76" t="s">
        <v>22</v>
      </c>
    </row>
    <row r="316" spans="1:13" s="71" customFormat="1" ht="48" x14ac:dyDescent="0.25">
      <c r="A316" s="348"/>
      <c r="B316" s="128" t="s">
        <v>2643</v>
      </c>
      <c r="C316" s="76">
        <v>16</v>
      </c>
      <c r="D316" s="76" t="s">
        <v>2644</v>
      </c>
      <c r="E316" s="129">
        <v>42887</v>
      </c>
      <c r="F316" s="76" t="s">
        <v>22</v>
      </c>
      <c r="G316" s="132" t="s">
        <v>2092</v>
      </c>
      <c r="H316" s="76" t="s">
        <v>2645</v>
      </c>
      <c r="I316" s="111" t="s">
        <v>2646</v>
      </c>
      <c r="J316" s="308" t="s">
        <v>2647</v>
      </c>
      <c r="K316" s="308"/>
      <c r="L316" s="115">
        <v>2400</v>
      </c>
      <c r="M316" s="76" t="s">
        <v>22</v>
      </c>
    </row>
    <row r="317" spans="1:13" s="71" customFormat="1" ht="48" x14ac:dyDescent="0.25">
      <c r="A317" s="348"/>
      <c r="B317" s="128" t="s">
        <v>2648</v>
      </c>
      <c r="C317" s="76">
        <v>15</v>
      </c>
      <c r="D317" s="76" t="s">
        <v>2649</v>
      </c>
      <c r="E317" s="129">
        <v>42887</v>
      </c>
      <c r="F317" s="76" t="s">
        <v>22</v>
      </c>
      <c r="G317" s="132" t="s">
        <v>2092</v>
      </c>
      <c r="H317" s="76" t="s">
        <v>669</v>
      </c>
      <c r="I317" s="111" t="s">
        <v>2650</v>
      </c>
      <c r="J317" s="308" t="s">
        <v>2651</v>
      </c>
      <c r="K317" s="308"/>
      <c r="L317" s="115">
        <v>3000</v>
      </c>
      <c r="M317" s="76" t="s">
        <v>22</v>
      </c>
    </row>
    <row r="318" spans="1:13" s="71" customFormat="1" ht="48.75" customHeight="1" x14ac:dyDescent="0.25">
      <c r="A318" s="348"/>
      <c r="B318" s="128" t="s">
        <v>2652</v>
      </c>
      <c r="C318" s="76">
        <v>64</v>
      </c>
      <c r="D318" s="76" t="s">
        <v>2653</v>
      </c>
      <c r="E318" s="129">
        <v>42948</v>
      </c>
      <c r="F318" s="76" t="s">
        <v>22</v>
      </c>
      <c r="G318" s="132" t="s">
        <v>2092</v>
      </c>
      <c r="H318" s="76" t="s">
        <v>2654</v>
      </c>
      <c r="I318" s="111" t="s">
        <v>2655</v>
      </c>
      <c r="J318" s="308" t="s">
        <v>2656</v>
      </c>
      <c r="K318" s="308"/>
      <c r="L318" s="115">
        <v>16502.400000000001</v>
      </c>
      <c r="M318" s="76" t="s">
        <v>22</v>
      </c>
    </row>
    <row r="319" spans="1:13" s="71" customFormat="1" ht="48" x14ac:dyDescent="0.25">
      <c r="A319" s="348"/>
      <c r="B319" s="128" t="s">
        <v>2657</v>
      </c>
      <c r="C319" s="76">
        <v>58</v>
      </c>
      <c r="D319" s="76" t="s">
        <v>2658</v>
      </c>
      <c r="E319" s="129">
        <v>42887</v>
      </c>
      <c r="F319" s="76" t="s">
        <v>22</v>
      </c>
      <c r="G319" s="132" t="s">
        <v>2092</v>
      </c>
      <c r="H319" s="76" t="s">
        <v>680</v>
      </c>
      <c r="I319" s="111" t="s">
        <v>2659</v>
      </c>
      <c r="J319" s="308" t="s">
        <v>2660</v>
      </c>
      <c r="K319" s="308"/>
      <c r="L319" s="115">
        <v>39000</v>
      </c>
      <c r="M319" s="76" t="s">
        <v>22</v>
      </c>
    </row>
    <row r="320" spans="1:13" s="71" customFormat="1" ht="48" customHeight="1" x14ac:dyDescent="0.25">
      <c r="A320" s="348"/>
      <c r="B320" s="128" t="s">
        <v>2661</v>
      </c>
      <c r="C320" s="76" t="s">
        <v>2662</v>
      </c>
      <c r="D320" s="76" t="s">
        <v>2663</v>
      </c>
      <c r="E320" s="129">
        <v>43009</v>
      </c>
      <c r="F320" s="76" t="s">
        <v>22</v>
      </c>
      <c r="G320" s="132" t="s">
        <v>2092</v>
      </c>
      <c r="H320" s="76" t="s">
        <v>2664</v>
      </c>
      <c r="I320" s="111" t="s">
        <v>663</v>
      </c>
      <c r="J320" s="308" t="s">
        <v>2665</v>
      </c>
      <c r="K320" s="308"/>
      <c r="L320" s="115">
        <v>3345.78</v>
      </c>
      <c r="M320" s="76" t="s">
        <v>22</v>
      </c>
    </row>
    <row r="321" spans="1:13" s="71" customFormat="1" ht="48" customHeight="1" x14ac:dyDescent="0.25">
      <c r="A321" s="348"/>
      <c r="B321" s="193" t="s">
        <v>2666</v>
      </c>
      <c r="C321" s="111" t="s">
        <v>2667</v>
      </c>
      <c r="D321" s="76" t="s">
        <v>2668</v>
      </c>
      <c r="E321" s="129">
        <v>43132</v>
      </c>
      <c r="F321" s="76" t="s">
        <v>22</v>
      </c>
      <c r="G321" s="76" t="s">
        <v>2290</v>
      </c>
      <c r="H321" s="76" t="s">
        <v>529</v>
      </c>
      <c r="I321" s="111" t="s">
        <v>2669</v>
      </c>
      <c r="J321" s="346" t="s">
        <v>2670</v>
      </c>
      <c r="K321" s="347"/>
      <c r="L321" s="130">
        <v>2750</v>
      </c>
      <c r="M321" s="76" t="s">
        <v>22</v>
      </c>
    </row>
    <row r="322" spans="1:13" s="71" customFormat="1" ht="84" customHeight="1" x14ac:dyDescent="0.25">
      <c r="A322" s="348"/>
      <c r="B322" s="128" t="s">
        <v>2671</v>
      </c>
      <c r="C322" s="76">
        <v>39</v>
      </c>
      <c r="D322" s="76" t="s">
        <v>2672</v>
      </c>
      <c r="E322" s="129">
        <v>42795</v>
      </c>
      <c r="F322" s="76" t="s">
        <v>22</v>
      </c>
      <c r="G322" s="132" t="s">
        <v>2092</v>
      </c>
      <c r="H322" s="76" t="s">
        <v>2673</v>
      </c>
      <c r="I322" s="111" t="s">
        <v>2674</v>
      </c>
      <c r="J322" s="313" t="s">
        <v>2675</v>
      </c>
      <c r="K322" s="314"/>
      <c r="L322" s="115">
        <v>11700</v>
      </c>
      <c r="M322" s="76" t="s">
        <v>22</v>
      </c>
    </row>
    <row r="323" spans="1:13" s="71" customFormat="1" ht="56.25" x14ac:dyDescent="0.25">
      <c r="A323" s="348"/>
      <c r="B323" s="128" t="s">
        <v>2676</v>
      </c>
      <c r="C323" s="76">
        <v>8</v>
      </c>
      <c r="D323" s="192" t="s">
        <v>2677</v>
      </c>
      <c r="E323" s="129">
        <v>42795</v>
      </c>
      <c r="F323" s="76" t="s">
        <v>22</v>
      </c>
      <c r="G323" s="132" t="s">
        <v>2092</v>
      </c>
      <c r="H323" s="76" t="s">
        <v>525</v>
      </c>
      <c r="I323" s="111" t="s">
        <v>2678</v>
      </c>
      <c r="J323" s="308" t="s">
        <v>2676</v>
      </c>
      <c r="K323" s="308"/>
      <c r="L323" s="115">
        <v>3090</v>
      </c>
      <c r="M323" s="76" t="s">
        <v>22</v>
      </c>
    </row>
    <row r="324" spans="1:13" s="71" customFormat="1" ht="60" x14ac:dyDescent="0.25">
      <c r="A324" s="348"/>
      <c r="B324" s="128" t="s">
        <v>2679</v>
      </c>
      <c r="C324" s="76">
        <v>32.6</v>
      </c>
      <c r="D324" s="192" t="s">
        <v>2680</v>
      </c>
      <c r="E324" s="129">
        <v>42736</v>
      </c>
      <c r="F324" s="76" t="s">
        <v>22</v>
      </c>
      <c r="G324" s="132" t="s">
        <v>2092</v>
      </c>
      <c r="H324" s="76" t="s">
        <v>519</v>
      </c>
      <c r="I324" s="111" t="s">
        <v>2681</v>
      </c>
      <c r="J324" s="308" t="s">
        <v>2682</v>
      </c>
      <c r="K324" s="308"/>
      <c r="L324" s="115">
        <v>9780</v>
      </c>
      <c r="M324" s="76" t="s">
        <v>22</v>
      </c>
    </row>
    <row r="325" spans="1:13" s="71" customFormat="1" ht="50.25" customHeight="1" x14ac:dyDescent="0.25">
      <c r="A325" s="348"/>
      <c r="B325" s="128" t="s">
        <v>2683</v>
      </c>
      <c r="C325" s="76">
        <v>20</v>
      </c>
      <c r="D325" s="192" t="s">
        <v>2684</v>
      </c>
      <c r="E325" s="129">
        <v>42767</v>
      </c>
      <c r="F325" s="76" t="s">
        <v>22</v>
      </c>
      <c r="G325" s="132" t="s">
        <v>2092</v>
      </c>
      <c r="H325" s="76" t="s">
        <v>531</v>
      </c>
      <c r="I325" s="111" t="s">
        <v>2685</v>
      </c>
      <c r="J325" s="308" t="s">
        <v>2686</v>
      </c>
      <c r="K325" s="308"/>
      <c r="L325" s="115">
        <v>3000</v>
      </c>
      <c r="M325" s="76" t="s">
        <v>22</v>
      </c>
    </row>
    <row r="326" spans="1:13" s="71" customFormat="1" ht="48" customHeight="1" x14ac:dyDescent="0.25">
      <c r="A326" s="348"/>
      <c r="B326" s="128" t="s">
        <v>2687</v>
      </c>
      <c r="C326" s="76">
        <v>13.4</v>
      </c>
      <c r="D326" s="192" t="s">
        <v>2684</v>
      </c>
      <c r="E326" s="129">
        <v>43018</v>
      </c>
      <c r="F326" s="76" t="s">
        <v>22</v>
      </c>
      <c r="G326" s="132" t="s">
        <v>2092</v>
      </c>
      <c r="H326" s="76" t="s">
        <v>476</v>
      </c>
      <c r="I326" s="111" t="s">
        <v>2688</v>
      </c>
      <c r="J326" s="308" t="s">
        <v>2689</v>
      </c>
      <c r="K326" s="308"/>
      <c r="L326" s="115">
        <v>8400</v>
      </c>
      <c r="M326" s="76" t="s">
        <v>22</v>
      </c>
    </row>
    <row r="327" spans="1:13" s="71" customFormat="1" ht="48" customHeight="1" x14ac:dyDescent="0.25">
      <c r="A327" s="348"/>
      <c r="B327" s="128" t="s">
        <v>2690</v>
      </c>
      <c r="C327" s="76">
        <v>25</v>
      </c>
      <c r="D327" s="192" t="s">
        <v>2691</v>
      </c>
      <c r="E327" s="129">
        <v>42738</v>
      </c>
      <c r="F327" s="76" t="s">
        <v>22</v>
      </c>
      <c r="G327" s="132" t="s">
        <v>2092</v>
      </c>
      <c r="H327" s="76" t="s">
        <v>523</v>
      </c>
      <c r="I327" s="111" t="s">
        <v>2692</v>
      </c>
      <c r="J327" s="308" t="s">
        <v>2693</v>
      </c>
      <c r="K327" s="308"/>
      <c r="L327" s="115">
        <v>9000</v>
      </c>
      <c r="M327" s="76" t="s">
        <v>22</v>
      </c>
    </row>
    <row r="328" spans="1:13" s="71" customFormat="1" ht="50.25" customHeight="1" x14ac:dyDescent="0.25">
      <c r="A328" s="348"/>
      <c r="B328" s="128" t="s">
        <v>2694</v>
      </c>
      <c r="C328" s="76">
        <v>38</v>
      </c>
      <c r="D328" s="192" t="s">
        <v>2695</v>
      </c>
      <c r="E328" s="129">
        <v>42826</v>
      </c>
      <c r="F328" s="76" t="s">
        <v>22</v>
      </c>
      <c r="G328" s="132" t="s">
        <v>2092</v>
      </c>
      <c r="H328" s="76" t="s">
        <v>2696</v>
      </c>
      <c r="I328" s="111" t="s">
        <v>2697</v>
      </c>
      <c r="J328" s="308" t="s">
        <v>2698</v>
      </c>
      <c r="K328" s="308"/>
      <c r="L328" s="115">
        <v>15600</v>
      </c>
      <c r="M328" s="76" t="s">
        <v>22</v>
      </c>
    </row>
    <row r="329" spans="1:13" s="71" customFormat="1" ht="45.75" customHeight="1" x14ac:dyDescent="0.25">
      <c r="A329" s="348"/>
      <c r="B329" s="128" t="s">
        <v>2698</v>
      </c>
      <c r="C329" s="76">
        <v>71.599999999999994</v>
      </c>
      <c r="D329" s="192" t="s">
        <v>2699</v>
      </c>
      <c r="E329" s="129">
        <v>42979</v>
      </c>
      <c r="F329" s="76" t="s">
        <v>22</v>
      </c>
      <c r="G329" s="132" t="s">
        <v>2092</v>
      </c>
      <c r="H329" s="76" t="s">
        <v>2700</v>
      </c>
      <c r="I329" s="111" t="s">
        <v>2701</v>
      </c>
      <c r="J329" s="308" t="s">
        <v>2698</v>
      </c>
      <c r="K329" s="308"/>
      <c r="L329" s="115">
        <v>19110</v>
      </c>
      <c r="M329" s="76" t="s">
        <v>22</v>
      </c>
    </row>
    <row r="330" spans="1:13" s="71" customFormat="1" ht="48" x14ac:dyDescent="0.25">
      <c r="A330" s="348"/>
      <c r="B330" s="128" t="s">
        <v>2702</v>
      </c>
      <c r="C330" s="76">
        <v>128.6</v>
      </c>
      <c r="D330" s="192" t="s">
        <v>2703</v>
      </c>
      <c r="E330" s="129">
        <v>42705</v>
      </c>
      <c r="F330" s="76" t="s">
        <v>22</v>
      </c>
      <c r="G330" s="132" t="s">
        <v>2092</v>
      </c>
      <c r="H330" s="76" t="s">
        <v>603</v>
      </c>
      <c r="I330" s="111" t="s">
        <v>1612</v>
      </c>
      <c r="J330" s="308" t="s">
        <v>1613</v>
      </c>
      <c r="K330" s="308"/>
      <c r="L330" s="115">
        <v>53075.63</v>
      </c>
      <c r="M330" s="76" t="s">
        <v>22</v>
      </c>
    </row>
    <row r="331" spans="1:13" s="71" customFormat="1" ht="60" x14ac:dyDescent="0.25">
      <c r="A331" s="348"/>
      <c r="B331" s="193" t="s">
        <v>2704</v>
      </c>
      <c r="C331" s="111" t="s">
        <v>2705</v>
      </c>
      <c r="D331" s="76" t="s">
        <v>2706</v>
      </c>
      <c r="E331" s="129">
        <v>43101</v>
      </c>
      <c r="F331" s="76" t="s">
        <v>22</v>
      </c>
      <c r="G331" s="132" t="s">
        <v>2092</v>
      </c>
      <c r="H331" s="76" t="s">
        <v>2707</v>
      </c>
      <c r="I331" s="111" t="s">
        <v>2708</v>
      </c>
      <c r="J331" s="346" t="s">
        <v>2709</v>
      </c>
      <c r="K331" s="347"/>
      <c r="L331" s="130">
        <v>3450</v>
      </c>
      <c r="M331" s="76" t="s">
        <v>22</v>
      </c>
    </row>
    <row r="332" spans="1:13" s="71" customFormat="1" ht="60" x14ac:dyDescent="0.25">
      <c r="A332" s="348"/>
      <c r="B332" s="128" t="s">
        <v>2710</v>
      </c>
      <c r="C332" s="76">
        <v>25</v>
      </c>
      <c r="D332" s="192" t="s">
        <v>2711</v>
      </c>
      <c r="E332" s="129">
        <v>42705</v>
      </c>
      <c r="F332" s="76" t="s">
        <v>22</v>
      </c>
      <c r="G332" s="132" t="s">
        <v>2092</v>
      </c>
      <c r="H332" s="76" t="s">
        <v>607</v>
      </c>
      <c r="I332" s="111" t="s">
        <v>1610</v>
      </c>
      <c r="J332" s="308" t="s">
        <v>1611</v>
      </c>
      <c r="K332" s="308"/>
      <c r="L332" s="115">
        <v>6067.17</v>
      </c>
      <c r="M332" s="76" t="s">
        <v>22</v>
      </c>
    </row>
    <row r="333" spans="1:13" s="71" customFormat="1" ht="48" x14ac:dyDescent="0.25">
      <c r="A333" s="348"/>
      <c r="B333" s="128" t="s">
        <v>2712</v>
      </c>
      <c r="C333" s="76">
        <v>36</v>
      </c>
      <c r="D333" s="192" t="s">
        <v>2713</v>
      </c>
      <c r="E333" s="129">
        <v>42705</v>
      </c>
      <c r="F333" s="76" t="s">
        <v>22</v>
      </c>
      <c r="G333" s="132" t="s">
        <v>2092</v>
      </c>
      <c r="H333" s="76" t="s">
        <v>2714</v>
      </c>
      <c r="I333" s="111" t="s">
        <v>2715</v>
      </c>
      <c r="J333" s="308" t="s">
        <v>2716</v>
      </c>
      <c r="K333" s="308"/>
      <c r="L333" s="115">
        <v>5505</v>
      </c>
      <c r="M333" s="76" t="s">
        <v>22</v>
      </c>
    </row>
    <row r="334" spans="1:13" s="71" customFormat="1" ht="60" x14ac:dyDescent="0.25">
      <c r="A334" s="348"/>
      <c r="B334" s="128" t="s">
        <v>2717</v>
      </c>
      <c r="C334" s="76">
        <v>19.8</v>
      </c>
      <c r="D334" s="192" t="s">
        <v>2718</v>
      </c>
      <c r="E334" s="129">
        <v>42705</v>
      </c>
      <c r="F334" s="76" t="s">
        <v>22</v>
      </c>
      <c r="G334" s="132" t="s">
        <v>2092</v>
      </c>
      <c r="H334" s="76" t="s">
        <v>609</v>
      </c>
      <c r="I334" s="111" t="s">
        <v>2719</v>
      </c>
      <c r="J334" s="308" t="s">
        <v>2720</v>
      </c>
      <c r="K334" s="308"/>
      <c r="L334" s="115">
        <v>4341</v>
      </c>
      <c r="M334" s="76" t="s">
        <v>22</v>
      </c>
    </row>
    <row r="335" spans="1:13" s="71" customFormat="1" ht="48" x14ac:dyDescent="0.25">
      <c r="A335" s="348"/>
      <c r="B335" s="128" t="s">
        <v>2721</v>
      </c>
      <c r="C335" s="76">
        <v>15.4</v>
      </c>
      <c r="D335" s="192" t="s">
        <v>2722</v>
      </c>
      <c r="E335" s="129">
        <v>42736</v>
      </c>
      <c r="F335" s="76" t="s">
        <v>22</v>
      </c>
      <c r="G335" s="132" t="s">
        <v>2092</v>
      </c>
      <c r="H335" s="76" t="s">
        <v>613</v>
      </c>
      <c r="I335" s="111" t="s">
        <v>2723</v>
      </c>
      <c r="J335" s="308" t="s">
        <v>2724</v>
      </c>
      <c r="K335" s="308"/>
      <c r="L335" s="115">
        <v>5700</v>
      </c>
      <c r="M335" s="76" t="s">
        <v>22</v>
      </c>
    </row>
    <row r="336" spans="1:13" s="71" customFormat="1" ht="36" x14ac:dyDescent="0.25">
      <c r="A336" s="348"/>
      <c r="B336" s="128" t="s">
        <v>2725</v>
      </c>
      <c r="C336" s="76">
        <v>13.75</v>
      </c>
      <c r="D336" s="192" t="s">
        <v>2726</v>
      </c>
      <c r="E336" s="129">
        <v>42948</v>
      </c>
      <c r="F336" s="76" t="s">
        <v>22</v>
      </c>
      <c r="G336" s="132" t="s">
        <v>2092</v>
      </c>
      <c r="H336" s="76" t="s">
        <v>615</v>
      </c>
      <c r="I336" s="111" t="s">
        <v>1614</v>
      </c>
      <c r="J336" s="308" t="s">
        <v>2725</v>
      </c>
      <c r="K336" s="308"/>
      <c r="L336" s="115">
        <v>3281.96</v>
      </c>
      <c r="M336" s="76" t="s">
        <v>22</v>
      </c>
    </row>
    <row r="337" spans="1:13" s="71" customFormat="1" ht="48" customHeight="1" x14ac:dyDescent="0.25">
      <c r="A337" s="348"/>
      <c r="B337" s="193" t="s">
        <v>2727</v>
      </c>
      <c r="C337" s="111" t="s">
        <v>2728</v>
      </c>
      <c r="D337" s="76" t="s">
        <v>2729</v>
      </c>
      <c r="E337" s="129">
        <v>43101</v>
      </c>
      <c r="F337" s="76" t="s">
        <v>22</v>
      </c>
      <c r="G337" s="76" t="s">
        <v>2092</v>
      </c>
      <c r="H337" s="76" t="s">
        <v>496</v>
      </c>
      <c r="I337" s="111" t="s">
        <v>2730</v>
      </c>
      <c r="J337" s="308" t="s">
        <v>2731</v>
      </c>
      <c r="K337" s="308"/>
      <c r="L337" s="130">
        <v>126000</v>
      </c>
      <c r="M337" s="76" t="s">
        <v>22</v>
      </c>
    </row>
    <row r="338" spans="1:13" s="71" customFormat="1" ht="48" x14ac:dyDescent="0.25">
      <c r="A338" s="348"/>
      <c r="B338" s="128" t="s">
        <v>2732</v>
      </c>
      <c r="C338" s="191">
        <v>18.41</v>
      </c>
      <c r="D338" s="192" t="s">
        <v>2733</v>
      </c>
      <c r="E338" s="129">
        <v>42705</v>
      </c>
      <c r="F338" s="76" t="s">
        <v>22</v>
      </c>
      <c r="G338" s="76" t="s">
        <v>2092</v>
      </c>
      <c r="H338" s="76" t="s">
        <v>2734</v>
      </c>
      <c r="I338" s="111" t="s">
        <v>2735</v>
      </c>
      <c r="J338" s="308" t="s">
        <v>2736</v>
      </c>
      <c r="K338" s="308"/>
      <c r="L338" s="115">
        <v>5700</v>
      </c>
      <c r="M338" s="76" t="s">
        <v>22</v>
      </c>
    </row>
    <row r="339" spans="1:13" s="71" customFormat="1" ht="60" x14ac:dyDescent="0.25">
      <c r="A339" s="348"/>
      <c r="B339" s="128" t="s">
        <v>2737</v>
      </c>
      <c r="C339" s="191">
        <v>31</v>
      </c>
      <c r="D339" s="192" t="s">
        <v>2738</v>
      </c>
      <c r="E339" s="129">
        <v>42705</v>
      </c>
      <c r="F339" s="76" t="s">
        <v>22</v>
      </c>
      <c r="G339" s="76" t="s">
        <v>2092</v>
      </c>
      <c r="H339" s="76" t="s">
        <v>2739</v>
      </c>
      <c r="I339" s="111" t="s">
        <v>2740</v>
      </c>
      <c r="J339" s="308" t="s">
        <v>2741</v>
      </c>
      <c r="K339" s="308"/>
      <c r="L339" s="115">
        <v>11400</v>
      </c>
      <c r="M339" s="76" t="s">
        <v>22</v>
      </c>
    </row>
    <row r="340" spans="1:13" s="71" customFormat="1" ht="48" x14ac:dyDescent="0.25">
      <c r="A340" s="348"/>
      <c r="B340" s="128" t="s">
        <v>2742</v>
      </c>
      <c r="C340" s="191" t="s">
        <v>2743</v>
      </c>
      <c r="D340" s="192" t="s">
        <v>2744</v>
      </c>
      <c r="E340" s="129">
        <v>42705</v>
      </c>
      <c r="F340" s="76" t="s">
        <v>22</v>
      </c>
      <c r="G340" s="76" t="s">
        <v>2092</v>
      </c>
      <c r="H340" s="76" t="s">
        <v>2745</v>
      </c>
      <c r="I340" s="111" t="s">
        <v>2746</v>
      </c>
      <c r="J340" s="313" t="s">
        <v>2747</v>
      </c>
      <c r="K340" s="314"/>
      <c r="L340" s="115">
        <v>6000</v>
      </c>
      <c r="M340" s="76" t="s">
        <v>22</v>
      </c>
    </row>
    <row r="341" spans="1:13" s="71" customFormat="1" ht="48" x14ac:dyDescent="0.25">
      <c r="A341" s="348"/>
      <c r="B341" s="128" t="s">
        <v>2748</v>
      </c>
      <c r="C341" s="191" t="s">
        <v>2749</v>
      </c>
      <c r="D341" s="192" t="s">
        <v>2750</v>
      </c>
      <c r="E341" s="129">
        <v>42705</v>
      </c>
      <c r="F341" s="76" t="s">
        <v>22</v>
      </c>
      <c r="G341" s="76" t="s">
        <v>2092</v>
      </c>
      <c r="H341" s="76" t="s">
        <v>2751</v>
      </c>
      <c r="I341" s="111" t="s">
        <v>2752</v>
      </c>
      <c r="J341" s="313" t="s">
        <v>2753</v>
      </c>
      <c r="K341" s="314"/>
      <c r="L341" s="115">
        <v>6450</v>
      </c>
      <c r="M341" s="76" t="s">
        <v>22</v>
      </c>
    </row>
    <row r="342" spans="1:13" s="71" customFormat="1" ht="45" x14ac:dyDescent="0.25">
      <c r="A342" s="348"/>
      <c r="B342" s="128" t="s">
        <v>2754</v>
      </c>
      <c r="C342" s="194" t="s">
        <v>2755</v>
      </c>
      <c r="D342" s="192" t="s">
        <v>2756</v>
      </c>
      <c r="E342" s="129">
        <v>43009</v>
      </c>
      <c r="F342" s="76" t="s">
        <v>22</v>
      </c>
      <c r="G342" s="76" t="s">
        <v>2092</v>
      </c>
      <c r="H342" s="76" t="s">
        <v>2757</v>
      </c>
      <c r="I342" s="111" t="s">
        <v>2758</v>
      </c>
      <c r="J342" s="313" t="s">
        <v>2759</v>
      </c>
      <c r="K342" s="314"/>
      <c r="L342" s="130">
        <v>5700</v>
      </c>
      <c r="M342" s="76" t="s">
        <v>22</v>
      </c>
    </row>
    <row r="343" spans="1:13" s="71" customFormat="1" ht="63.75" customHeight="1" x14ac:dyDescent="0.25">
      <c r="A343" s="348"/>
      <c r="B343" s="128" t="s">
        <v>2760</v>
      </c>
      <c r="C343" s="191">
        <v>14.63</v>
      </c>
      <c r="D343" s="76" t="s">
        <v>2761</v>
      </c>
      <c r="E343" s="129">
        <v>42705</v>
      </c>
      <c r="F343" s="76" t="s">
        <v>22</v>
      </c>
      <c r="G343" s="76" t="s">
        <v>2092</v>
      </c>
      <c r="H343" s="76" t="s">
        <v>425</v>
      </c>
      <c r="I343" s="111">
        <v>33853106</v>
      </c>
      <c r="J343" s="308" t="s">
        <v>2762</v>
      </c>
      <c r="K343" s="308"/>
      <c r="L343" s="115">
        <v>3900</v>
      </c>
      <c r="M343" s="76" t="s">
        <v>22</v>
      </c>
    </row>
    <row r="344" spans="1:13" s="71" customFormat="1" ht="61.5" customHeight="1" x14ac:dyDescent="0.25">
      <c r="A344" s="348"/>
      <c r="B344" s="128" t="s">
        <v>2763</v>
      </c>
      <c r="C344" s="191">
        <v>20.9</v>
      </c>
      <c r="D344" s="192" t="s">
        <v>2764</v>
      </c>
      <c r="E344" s="129">
        <v>42705</v>
      </c>
      <c r="F344" s="76" t="s">
        <v>22</v>
      </c>
      <c r="G344" s="76" t="s">
        <v>2092</v>
      </c>
      <c r="H344" s="76" t="s">
        <v>417</v>
      </c>
      <c r="I344" s="111" t="s">
        <v>2765</v>
      </c>
      <c r="J344" s="308" t="s">
        <v>2763</v>
      </c>
      <c r="K344" s="308"/>
      <c r="L344" s="115">
        <v>4643.91</v>
      </c>
      <c r="M344" s="76" t="s">
        <v>22</v>
      </c>
    </row>
    <row r="345" spans="1:13" s="71" customFormat="1" ht="48" x14ac:dyDescent="0.25">
      <c r="A345" s="348"/>
      <c r="B345" s="128" t="s">
        <v>2766</v>
      </c>
      <c r="C345" s="191">
        <v>12</v>
      </c>
      <c r="D345" s="192" t="s">
        <v>2767</v>
      </c>
      <c r="E345" s="129">
        <v>42705</v>
      </c>
      <c r="F345" s="76" t="s">
        <v>22</v>
      </c>
      <c r="G345" s="76" t="s">
        <v>2092</v>
      </c>
      <c r="H345" s="76" t="s">
        <v>421</v>
      </c>
      <c r="I345" s="111" t="s">
        <v>2768</v>
      </c>
      <c r="J345" s="308" t="s">
        <v>2769</v>
      </c>
      <c r="K345" s="308"/>
      <c r="L345" s="115">
        <v>3900</v>
      </c>
      <c r="M345" s="76" t="s">
        <v>22</v>
      </c>
    </row>
    <row r="346" spans="1:13" s="71" customFormat="1" ht="58.5" customHeight="1" x14ac:dyDescent="0.25">
      <c r="A346" s="348"/>
      <c r="B346" s="128" t="s">
        <v>2770</v>
      </c>
      <c r="C346" s="191">
        <v>24.3</v>
      </c>
      <c r="D346" s="192" t="s">
        <v>2771</v>
      </c>
      <c r="E346" s="129">
        <v>42705</v>
      </c>
      <c r="F346" s="76" t="s">
        <v>22</v>
      </c>
      <c r="G346" s="76" t="s">
        <v>2092</v>
      </c>
      <c r="H346" s="76" t="s">
        <v>2772</v>
      </c>
      <c r="I346" s="111" t="s">
        <v>2773</v>
      </c>
      <c r="J346" s="308" t="s">
        <v>2774</v>
      </c>
      <c r="K346" s="308"/>
      <c r="L346" s="115">
        <v>2086.85</v>
      </c>
      <c r="M346" s="76" t="s">
        <v>22</v>
      </c>
    </row>
    <row r="347" spans="1:13" s="71" customFormat="1" ht="48" x14ac:dyDescent="0.25">
      <c r="A347" s="348"/>
      <c r="B347" s="128" t="s">
        <v>2775</v>
      </c>
      <c r="C347" s="191">
        <v>13.2</v>
      </c>
      <c r="D347" s="192" t="s">
        <v>2776</v>
      </c>
      <c r="E347" s="129">
        <v>42705</v>
      </c>
      <c r="F347" s="76" t="s">
        <v>22</v>
      </c>
      <c r="G347" s="76" t="s">
        <v>2092</v>
      </c>
      <c r="H347" s="76" t="s">
        <v>433</v>
      </c>
      <c r="I347" s="111" t="s">
        <v>2777</v>
      </c>
      <c r="J347" s="308" t="s">
        <v>2778</v>
      </c>
      <c r="K347" s="308"/>
      <c r="L347" s="115">
        <v>3600</v>
      </c>
      <c r="M347" s="76" t="s">
        <v>22</v>
      </c>
    </row>
    <row r="348" spans="1:13" s="71" customFormat="1" ht="48" x14ac:dyDescent="0.25">
      <c r="A348" s="348"/>
      <c r="B348" s="128" t="s">
        <v>2779</v>
      </c>
      <c r="C348" s="191">
        <v>30</v>
      </c>
      <c r="D348" s="192" t="s">
        <v>2780</v>
      </c>
      <c r="E348" s="129">
        <v>42705</v>
      </c>
      <c r="F348" s="76" t="s">
        <v>22</v>
      </c>
      <c r="G348" s="76" t="s">
        <v>2092</v>
      </c>
      <c r="H348" s="76" t="s">
        <v>2781</v>
      </c>
      <c r="I348" s="111" t="s">
        <v>2782</v>
      </c>
      <c r="J348" s="308" t="s">
        <v>2783</v>
      </c>
      <c r="K348" s="308"/>
      <c r="L348" s="115">
        <v>5526</v>
      </c>
      <c r="M348" s="76" t="s">
        <v>22</v>
      </c>
    </row>
    <row r="349" spans="1:13" s="71" customFormat="1" ht="48" x14ac:dyDescent="0.25">
      <c r="A349" s="348"/>
      <c r="B349" s="128" t="s">
        <v>2784</v>
      </c>
      <c r="C349" s="191">
        <v>21.6</v>
      </c>
      <c r="D349" s="192" t="s">
        <v>2785</v>
      </c>
      <c r="E349" s="129">
        <v>42705</v>
      </c>
      <c r="F349" s="76" t="s">
        <v>22</v>
      </c>
      <c r="G349" s="76" t="s">
        <v>2092</v>
      </c>
      <c r="H349" s="76" t="s">
        <v>429</v>
      </c>
      <c r="I349" s="111" t="s">
        <v>2786</v>
      </c>
      <c r="J349" s="308" t="s">
        <v>2787</v>
      </c>
      <c r="K349" s="308"/>
      <c r="L349" s="115">
        <v>5400</v>
      </c>
      <c r="M349" s="76" t="s">
        <v>22</v>
      </c>
    </row>
    <row r="350" spans="1:13" s="71" customFormat="1" ht="48" x14ac:dyDescent="0.25">
      <c r="A350" s="348"/>
      <c r="B350" s="128" t="s">
        <v>2788</v>
      </c>
      <c r="C350" s="191">
        <v>40.700000000000003</v>
      </c>
      <c r="D350" s="192" t="s">
        <v>2789</v>
      </c>
      <c r="E350" s="129">
        <v>42705</v>
      </c>
      <c r="F350" s="76" t="s">
        <v>22</v>
      </c>
      <c r="G350" s="76" t="s">
        <v>2092</v>
      </c>
      <c r="H350" s="76" t="s">
        <v>409</v>
      </c>
      <c r="I350" s="111" t="s">
        <v>2790</v>
      </c>
      <c r="J350" s="308" t="s">
        <v>2791</v>
      </c>
      <c r="K350" s="308"/>
      <c r="L350" s="115">
        <v>5700</v>
      </c>
      <c r="M350" s="76" t="s">
        <v>22</v>
      </c>
    </row>
    <row r="351" spans="1:13" s="71" customFormat="1" ht="60" x14ac:dyDescent="0.25">
      <c r="A351" s="348"/>
      <c r="B351" s="128" t="s">
        <v>2792</v>
      </c>
      <c r="C351" s="191">
        <v>16.899999999999999</v>
      </c>
      <c r="D351" s="192" t="s">
        <v>2793</v>
      </c>
      <c r="E351" s="129">
        <v>42705</v>
      </c>
      <c r="F351" s="76" t="s">
        <v>22</v>
      </c>
      <c r="G351" s="76" t="s">
        <v>2092</v>
      </c>
      <c r="H351" s="76" t="s">
        <v>411</v>
      </c>
      <c r="I351" s="111" t="s">
        <v>2794</v>
      </c>
      <c r="J351" s="308" t="s">
        <v>2795</v>
      </c>
      <c r="K351" s="308"/>
      <c r="L351" s="115">
        <v>7200</v>
      </c>
      <c r="M351" s="76" t="s">
        <v>22</v>
      </c>
    </row>
    <row r="352" spans="1:13" s="71" customFormat="1" ht="48" x14ac:dyDescent="0.25">
      <c r="A352" s="348"/>
      <c r="B352" s="128" t="s">
        <v>2796</v>
      </c>
      <c r="C352" s="191">
        <v>9.4</v>
      </c>
      <c r="D352" s="192" t="s">
        <v>2797</v>
      </c>
      <c r="E352" s="129">
        <v>42979</v>
      </c>
      <c r="F352" s="76" t="s">
        <v>22</v>
      </c>
      <c r="G352" s="76" t="s">
        <v>2092</v>
      </c>
      <c r="H352" s="76" t="s">
        <v>2781</v>
      </c>
      <c r="I352" s="111" t="s">
        <v>2782</v>
      </c>
      <c r="J352" s="308" t="s">
        <v>2783</v>
      </c>
      <c r="K352" s="308"/>
      <c r="L352" s="115">
        <v>2041.68</v>
      </c>
      <c r="M352" s="76" t="s">
        <v>22</v>
      </c>
    </row>
    <row r="353" spans="1:13" s="71" customFormat="1" ht="63" customHeight="1" x14ac:dyDescent="0.25">
      <c r="A353" s="348"/>
      <c r="B353" s="128" t="s">
        <v>2798</v>
      </c>
      <c r="C353" s="191">
        <v>15</v>
      </c>
      <c r="D353" s="192" t="s">
        <v>2799</v>
      </c>
      <c r="E353" s="129">
        <v>42705</v>
      </c>
      <c r="F353" s="76" t="s">
        <v>22</v>
      </c>
      <c r="G353" s="76" t="s">
        <v>2092</v>
      </c>
      <c r="H353" s="76" t="s">
        <v>427</v>
      </c>
      <c r="I353" s="111" t="s">
        <v>2800</v>
      </c>
      <c r="J353" s="308" t="s">
        <v>2801</v>
      </c>
      <c r="K353" s="308"/>
      <c r="L353" s="115">
        <v>3000</v>
      </c>
      <c r="M353" s="76" t="s">
        <v>22</v>
      </c>
    </row>
    <row r="354" spans="1:13" s="71" customFormat="1" ht="45" x14ac:dyDescent="0.25">
      <c r="A354" s="348"/>
      <c r="B354" s="128" t="s">
        <v>2802</v>
      </c>
      <c r="C354" s="191">
        <v>11.8</v>
      </c>
      <c r="D354" s="192" t="s">
        <v>2803</v>
      </c>
      <c r="E354" s="129">
        <v>42705</v>
      </c>
      <c r="F354" s="76" t="s">
        <v>22</v>
      </c>
      <c r="G354" s="76" t="s">
        <v>2092</v>
      </c>
      <c r="H354" s="76" t="s">
        <v>407</v>
      </c>
      <c r="I354" s="111" t="s">
        <v>2804</v>
      </c>
      <c r="J354" s="308" t="s">
        <v>2805</v>
      </c>
      <c r="K354" s="308"/>
      <c r="L354" s="115">
        <v>2550</v>
      </c>
      <c r="M354" s="76" t="s">
        <v>22</v>
      </c>
    </row>
    <row r="355" spans="1:13" s="71" customFormat="1" ht="48" x14ac:dyDescent="0.25">
      <c r="A355" s="348"/>
      <c r="B355" s="128" t="s">
        <v>2806</v>
      </c>
      <c r="C355" s="191">
        <v>28.3</v>
      </c>
      <c r="D355" s="192" t="s">
        <v>2807</v>
      </c>
      <c r="E355" s="129">
        <v>42809</v>
      </c>
      <c r="F355" s="76" t="s">
        <v>22</v>
      </c>
      <c r="G355" s="76" t="s">
        <v>2092</v>
      </c>
      <c r="H355" s="76" t="s">
        <v>423</v>
      </c>
      <c r="I355" s="111" t="s">
        <v>2808</v>
      </c>
      <c r="J355" s="308" t="s">
        <v>2809</v>
      </c>
      <c r="K355" s="308"/>
      <c r="L355" s="115">
        <v>8100</v>
      </c>
      <c r="M355" s="76" t="s">
        <v>22</v>
      </c>
    </row>
    <row r="356" spans="1:13" s="71" customFormat="1" ht="48" x14ac:dyDescent="0.25">
      <c r="A356" s="348"/>
      <c r="B356" s="128" t="s">
        <v>2810</v>
      </c>
      <c r="C356" s="191">
        <v>33.9</v>
      </c>
      <c r="D356" s="192" t="s">
        <v>2811</v>
      </c>
      <c r="E356" s="129">
        <v>42809</v>
      </c>
      <c r="F356" s="76" t="s">
        <v>22</v>
      </c>
      <c r="G356" s="76" t="s">
        <v>2092</v>
      </c>
      <c r="H356" s="76" t="s">
        <v>431</v>
      </c>
      <c r="I356" s="111" t="s">
        <v>2812</v>
      </c>
      <c r="J356" s="308" t="s">
        <v>2813</v>
      </c>
      <c r="K356" s="308"/>
      <c r="L356" s="115">
        <v>8400</v>
      </c>
      <c r="M356" s="76" t="s">
        <v>22</v>
      </c>
    </row>
    <row r="357" spans="1:13" s="71" customFormat="1" ht="65.25" customHeight="1" x14ac:dyDescent="0.25">
      <c r="A357" s="348"/>
      <c r="B357" s="128" t="s">
        <v>2814</v>
      </c>
      <c r="C357" s="191">
        <v>21.3</v>
      </c>
      <c r="D357" s="192" t="s">
        <v>2815</v>
      </c>
      <c r="E357" s="129">
        <v>42979</v>
      </c>
      <c r="F357" s="76" t="s">
        <v>22</v>
      </c>
      <c r="G357" s="76" t="s">
        <v>2092</v>
      </c>
      <c r="H357" s="76" t="s">
        <v>413</v>
      </c>
      <c r="I357" s="111" t="s">
        <v>2816</v>
      </c>
      <c r="J357" s="308" t="s">
        <v>2814</v>
      </c>
      <c r="K357" s="308"/>
      <c r="L357" s="115">
        <v>7500</v>
      </c>
      <c r="M357" s="76" t="s">
        <v>22</v>
      </c>
    </row>
    <row r="358" spans="1:13" s="71" customFormat="1" ht="56.25" x14ac:dyDescent="0.25">
      <c r="A358" s="348"/>
      <c r="B358" s="128" t="s">
        <v>2817</v>
      </c>
      <c r="C358" s="191">
        <v>21.8</v>
      </c>
      <c r="D358" s="192" t="s">
        <v>2818</v>
      </c>
      <c r="E358" s="129">
        <v>42705</v>
      </c>
      <c r="F358" s="76" t="s">
        <v>22</v>
      </c>
      <c r="G358" s="76" t="s">
        <v>2092</v>
      </c>
      <c r="H358" s="76" t="s">
        <v>2819</v>
      </c>
      <c r="I358" s="111" t="s">
        <v>2820</v>
      </c>
      <c r="J358" s="308" t="s">
        <v>2821</v>
      </c>
      <c r="K358" s="308"/>
      <c r="L358" s="115">
        <v>7149</v>
      </c>
      <c r="M358" s="76" t="s">
        <v>22</v>
      </c>
    </row>
    <row r="359" spans="1:13" s="71" customFormat="1" ht="57" customHeight="1" x14ac:dyDescent="0.25">
      <c r="A359" s="348"/>
      <c r="B359" s="128" t="s">
        <v>2822</v>
      </c>
      <c r="C359" s="191">
        <v>37.299999999999997</v>
      </c>
      <c r="D359" s="192" t="s">
        <v>2823</v>
      </c>
      <c r="E359" s="129">
        <v>42705</v>
      </c>
      <c r="F359" s="76" t="s">
        <v>22</v>
      </c>
      <c r="G359" s="76" t="s">
        <v>2092</v>
      </c>
      <c r="H359" s="76" t="s">
        <v>2824</v>
      </c>
      <c r="I359" s="111" t="s">
        <v>2825</v>
      </c>
      <c r="J359" s="308" t="s">
        <v>2826</v>
      </c>
      <c r="K359" s="308"/>
      <c r="L359" s="115">
        <v>14100</v>
      </c>
      <c r="M359" s="76" t="s">
        <v>22</v>
      </c>
    </row>
    <row r="360" spans="1:13" s="71" customFormat="1" ht="60" customHeight="1" x14ac:dyDescent="0.25">
      <c r="A360" s="348"/>
      <c r="B360" s="128" t="s">
        <v>2827</v>
      </c>
      <c r="C360" s="191">
        <v>35.5</v>
      </c>
      <c r="D360" s="192" t="s">
        <v>2828</v>
      </c>
      <c r="E360" s="129">
        <v>42705</v>
      </c>
      <c r="F360" s="76" t="s">
        <v>22</v>
      </c>
      <c r="G360" s="76" t="s">
        <v>2092</v>
      </c>
      <c r="H360" s="76" t="s">
        <v>2829</v>
      </c>
      <c r="I360" s="111" t="s">
        <v>2830</v>
      </c>
      <c r="J360" s="308" t="s">
        <v>2827</v>
      </c>
      <c r="K360" s="308"/>
      <c r="L360" s="115">
        <v>12750</v>
      </c>
      <c r="M360" s="76" t="s">
        <v>22</v>
      </c>
    </row>
    <row r="361" spans="1:13" s="71" customFormat="1" ht="48" x14ac:dyDescent="0.25">
      <c r="A361" s="348"/>
      <c r="B361" s="128" t="s">
        <v>2831</v>
      </c>
      <c r="C361" s="191">
        <v>19.2</v>
      </c>
      <c r="D361" s="192" t="s">
        <v>2832</v>
      </c>
      <c r="E361" s="129">
        <v>42705</v>
      </c>
      <c r="F361" s="76" t="s">
        <v>22</v>
      </c>
      <c r="G361" s="76" t="s">
        <v>2092</v>
      </c>
      <c r="H361" s="76" t="s">
        <v>639</v>
      </c>
      <c r="I361" s="111" t="s">
        <v>2833</v>
      </c>
      <c r="J361" s="308" t="s">
        <v>2834</v>
      </c>
      <c r="K361" s="308"/>
      <c r="L361" s="115">
        <v>6480</v>
      </c>
      <c r="M361" s="76" t="s">
        <v>22</v>
      </c>
    </row>
    <row r="362" spans="1:13" s="71" customFormat="1" ht="61.5" customHeight="1" x14ac:dyDescent="0.25">
      <c r="A362" s="348"/>
      <c r="B362" s="128" t="s">
        <v>2835</v>
      </c>
      <c r="C362" s="191">
        <v>53</v>
      </c>
      <c r="D362" s="192" t="s">
        <v>2836</v>
      </c>
      <c r="E362" s="129">
        <v>42705</v>
      </c>
      <c r="F362" s="76" t="s">
        <v>22</v>
      </c>
      <c r="G362" s="76" t="s">
        <v>2092</v>
      </c>
      <c r="H362" s="76" t="s">
        <v>637</v>
      </c>
      <c r="I362" s="111" t="s">
        <v>2837</v>
      </c>
      <c r="J362" s="308" t="s">
        <v>2838</v>
      </c>
      <c r="K362" s="308"/>
      <c r="L362" s="115">
        <v>15000</v>
      </c>
      <c r="M362" s="76" t="s">
        <v>22</v>
      </c>
    </row>
    <row r="363" spans="1:13" s="71" customFormat="1" ht="43.5" customHeight="1" x14ac:dyDescent="0.25">
      <c r="A363" s="348"/>
      <c r="B363" s="128" t="s">
        <v>2839</v>
      </c>
      <c r="C363" s="191">
        <v>30</v>
      </c>
      <c r="D363" s="192" t="s">
        <v>2840</v>
      </c>
      <c r="E363" s="129">
        <v>42767</v>
      </c>
      <c r="F363" s="76" t="s">
        <v>22</v>
      </c>
      <c r="G363" s="76" t="s">
        <v>2092</v>
      </c>
      <c r="H363" s="76" t="s">
        <v>2841</v>
      </c>
      <c r="I363" s="111" t="s">
        <v>1616</v>
      </c>
      <c r="J363" s="308" t="s">
        <v>2842</v>
      </c>
      <c r="K363" s="308"/>
      <c r="L363" s="115">
        <v>9235.06</v>
      </c>
      <c r="M363" s="76" t="s">
        <v>22</v>
      </c>
    </row>
    <row r="364" spans="1:13" s="71" customFormat="1" ht="43.5" customHeight="1" x14ac:dyDescent="0.25">
      <c r="A364" s="348"/>
      <c r="B364" s="128" t="s">
        <v>2843</v>
      </c>
      <c r="C364" s="191">
        <v>52.2</v>
      </c>
      <c r="D364" s="76" t="s">
        <v>2844</v>
      </c>
      <c r="E364" s="129">
        <v>42709</v>
      </c>
      <c r="F364" s="76" t="s">
        <v>22</v>
      </c>
      <c r="G364" s="76" t="s">
        <v>2092</v>
      </c>
      <c r="H364" s="76" t="s">
        <v>2845</v>
      </c>
      <c r="I364" s="111" t="s">
        <v>1621</v>
      </c>
      <c r="J364" s="308" t="s">
        <v>2846</v>
      </c>
      <c r="K364" s="308"/>
      <c r="L364" s="115">
        <v>98796.31</v>
      </c>
      <c r="M364" s="76" t="s">
        <v>22</v>
      </c>
    </row>
    <row r="365" spans="1:13" s="71" customFormat="1" ht="54" customHeight="1" x14ac:dyDescent="0.25">
      <c r="A365" s="348"/>
      <c r="B365" s="128" t="s">
        <v>2847</v>
      </c>
      <c r="C365" s="191">
        <v>13.1</v>
      </c>
      <c r="D365" s="192" t="s">
        <v>2848</v>
      </c>
      <c r="E365" s="129">
        <v>42705</v>
      </c>
      <c r="F365" s="76" t="s">
        <v>22</v>
      </c>
      <c r="G365" s="76" t="s">
        <v>2092</v>
      </c>
      <c r="H365" s="76" t="s">
        <v>2849</v>
      </c>
      <c r="I365" s="111" t="s">
        <v>2850</v>
      </c>
      <c r="J365" s="308" t="s">
        <v>2851</v>
      </c>
      <c r="K365" s="308"/>
      <c r="L365" s="115">
        <v>6873</v>
      </c>
      <c r="M365" s="76" t="s">
        <v>22</v>
      </c>
    </row>
    <row r="366" spans="1:13" s="71" customFormat="1" ht="48" x14ac:dyDescent="0.25">
      <c r="A366" s="348"/>
      <c r="B366" s="128" t="s">
        <v>2852</v>
      </c>
      <c r="C366" s="191">
        <v>50.7</v>
      </c>
      <c r="D366" s="192" t="s">
        <v>2853</v>
      </c>
      <c r="E366" s="129">
        <v>42736</v>
      </c>
      <c r="F366" s="76" t="s">
        <v>22</v>
      </c>
      <c r="G366" s="76" t="s">
        <v>2092</v>
      </c>
      <c r="H366" s="76" t="s">
        <v>543</v>
      </c>
      <c r="I366" s="111" t="s">
        <v>1618</v>
      </c>
      <c r="J366" s="308" t="s">
        <v>1619</v>
      </c>
      <c r="K366" s="308"/>
      <c r="L366" s="115">
        <v>17455.419999999998</v>
      </c>
      <c r="M366" s="76" t="s">
        <v>22</v>
      </c>
    </row>
    <row r="367" spans="1:13" s="71" customFormat="1" ht="51.75" customHeight="1" x14ac:dyDescent="0.25">
      <c r="A367" s="348"/>
      <c r="B367" s="128" t="s">
        <v>2854</v>
      </c>
      <c r="C367" s="191">
        <v>16</v>
      </c>
      <c r="D367" s="192" t="s">
        <v>2855</v>
      </c>
      <c r="E367" s="129">
        <v>42736</v>
      </c>
      <c r="F367" s="76" t="s">
        <v>22</v>
      </c>
      <c r="G367" s="76" t="s">
        <v>2092</v>
      </c>
      <c r="H367" s="76" t="s">
        <v>553</v>
      </c>
      <c r="I367" s="111" t="s">
        <v>2856</v>
      </c>
      <c r="J367" s="308" t="s">
        <v>2854</v>
      </c>
      <c r="K367" s="308"/>
      <c r="L367" s="115">
        <v>7500</v>
      </c>
      <c r="M367" s="76" t="s">
        <v>22</v>
      </c>
    </row>
    <row r="368" spans="1:13" s="71" customFormat="1" ht="48.75" customHeight="1" x14ac:dyDescent="0.25">
      <c r="A368" s="348"/>
      <c r="B368" s="128" t="s">
        <v>2857</v>
      </c>
      <c r="C368" s="191">
        <v>15.1</v>
      </c>
      <c r="D368" s="192" t="s">
        <v>2858</v>
      </c>
      <c r="E368" s="129">
        <v>42736</v>
      </c>
      <c r="F368" s="76" t="s">
        <v>22</v>
      </c>
      <c r="G368" s="76" t="s">
        <v>2092</v>
      </c>
      <c r="H368" s="76" t="s">
        <v>551</v>
      </c>
      <c r="I368" s="111" t="s">
        <v>2859</v>
      </c>
      <c r="J368" s="308" t="s">
        <v>2860</v>
      </c>
      <c r="K368" s="308"/>
      <c r="L368" s="115">
        <v>7532.25</v>
      </c>
      <c r="M368" s="76" t="s">
        <v>22</v>
      </c>
    </row>
    <row r="369" spans="1:13" s="71" customFormat="1" ht="48" x14ac:dyDescent="0.25">
      <c r="A369" s="348"/>
      <c r="B369" s="128" t="s">
        <v>2861</v>
      </c>
      <c r="C369" s="191">
        <v>17.2</v>
      </c>
      <c r="D369" s="192" t="s">
        <v>2862</v>
      </c>
      <c r="E369" s="129">
        <v>42736</v>
      </c>
      <c r="F369" s="76" t="s">
        <v>22</v>
      </c>
      <c r="G369" s="76" t="s">
        <v>2092</v>
      </c>
      <c r="H369" s="76" t="s">
        <v>555</v>
      </c>
      <c r="I369" s="111" t="s">
        <v>2863</v>
      </c>
      <c r="J369" s="308" t="s">
        <v>2861</v>
      </c>
      <c r="K369" s="308"/>
      <c r="L369" s="115">
        <v>4380.75</v>
      </c>
      <c r="M369" s="76" t="s">
        <v>22</v>
      </c>
    </row>
    <row r="370" spans="1:13" s="71" customFormat="1" ht="45" x14ac:dyDescent="0.25">
      <c r="A370" s="348"/>
      <c r="B370" s="128" t="s">
        <v>2864</v>
      </c>
      <c r="C370" s="191">
        <v>16.3</v>
      </c>
      <c r="D370" s="192" t="s">
        <v>2865</v>
      </c>
      <c r="E370" s="129">
        <v>42767</v>
      </c>
      <c r="F370" s="76" t="s">
        <v>22</v>
      </c>
      <c r="G370" s="76" t="s">
        <v>2092</v>
      </c>
      <c r="H370" s="76" t="s">
        <v>539</v>
      </c>
      <c r="I370" s="111" t="s">
        <v>2866</v>
      </c>
      <c r="J370" s="308" t="s">
        <v>2864</v>
      </c>
      <c r="K370" s="308"/>
      <c r="L370" s="115">
        <v>2400</v>
      </c>
      <c r="M370" s="76" t="s">
        <v>22</v>
      </c>
    </row>
    <row r="371" spans="1:13" s="71" customFormat="1" ht="47.25" customHeight="1" x14ac:dyDescent="0.25">
      <c r="A371" s="348"/>
      <c r="B371" s="128" t="s">
        <v>2867</v>
      </c>
      <c r="C371" s="191">
        <v>29.8</v>
      </c>
      <c r="D371" s="76" t="s">
        <v>2868</v>
      </c>
      <c r="E371" s="129">
        <v>42856</v>
      </c>
      <c r="F371" s="76" t="s">
        <v>22</v>
      </c>
      <c r="G371" s="76" t="s">
        <v>2092</v>
      </c>
      <c r="H371" s="76" t="s">
        <v>2869</v>
      </c>
      <c r="I371" s="76">
        <v>13716869</v>
      </c>
      <c r="J371" s="313" t="s">
        <v>2870</v>
      </c>
      <c r="K371" s="314"/>
      <c r="L371" s="115">
        <v>22350</v>
      </c>
      <c r="M371" s="76" t="s">
        <v>22</v>
      </c>
    </row>
    <row r="372" spans="1:13" s="71" customFormat="1" ht="48" x14ac:dyDescent="0.25">
      <c r="A372" s="348"/>
      <c r="B372" s="128" t="s">
        <v>2871</v>
      </c>
      <c r="C372" s="191">
        <v>35</v>
      </c>
      <c r="D372" s="192" t="s">
        <v>2872</v>
      </c>
      <c r="E372" s="129">
        <v>42705</v>
      </c>
      <c r="F372" s="76" t="s">
        <v>22</v>
      </c>
      <c r="G372" s="76" t="s">
        <v>2092</v>
      </c>
      <c r="H372" s="76" t="s">
        <v>2873</v>
      </c>
      <c r="I372" s="111" t="s">
        <v>2874</v>
      </c>
      <c r="J372" s="313" t="s">
        <v>2875</v>
      </c>
      <c r="K372" s="314"/>
      <c r="L372" s="115">
        <v>17460</v>
      </c>
      <c r="M372" s="76" t="s">
        <v>22</v>
      </c>
    </row>
    <row r="373" spans="1:13" s="71" customFormat="1" ht="60" customHeight="1" x14ac:dyDescent="0.25">
      <c r="A373" s="348"/>
      <c r="B373" s="128" t="s">
        <v>2876</v>
      </c>
      <c r="C373" s="191">
        <v>17.39</v>
      </c>
      <c r="D373" s="192" t="s">
        <v>2877</v>
      </c>
      <c r="E373" s="129">
        <v>42705</v>
      </c>
      <c r="F373" s="76" t="s">
        <v>22</v>
      </c>
      <c r="G373" s="76" t="s">
        <v>2092</v>
      </c>
      <c r="H373" s="76" t="s">
        <v>689</v>
      </c>
      <c r="I373" s="111" t="s">
        <v>1623</v>
      </c>
      <c r="J373" s="308" t="s">
        <v>1624</v>
      </c>
      <c r="K373" s="308"/>
      <c r="L373" s="115">
        <v>5075.87</v>
      </c>
      <c r="M373" s="76" t="s">
        <v>22</v>
      </c>
    </row>
    <row r="374" spans="1:13" s="71" customFormat="1" ht="60" customHeight="1" x14ac:dyDescent="0.25">
      <c r="A374" s="348"/>
      <c r="B374" s="128" t="s">
        <v>2878</v>
      </c>
      <c r="C374" s="191">
        <v>21.7</v>
      </c>
      <c r="D374" s="192" t="s">
        <v>2879</v>
      </c>
      <c r="E374" s="129">
        <v>42705</v>
      </c>
      <c r="F374" s="76" t="s">
        <v>22</v>
      </c>
      <c r="G374" s="76" t="s">
        <v>2092</v>
      </c>
      <c r="H374" s="76" t="s">
        <v>691</v>
      </c>
      <c r="I374" s="111" t="s">
        <v>2880</v>
      </c>
      <c r="J374" s="308" t="s">
        <v>2881</v>
      </c>
      <c r="K374" s="308"/>
      <c r="L374" s="115">
        <v>10976.57</v>
      </c>
      <c r="M374" s="76" t="s">
        <v>22</v>
      </c>
    </row>
    <row r="375" spans="1:13" s="71" customFormat="1" ht="57.75" customHeight="1" x14ac:dyDescent="0.25">
      <c r="A375" s="348"/>
      <c r="B375" s="128" t="s">
        <v>2882</v>
      </c>
      <c r="C375" s="194" t="s">
        <v>2883</v>
      </c>
      <c r="D375" s="192" t="s">
        <v>2884</v>
      </c>
      <c r="E375" s="129">
        <v>43009</v>
      </c>
      <c r="F375" s="76" t="s">
        <v>22</v>
      </c>
      <c r="G375" s="76" t="s">
        <v>2092</v>
      </c>
      <c r="H375" s="76" t="s">
        <v>2885</v>
      </c>
      <c r="I375" s="111" t="s">
        <v>2886</v>
      </c>
      <c r="J375" s="313" t="s">
        <v>2887</v>
      </c>
      <c r="K375" s="314"/>
      <c r="L375" s="130">
        <v>3901.5</v>
      </c>
      <c r="M375" s="76" t="s">
        <v>22</v>
      </c>
    </row>
    <row r="376" spans="1:13" s="71" customFormat="1" ht="59.25" customHeight="1" x14ac:dyDescent="0.25">
      <c r="A376" s="348"/>
      <c r="B376" s="193" t="s">
        <v>2888</v>
      </c>
      <c r="C376" s="111" t="s">
        <v>2889</v>
      </c>
      <c r="D376" s="76" t="s">
        <v>2890</v>
      </c>
      <c r="E376" s="129">
        <v>43101</v>
      </c>
      <c r="F376" s="76" t="s">
        <v>22</v>
      </c>
      <c r="G376" s="76" t="s">
        <v>2092</v>
      </c>
      <c r="H376" s="76" t="s">
        <v>712</v>
      </c>
      <c r="I376" s="111" t="s">
        <v>1627</v>
      </c>
      <c r="J376" s="346" t="s">
        <v>2891</v>
      </c>
      <c r="K376" s="347"/>
      <c r="L376" s="130">
        <v>3736.01</v>
      </c>
      <c r="M376" s="76" t="s">
        <v>22</v>
      </c>
    </row>
    <row r="377" spans="1:13" s="71" customFormat="1" ht="59.25" customHeight="1" x14ac:dyDescent="0.25">
      <c r="A377" s="348"/>
      <c r="B377" s="128" t="s">
        <v>1631</v>
      </c>
      <c r="C377" s="191">
        <v>9</v>
      </c>
      <c r="D377" s="192" t="s">
        <v>2892</v>
      </c>
      <c r="E377" s="129">
        <v>42826</v>
      </c>
      <c r="F377" s="76" t="s">
        <v>22</v>
      </c>
      <c r="G377" s="76" t="s">
        <v>2092</v>
      </c>
      <c r="H377" s="76" t="s">
        <v>2893</v>
      </c>
      <c r="I377" s="111" t="s">
        <v>1630</v>
      </c>
      <c r="J377" s="308" t="s">
        <v>1631</v>
      </c>
      <c r="K377" s="308"/>
      <c r="L377" s="115">
        <v>4632.46</v>
      </c>
      <c r="M377" s="76" t="s">
        <v>22</v>
      </c>
    </row>
    <row r="378" spans="1:13" s="71" customFormat="1" ht="48" x14ac:dyDescent="0.25">
      <c r="A378" s="348"/>
      <c r="B378" s="128" t="s">
        <v>2894</v>
      </c>
      <c r="C378" s="191">
        <v>22.7</v>
      </c>
      <c r="D378" s="192" t="s">
        <v>2895</v>
      </c>
      <c r="E378" s="129">
        <v>42705</v>
      </c>
      <c r="F378" s="76" t="s">
        <v>22</v>
      </c>
      <c r="G378" s="76" t="s">
        <v>2092</v>
      </c>
      <c r="H378" s="76" t="s">
        <v>1529</v>
      </c>
      <c r="I378" s="111" t="s">
        <v>2896</v>
      </c>
      <c r="J378" s="308" t="s">
        <v>2897</v>
      </c>
      <c r="K378" s="308"/>
      <c r="L378" s="115">
        <v>6450</v>
      </c>
      <c r="M378" s="76" t="s">
        <v>22</v>
      </c>
    </row>
    <row r="379" spans="1:13" s="71" customFormat="1" ht="48" x14ac:dyDescent="0.25">
      <c r="A379" s="348"/>
      <c r="B379" s="128" t="s">
        <v>2898</v>
      </c>
      <c r="C379" s="191">
        <v>19.2</v>
      </c>
      <c r="D379" s="192" t="s">
        <v>2899</v>
      </c>
      <c r="E379" s="129">
        <v>42705</v>
      </c>
      <c r="F379" s="76" t="s">
        <v>22</v>
      </c>
      <c r="G379" s="76" t="s">
        <v>2092</v>
      </c>
      <c r="H379" s="76" t="s">
        <v>467</v>
      </c>
      <c r="I379" s="111" t="s">
        <v>2900</v>
      </c>
      <c r="J379" s="308" t="s">
        <v>2901</v>
      </c>
      <c r="K379" s="308"/>
      <c r="L379" s="115">
        <v>10500</v>
      </c>
      <c r="M379" s="76" t="s">
        <v>22</v>
      </c>
    </row>
    <row r="380" spans="1:13" s="71" customFormat="1" ht="60" x14ac:dyDescent="0.25">
      <c r="A380" s="348"/>
      <c r="B380" s="128" t="s">
        <v>2902</v>
      </c>
      <c r="C380" s="191">
        <v>18.2</v>
      </c>
      <c r="D380" s="192" t="s">
        <v>2903</v>
      </c>
      <c r="E380" s="129">
        <v>42705</v>
      </c>
      <c r="F380" s="76" t="s">
        <v>22</v>
      </c>
      <c r="G380" s="76" t="s">
        <v>2092</v>
      </c>
      <c r="H380" s="76" t="s">
        <v>455</v>
      </c>
      <c r="I380" s="111" t="s">
        <v>2904</v>
      </c>
      <c r="J380" s="308" t="s">
        <v>2905</v>
      </c>
      <c r="K380" s="308"/>
      <c r="L380" s="115">
        <v>10050</v>
      </c>
      <c r="M380" s="76" t="s">
        <v>22</v>
      </c>
    </row>
    <row r="381" spans="1:13" s="71" customFormat="1" ht="59.25" customHeight="1" x14ac:dyDescent="0.25">
      <c r="A381" s="348"/>
      <c r="B381" s="128" t="s">
        <v>2906</v>
      </c>
      <c r="C381" s="191">
        <v>32.5</v>
      </c>
      <c r="D381" s="192" t="s">
        <v>2907</v>
      </c>
      <c r="E381" s="129">
        <v>42705</v>
      </c>
      <c r="F381" s="76" t="s">
        <v>22</v>
      </c>
      <c r="G381" s="76" t="s">
        <v>2092</v>
      </c>
      <c r="H381" s="76" t="s">
        <v>463</v>
      </c>
      <c r="I381" s="111" t="s">
        <v>2908</v>
      </c>
      <c r="J381" s="308" t="s">
        <v>2909</v>
      </c>
      <c r="K381" s="308"/>
      <c r="L381" s="115">
        <v>7875</v>
      </c>
      <c r="M381" s="76" t="s">
        <v>22</v>
      </c>
    </row>
    <row r="382" spans="1:13" s="71" customFormat="1" ht="48" x14ac:dyDescent="0.25">
      <c r="A382" s="348"/>
      <c r="B382" s="128" t="s">
        <v>2910</v>
      </c>
      <c r="C382" s="191">
        <v>40</v>
      </c>
      <c r="D382" s="192" t="s">
        <v>2911</v>
      </c>
      <c r="E382" s="129">
        <v>42705</v>
      </c>
      <c r="F382" s="76" t="s">
        <v>22</v>
      </c>
      <c r="G382" s="76" t="s">
        <v>2092</v>
      </c>
      <c r="H382" s="76" t="s">
        <v>2912</v>
      </c>
      <c r="I382" s="111" t="s">
        <v>2913</v>
      </c>
      <c r="J382" s="308" t="s">
        <v>2914</v>
      </c>
      <c r="K382" s="308"/>
      <c r="L382" s="115">
        <v>5310</v>
      </c>
      <c r="M382" s="76" t="s">
        <v>22</v>
      </c>
    </row>
    <row r="383" spans="1:13" s="71" customFormat="1" ht="51.75" customHeight="1" x14ac:dyDescent="0.25">
      <c r="A383" s="348"/>
      <c r="B383" s="128" t="s">
        <v>2915</v>
      </c>
      <c r="C383" s="191">
        <v>34.200000000000003</v>
      </c>
      <c r="D383" s="192" t="s">
        <v>2916</v>
      </c>
      <c r="E383" s="129">
        <v>42705</v>
      </c>
      <c r="F383" s="76" t="s">
        <v>22</v>
      </c>
      <c r="G383" s="76" t="s">
        <v>2092</v>
      </c>
      <c r="H383" s="76" t="s">
        <v>457</v>
      </c>
      <c r="I383" s="111" t="s">
        <v>2917</v>
      </c>
      <c r="J383" s="308" t="s">
        <v>2918</v>
      </c>
      <c r="K383" s="308"/>
      <c r="L383" s="115">
        <v>7050</v>
      </c>
      <c r="M383" s="76" t="s">
        <v>22</v>
      </c>
    </row>
    <row r="384" spans="1:13" s="71" customFormat="1" ht="48" x14ac:dyDescent="0.25">
      <c r="A384" s="348"/>
      <c r="B384" s="128" t="s">
        <v>2919</v>
      </c>
      <c r="C384" s="191">
        <v>25.2</v>
      </c>
      <c r="D384" s="192" t="s">
        <v>2920</v>
      </c>
      <c r="E384" s="129">
        <v>42705</v>
      </c>
      <c r="F384" s="76" t="s">
        <v>22</v>
      </c>
      <c r="G384" s="76" t="s">
        <v>2092</v>
      </c>
      <c r="H384" s="76" t="s">
        <v>2921</v>
      </c>
      <c r="I384" s="111" t="s">
        <v>2922</v>
      </c>
      <c r="J384" s="308" t="s">
        <v>2923</v>
      </c>
      <c r="K384" s="308"/>
      <c r="L384" s="115">
        <v>9300</v>
      </c>
      <c r="M384" s="76" t="s">
        <v>22</v>
      </c>
    </row>
    <row r="385" spans="1:13" s="71" customFormat="1" ht="48" x14ac:dyDescent="0.25">
      <c r="A385" s="348"/>
      <c r="B385" s="128" t="s">
        <v>2924</v>
      </c>
      <c r="C385" s="191">
        <v>18.7</v>
      </c>
      <c r="D385" s="192" t="s">
        <v>2925</v>
      </c>
      <c r="E385" s="129">
        <v>42767</v>
      </c>
      <c r="F385" s="76" t="s">
        <v>22</v>
      </c>
      <c r="G385" s="76" t="s">
        <v>2092</v>
      </c>
      <c r="H385" s="76" t="s">
        <v>2926</v>
      </c>
      <c r="I385" s="111" t="s">
        <v>2927</v>
      </c>
      <c r="J385" s="308" t="s">
        <v>2928</v>
      </c>
      <c r="K385" s="308"/>
      <c r="L385" s="115">
        <v>11700</v>
      </c>
      <c r="M385" s="76" t="s">
        <v>22</v>
      </c>
    </row>
    <row r="386" spans="1:13" s="71" customFormat="1" ht="72" x14ac:dyDescent="0.25">
      <c r="A386" s="348"/>
      <c r="B386" s="193" t="s">
        <v>2929</v>
      </c>
      <c r="C386" s="111" t="s">
        <v>2930</v>
      </c>
      <c r="D386" s="76" t="s">
        <v>2931</v>
      </c>
      <c r="E386" s="129">
        <v>43132</v>
      </c>
      <c r="F386" s="76" t="s">
        <v>22</v>
      </c>
      <c r="G386" s="76" t="s">
        <v>2290</v>
      </c>
      <c r="H386" s="76" t="s">
        <v>2932</v>
      </c>
      <c r="I386" s="111" t="s">
        <v>2933</v>
      </c>
      <c r="J386" s="346" t="s">
        <v>2934</v>
      </c>
      <c r="K386" s="347"/>
      <c r="L386" s="130">
        <v>2976</v>
      </c>
      <c r="M386" s="76" t="s">
        <v>22</v>
      </c>
    </row>
    <row r="387" spans="1:13" s="71" customFormat="1" ht="57" customHeight="1" x14ac:dyDescent="0.25">
      <c r="A387" s="348"/>
      <c r="B387" s="128" t="s">
        <v>2935</v>
      </c>
      <c r="C387" s="191">
        <v>20.100000000000001</v>
      </c>
      <c r="D387" s="192" t="s">
        <v>2936</v>
      </c>
      <c r="E387" s="129">
        <v>42705</v>
      </c>
      <c r="F387" s="76" t="s">
        <v>22</v>
      </c>
      <c r="G387" s="76" t="s">
        <v>2092</v>
      </c>
      <c r="H387" s="76" t="s">
        <v>629</v>
      </c>
      <c r="I387" s="111" t="s">
        <v>2937</v>
      </c>
      <c r="J387" s="308" t="s">
        <v>2938</v>
      </c>
      <c r="K387" s="308"/>
      <c r="L387" s="115">
        <v>5400</v>
      </c>
      <c r="M387" s="76" t="s">
        <v>22</v>
      </c>
    </row>
    <row r="388" spans="1:13" s="71" customFormat="1" ht="48.75" customHeight="1" x14ac:dyDescent="0.25">
      <c r="A388" s="348"/>
      <c r="B388" s="128" t="s">
        <v>2939</v>
      </c>
      <c r="C388" s="191">
        <v>22.7</v>
      </c>
      <c r="D388" s="76" t="s">
        <v>2940</v>
      </c>
      <c r="E388" s="129">
        <v>42705</v>
      </c>
      <c r="F388" s="76" t="s">
        <v>22</v>
      </c>
      <c r="G388" s="76" t="s">
        <v>2092</v>
      </c>
      <c r="H388" s="76" t="s">
        <v>2941</v>
      </c>
      <c r="I388" s="111" t="s">
        <v>2942</v>
      </c>
      <c r="J388" s="308" t="s">
        <v>2943</v>
      </c>
      <c r="K388" s="308"/>
      <c r="L388" s="115">
        <v>7500</v>
      </c>
      <c r="M388" s="76" t="s">
        <v>22</v>
      </c>
    </row>
    <row r="389" spans="1:13" s="71" customFormat="1" ht="54.75" customHeight="1" x14ac:dyDescent="0.25">
      <c r="A389" s="348"/>
      <c r="B389" s="128" t="s">
        <v>2944</v>
      </c>
      <c r="C389" s="191">
        <v>16.5</v>
      </c>
      <c r="D389" s="192" t="s">
        <v>2945</v>
      </c>
      <c r="E389" s="129">
        <v>42705</v>
      </c>
      <c r="F389" s="76" t="s">
        <v>22</v>
      </c>
      <c r="G389" s="76" t="s">
        <v>2092</v>
      </c>
      <c r="H389" s="76" t="s">
        <v>621</v>
      </c>
      <c r="I389" s="111" t="s">
        <v>2946</v>
      </c>
      <c r="J389" s="308" t="s">
        <v>2947</v>
      </c>
      <c r="K389" s="308"/>
      <c r="L389" s="115">
        <v>4800</v>
      </c>
      <c r="M389" s="76" t="s">
        <v>22</v>
      </c>
    </row>
    <row r="390" spans="1:13" s="71" customFormat="1" ht="72" customHeight="1" x14ac:dyDescent="0.25">
      <c r="A390" s="348"/>
      <c r="B390" s="128" t="s">
        <v>2948</v>
      </c>
      <c r="C390" s="111" t="s">
        <v>2949</v>
      </c>
      <c r="D390" s="76" t="s">
        <v>2950</v>
      </c>
      <c r="E390" s="129">
        <v>43009</v>
      </c>
      <c r="F390" s="76" t="s">
        <v>22</v>
      </c>
      <c r="G390" s="76" t="s">
        <v>2092</v>
      </c>
      <c r="H390" s="76" t="s">
        <v>2951</v>
      </c>
      <c r="I390" s="111" t="s">
        <v>2952</v>
      </c>
      <c r="J390" s="313" t="s">
        <v>2953</v>
      </c>
      <c r="K390" s="314"/>
      <c r="L390" s="130">
        <v>4800</v>
      </c>
      <c r="M390" s="76" t="s">
        <v>22</v>
      </c>
    </row>
    <row r="391" spans="1:13" s="71" customFormat="1" ht="48" x14ac:dyDescent="0.25">
      <c r="A391" s="348"/>
      <c r="B391" s="128" t="s">
        <v>2954</v>
      </c>
      <c r="C391" s="191">
        <v>15.1</v>
      </c>
      <c r="D391" s="192" t="s">
        <v>2955</v>
      </c>
      <c r="E391" s="129">
        <v>42705</v>
      </c>
      <c r="F391" s="76" t="s">
        <v>22</v>
      </c>
      <c r="G391" s="76" t="s">
        <v>2092</v>
      </c>
      <c r="H391" s="76" t="s">
        <v>633</v>
      </c>
      <c r="I391" s="111" t="s">
        <v>2956</v>
      </c>
      <c r="J391" s="308" t="s">
        <v>2957</v>
      </c>
      <c r="K391" s="308"/>
      <c r="L391" s="115">
        <v>6000</v>
      </c>
      <c r="M391" s="76" t="s">
        <v>22</v>
      </c>
    </row>
    <row r="392" spans="1:13" s="71" customFormat="1" ht="61.5" customHeight="1" x14ac:dyDescent="0.25">
      <c r="A392" s="348"/>
      <c r="B392" s="128" t="s">
        <v>2958</v>
      </c>
      <c r="C392" s="191">
        <v>67.7</v>
      </c>
      <c r="D392" s="192" t="s">
        <v>2959</v>
      </c>
      <c r="E392" s="129">
        <v>42705</v>
      </c>
      <c r="F392" s="76" t="s">
        <v>22</v>
      </c>
      <c r="G392" s="76" t="s">
        <v>2092</v>
      </c>
      <c r="H392" s="76" t="s">
        <v>2960</v>
      </c>
      <c r="I392" s="111" t="s">
        <v>2961</v>
      </c>
      <c r="J392" s="308" t="s">
        <v>2962</v>
      </c>
      <c r="K392" s="308"/>
      <c r="L392" s="115">
        <v>9000</v>
      </c>
      <c r="M392" s="76" t="s">
        <v>22</v>
      </c>
    </row>
    <row r="393" spans="1:13" s="71" customFormat="1" ht="56.25" customHeight="1" x14ac:dyDescent="0.25">
      <c r="A393" s="348"/>
      <c r="B393" s="128" t="s">
        <v>2963</v>
      </c>
      <c r="C393" s="111" t="s">
        <v>2964</v>
      </c>
      <c r="D393" s="76" t="s">
        <v>2965</v>
      </c>
      <c r="E393" s="129">
        <v>43009</v>
      </c>
      <c r="F393" s="76" t="s">
        <v>22</v>
      </c>
      <c r="G393" s="76" t="s">
        <v>2092</v>
      </c>
      <c r="H393" s="76" t="s">
        <v>2966</v>
      </c>
      <c r="I393" s="111" t="s">
        <v>2967</v>
      </c>
      <c r="J393" s="313" t="s">
        <v>2968</v>
      </c>
      <c r="K393" s="314"/>
      <c r="L393" s="130">
        <v>7500</v>
      </c>
      <c r="M393" s="76" t="s">
        <v>22</v>
      </c>
    </row>
    <row r="394" spans="1:13" s="71" customFormat="1" ht="63" customHeight="1" x14ac:dyDescent="0.25">
      <c r="A394" s="348"/>
      <c r="B394" s="128" t="s">
        <v>2969</v>
      </c>
      <c r="C394" s="191">
        <v>12.7</v>
      </c>
      <c r="D394" s="76" t="s">
        <v>2970</v>
      </c>
      <c r="E394" s="129">
        <v>42736</v>
      </c>
      <c r="F394" s="76" t="s">
        <v>22</v>
      </c>
      <c r="G394" s="76" t="s">
        <v>2092</v>
      </c>
      <c r="H394" s="76" t="s">
        <v>2971</v>
      </c>
      <c r="I394" s="76">
        <v>38674242</v>
      </c>
      <c r="J394" s="308" t="s">
        <v>2969</v>
      </c>
      <c r="K394" s="308"/>
      <c r="L394" s="115">
        <v>1800</v>
      </c>
      <c r="M394" s="76" t="s">
        <v>22</v>
      </c>
    </row>
    <row r="395" spans="1:13" s="71" customFormat="1" ht="57.75" customHeight="1" x14ac:dyDescent="0.25">
      <c r="A395" s="348"/>
      <c r="B395" s="128" t="s">
        <v>2972</v>
      </c>
      <c r="C395" s="191">
        <v>16.2</v>
      </c>
      <c r="D395" s="76" t="s">
        <v>2973</v>
      </c>
      <c r="E395" s="129">
        <v>42767</v>
      </c>
      <c r="F395" s="76" t="s">
        <v>22</v>
      </c>
      <c r="G395" s="76" t="s">
        <v>2092</v>
      </c>
      <c r="H395" s="76" t="s">
        <v>635</v>
      </c>
      <c r="I395" s="76">
        <v>1760115</v>
      </c>
      <c r="J395" s="308" t="s">
        <v>2974</v>
      </c>
      <c r="K395" s="308"/>
      <c r="L395" s="115">
        <v>4320</v>
      </c>
      <c r="M395" s="76" t="s">
        <v>22</v>
      </c>
    </row>
    <row r="396" spans="1:13" s="71" customFormat="1" ht="60" x14ac:dyDescent="0.25">
      <c r="A396" s="348"/>
      <c r="B396" s="128" t="s">
        <v>2975</v>
      </c>
      <c r="C396" s="191">
        <v>10</v>
      </c>
      <c r="D396" s="192" t="s">
        <v>2976</v>
      </c>
      <c r="E396" s="129">
        <v>42705</v>
      </c>
      <c r="F396" s="76" t="s">
        <v>22</v>
      </c>
      <c r="G396" s="76" t="s">
        <v>2092</v>
      </c>
      <c r="H396" s="76" t="s">
        <v>2977</v>
      </c>
      <c r="I396" s="111" t="s">
        <v>1636</v>
      </c>
      <c r="J396" s="308" t="s">
        <v>2978</v>
      </c>
      <c r="K396" s="308"/>
      <c r="L396" s="115">
        <v>2881.94</v>
      </c>
      <c r="M396" s="76" t="s">
        <v>22</v>
      </c>
    </row>
    <row r="397" spans="1:13" s="71" customFormat="1" ht="48" x14ac:dyDescent="0.25">
      <c r="A397" s="348"/>
      <c r="B397" s="128" t="s">
        <v>2979</v>
      </c>
      <c r="C397" s="191">
        <v>23.6</v>
      </c>
      <c r="D397" s="192" t="s">
        <v>2980</v>
      </c>
      <c r="E397" s="129">
        <v>42705</v>
      </c>
      <c r="F397" s="76" t="s">
        <v>22</v>
      </c>
      <c r="G397" s="76" t="s">
        <v>2092</v>
      </c>
      <c r="H397" s="76" t="s">
        <v>2981</v>
      </c>
      <c r="I397" s="111" t="s">
        <v>2982</v>
      </c>
      <c r="J397" s="308" t="s">
        <v>2983</v>
      </c>
      <c r="K397" s="308"/>
      <c r="L397" s="115">
        <v>6300</v>
      </c>
      <c r="M397" s="76" t="s">
        <v>22</v>
      </c>
    </row>
    <row r="398" spans="1:13" s="71" customFormat="1" ht="48" x14ac:dyDescent="0.25">
      <c r="A398" s="348"/>
      <c r="B398" s="128" t="s">
        <v>2984</v>
      </c>
      <c r="C398" s="191">
        <v>12</v>
      </c>
      <c r="D398" s="192" t="s">
        <v>2985</v>
      </c>
      <c r="E398" s="129">
        <v>42705</v>
      </c>
      <c r="F398" s="76" t="s">
        <v>22</v>
      </c>
      <c r="G398" s="76" t="s">
        <v>2092</v>
      </c>
      <c r="H398" s="76" t="s">
        <v>573</v>
      </c>
      <c r="I398" s="111" t="s">
        <v>1639</v>
      </c>
      <c r="J398" s="308" t="s">
        <v>1640</v>
      </c>
      <c r="K398" s="308"/>
      <c r="L398" s="115">
        <v>7945.27</v>
      </c>
      <c r="M398" s="76" t="s">
        <v>22</v>
      </c>
    </row>
    <row r="399" spans="1:13" s="71" customFormat="1" ht="48" x14ac:dyDescent="0.25">
      <c r="A399" s="348"/>
      <c r="B399" s="128" t="s">
        <v>2986</v>
      </c>
      <c r="C399" s="191">
        <v>58.1</v>
      </c>
      <c r="D399" s="192" t="s">
        <v>2987</v>
      </c>
      <c r="E399" s="129">
        <v>42705</v>
      </c>
      <c r="F399" s="76" t="s">
        <v>22</v>
      </c>
      <c r="G399" s="76" t="s">
        <v>2092</v>
      </c>
      <c r="H399" s="76" t="s">
        <v>557</v>
      </c>
      <c r="I399" s="111" t="s">
        <v>1632</v>
      </c>
      <c r="J399" s="308" t="s">
        <v>1633</v>
      </c>
      <c r="K399" s="308"/>
      <c r="L399" s="115">
        <v>9854.0400000000009</v>
      </c>
      <c r="M399" s="76" t="s">
        <v>22</v>
      </c>
    </row>
    <row r="400" spans="1:13" s="71" customFormat="1" ht="60" x14ac:dyDescent="0.25">
      <c r="A400" s="348"/>
      <c r="B400" s="128" t="s">
        <v>2988</v>
      </c>
      <c r="C400" s="191">
        <v>35</v>
      </c>
      <c r="D400" s="192" t="s">
        <v>2989</v>
      </c>
      <c r="E400" s="129">
        <v>42705</v>
      </c>
      <c r="F400" s="76" t="s">
        <v>22</v>
      </c>
      <c r="G400" s="76" t="s">
        <v>2092</v>
      </c>
      <c r="H400" s="76" t="s">
        <v>561</v>
      </c>
      <c r="I400" s="111" t="s">
        <v>2990</v>
      </c>
      <c r="J400" s="308" t="s">
        <v>2991</v>
      </c>
      <c r="K400" s="308"/>
      <c r="L400" s="115">
        <v>8700</v>
      </c>
      <c r="M400" s="76" t="s">
        <v>22</v>
      </c>
    </row>
    <row r="401" spans="1:13" s="71" customFormat="1" ht="48" x14ac:dyDescent="0.25">
      <c r="A401" s="348"/>
      <c r="B401" s="128" t="s">
        <v>2992</v>
      </c>
      <c r="C401" s="191">
        <v>28</v>
      </c>
      <c r="D401" s="192" t="s">
        <v>2993</v>
      </c>
      <c r="E401" s="129">
        <v>42705</v>
      </c>
      <c r="F401" s="76" t="s">
        <v>22</v>
      </c>
      <c r="G401" s="76" t="s">
        <v>2092</v>
      </c>
      <c r="H401" s="76" t="s">
        <v>2994</v>
      </c>
      <c r="I401" s="111" t="s">
        <v>2995</v>
      </c>
      <c r="J401" s="308" t="s">
        <v>2996</v>
      </c>
      <c r="K401" s="308"/>
      <c r="L401" s="115">
        <v>5100</v>
      </c>
      <c r="M401" s="76" t="s">
        <v>22</v>
      </c>
    </row>
    <row r="402" spans="1:13" s="71" customFormat="1" ht="60" x14ac:dyDescent="0.25">
      <c r="A402" s="348"/>
      <c r="B402" s="128" t="s">
        <v>2997</v>
      </c>
      <c r="C402" s="191">
        <v>14.5</v>
      </c>
      <c r="D402" s="192" t="s">
        <v>2998</v>
      </c>
      <c r="E402" s="129">
        <v>42705</v>
      </c>
      <c r="F402" s="76" t="s">
        <v>22</v>
      </c>
      <c r="G402" s="76" t="s">
        <v>2092</v>
      </c>
      <c r="H402" s="76" t="s">
        <v>565</v>
      </c>
      <c r="I402" s="111" t="s">
        <v>2999</v>
      </c>
      <c r="J402" s="308" t="s">
        <v>3000</v>
      </c>
      <c r="K402" s="308"/>
      <c r="L402" s="115">
        <v>6900</v>
      </c>
      <c r="M402" s="76" t="s">
        <v>22</v>
      </c>
    </row>
    <row r="403" spans="1:13" s="71" customFormat="1" ht="67.5" x14ac:dyDescent="0.25">
      <c r="A403" s="348"/>
      <c r="B403" s="128" t="s">
        <v>3001</v>
      </c>
      <c r="C403" s="191">
        <v>42.5</v>
      </c>
      <c r="D403" s="192" t="s">
        <v>3002</v>
      </c>
      <c r="E403" s="129">
        <v>42125</v>
      </c>
      <c r="F403" s="76" t="s">
        <v>22</v>
      </c>
      <c r="G403" s="76" t="s">
        <v>2092</v>
      </c>
      <c r="H403" s="76" t="s">
        <v>3003</v>
      </c>
      <c r="I403" s="111" t="s">
        <v>1634</v>
      </c>
      <c r="J403" s="313" t="s">
        <v>3004</v>
      </c>
      <c r="K403" s="314"/>
      <c r="L403" s="115">
        <v>7223.36</v>
      </c>
      <c r="M403" s="76" t="s">
        <v>22</v>
      </c>
    </row>
    <row r="404" spans="1:13" s="71" customFormat="1" ht="45" x14ac:dyDescent="0.25">
      <c r="A404" s="348"/>
      <c r="B404" s="128" t="s">
        <v>3005</v>
      </c>
      <c r="C404" s="191">
        <v>32.700000000000003</v>
      </c>
      <c r="D404" s="192" t="s">
        <v>3006</v>
      </c>
      <c r="E404" s="129">
        <v>42917</v>
      </c>
      <c r="F404" s="76" t="s">
        <v>22</v>
      </c>
      <c r="G404" s="76" t="s">
        <v>2092</v>
      </c>
      <c r="H404" s="76" t="s">
        <v>3007</v>
      </c>
      <c r="I404" s="111" t="s">
        <v>3008</v>
      </c>
      <c r="J404" s="308" t="s">
        <v>3005</v>
      </c>
      <c r="K404" s="308"/>
      <c r="L404" s="115">
        <v>8400</v>
      </c>
      <c r="M404" s="76" t="s">
        <v>22</v>
      </c>
    </row>
    <row r="405" spans="1:13" s="71" customFormat="1" ht="60" x14ac:dyDescent="0.25">
      <c r="A405" s="348"/>
      <c r="B405" s="128" t="s">
        <v>3009</v>
      </c>
      <c r="C405" s="191">
        <v>44</v>
      </c>
      <c r="D405" s="192" t="s">
        <v>3010</v>
      </c>
      <c r="E405" s="129">
        <v>42705</v>
      </c>
      <c r="F405" s="76" t="s">
        <v>22</v>
      </c>
      <c r="G405" s="76" t="s">
        <v>2092</v>
      </c>
      <c r="H405" s="76" t="s">
        <v>592</v>
      </c>
      <c r="I405" s="111" t="s">
        <v>3011</v>
      </c>
      <c r="J405" s="308" t="s">
        <v>3012</v>
      </c>
      <c r="K405" s="308"/>
      <c r="L405" s="115">
        <v>13200</v>
      </c>
      <c r="M405" s="76" t="s">
        <v>22</v>
      </c>
    </row>
    <row r="406" spans="1:13" s="71" customFormat="1" ht="54" customHeight="1" x14ac:dyDescent="0.25">
      <c r="A406" s="348"/>
      <c r="B406" s="128" t="s">
        <v>3013</v>
      </c>
      <c r="C406" s="191">
        <v>12</v>
      </c>
      <c r="D406" s="76" t="s">
        <v>3014</v>
      </c>
      <c r="E406" s="129">
        <v>42736</v>
      </c>
      <c r="F406" s="76" t="s">
        <v>22</v>
      </c>
      <c r="G406" s="76" t="s">
        <v>2092</v>
      </c>
      <c r="H406" s="76" t="s">
        <v>581</v>
      </c>
      <c r="I406" s="111" t="s">
        <v>1643</v>
      </c>
      <c r="J406" s="308" t="s">
        <v>3013</v>
      </c>
      <c r="K406" s="308"/>
      <c r="L406" s="115">
        <v>3597</v>
      </c>
      <c r="M406" s="76" t="s">
        <v>22</v>
      </c>
    </row>
    <row r="407" spans="1:13" s="71" customFormat="1" ht="60" x14ac:dyDescent="0.25">
      <c r="A407" s="348"/>
      <c r="B407" s="128" t="s">
        <v>3015</v>
      </c>
      <c r="C407" s="191">
        <v>20</v>
      </c>
      <c r="D407" s="192" t="s">
        <v>3016</v>
      </c>
      <c r="E407" s="129">
        <v>42705</v>
      </c>
      <c r="F407" s="76" t="s">
        <v>22</v>
      </c>
      <c r="G407" s="76" t="s">
        <v>2092</v>
      </c>
      <c r="H407" s="76" t="s">
        <v>588</v>
      </c>
      <c r="I407" s="111" t="s">
        <v>3017</v>
      </c>
      <c r="J407" s="308" t="s">
        <v>3018</v>
      </c>
      <c r="K407" s="308"/>
      <c r="L407" s="115">
        <v>4500</v>
      </c>
      <c r="M407" s="76" t="s">
        <v>22</v>
      </c>
    </row>
    <row r="408" spans="1:13" s="71" customFormat="1" ht="48" x14ac:dyDescent="0.25">
      <c r="A408" s="348"/>
      <c r="B408" s="128" t="s">
        <v>3019</v>
      </c>
      <c r="C408" s="191">
        <v>14.9</v>
      </c>
      <c r="D408" s="192" t="s">
        <v>3020</v>
      </c>
      <c r="E408" s="129">
        <v>42705</v>
      </c>
      <c r="F408" s="76" t="s">
        <v>22</v>
      </c>
      <c r="G408" s="76" t="s">
        <v>2092</v>
      </c>
      <c r="H408" s="76" t="s">
        <v>577</v>
      </c>
      <c r="I408" s="111" t="s">
        <v>3021</v>
      </c>
      <c r="J408" s="308" t="s">
        <v>3022</v>
      </c>
      <c r="K408" s="308"/>
      <c r="L408" s="115">
        <v>4500</v>
      </c>
      <c r="M408" s="76" t="s">
        <v>22</v>
      </c>
    </row>
    <row r="409" spans="1:13" s="71" customFormat="1" ht="58.5" customHeight="1" x14ac:dyDescent="0.25">
      <c r="A409" s="348"/>
      <c r="B409" s="128" t="s">
        <v>3023</v>
      </c>
      <c r="C409" s="191">
        <v>22</v>
      </c>
      <c r="D409" s="76" t="s">
        <v>2844</v>
      </c>
      <c r="E409" s="129">
        <v>42705</v>
      </c>
      <c r="F409" s="76" t="s">
        <v>22</v>
      </c>
      <c r="G409" s="76" t="s">
        <v>2092</v>
      </c>
      <c r="H409" s="76" t="s">
        <v>579</v>
      </c>
      <c r="I409" s="111" t="s">
        <v>1641</v>
      </c>
      <c r="J409" s="308" t="s">
        <v>3024</v>
      </c>
      <c r="K409" s="308"/>
      <c r="L409" s="115">
        <v>5988.57</v>
      </c>
      <c r="M409" s="76" t="s">
        <v>22</v>
      </c>
    </row>
    <row r="410" spans="1:13" s="71" customFormat="1" ht="78.75" x14ac:dyDescent="0.25">
      <c r="A410" s="348"/>
      <c r="B410" s="128" t="s">
        <v>3025</v>
      </c>
      <c r="C410" s="191">
        <v>12.63</v>
      </c>
      <c r="D410" s="192" t="s">
        <v>3026</v>
      </c>
      <c r="E410" s="129">
        <v>42705</v>
      </c>
      <c r="F410" s="76" t="s">
        <v>22</v>
      </c>
      <c r="G410" s="76" t="s">
        <v>2092</v>
      </c>
      <c r="H410" s="76" t="s">
        <v>3027</v>
      </c>
      <c r="I410" s="111" t="s">
        <v>3028</v>
      </c>
      <c r="J410" s="308" t="s">
        <v>3029</v>
      </c>
      <c r="K410" s="308"/>
      <c r="L410" s="115">
        <v>2850</v>
      </c>
      <c r="M410" s="76" t="s">
        <v>22</v>
      </c>
    </row>
    <row r="411" spans="1:13" s="71" customFormat="1" ht="60" x14ac:dyDescent="0.25">
      <c r="A411" s="348"/>
      <c r="B411" s="128" t="s">
        <v>3030</v>
      </c>
      <c r="C411" s="191">
        <v>18.7</v>
      </c>
      <c r="D411" s="76" t="s">
        <v>2844</v>
      </c>
      <c r="E411" s="129">
        <v>42705</v>
      </c>
      <c r="F411" s="76" t="s">
        <v>22</v>
      </c>
      <c r="G411" s="76" t="s">
        <v>2092</v>
      </c>
      <c r="H411" s="76" t="s">
        <v>597</v>
      </c>
      <c r="I411" s="111" t="s">
        <v>1646</v>
      </c>
      <c r="J411" s="308" t="s">
        <v>1647</v>
      </c>
      <c r="K411" s="308"/>
      <c r="L411" s="115">
        <v>3906.94</v>
      </c>
      <c r="M411" s="76" t="s">
        <v>22</v>
      </c>
    </row>
    <row r="412" spans="1:13" s="71" customFormat="1" ht="48" x14ac:dyDescent="0.25">
      <c r="A412" s="348"/>
      <c r="B412" s="128" t="s">
        <v>3031</v>
      </c>
      <c r="C412" s="191">
        <v>24.9</v>
      </c>
      <c r="D412" s="76" t="s">
        <v>3032</v>
      </c>
      <c r="E412" s="129">
        <v>42705</v>
      </c>
      <c r="F412" s="76" t="s">
        <v>22</v>
      </c>
      <c r="G412" s="76" t="s">
        <v>2092</v>
      </c>
      <c r="H412" s="76" t="s">
        <v>601</v>
      </c>
      <c r="I412" s="111" t="s">
        <v>3033</v>
      </c>
      <c r="J412" s="308" t="s">
        <v>3031</v>
      </c>
      <c r="K412" s="308"/>
      <c r="L412" s="115">
        <v>6723</v>
      </c>
      <c r="M412" s="76" t="s">
        <v>22</v>
      </c>
    </row>
    <row r="413" spans="1:13" s="71" customFormat="1" ht="48" customHeight="1" x14ac:dyDescent="0.25">
      <c r="A413" s="348"/>
      <c r="B413" s="128" t="s">
        <v>3034</v>
      </c>
      <c r="C413" s="111" t="s">
        <v>3035</v>
      </c>
      <c r="D413" s="192" t="s">
        <v>3036</v>
      </c>
      <c r="E413" s="129">
        <v>43009</v>
      </c>
      <c r="F413" s="76" t="s">
        <v>22</v>
      </c>
      <c r="G413" s="76" t="s">
        <v>2092</v>
      </c>
      <c r="H413" s="76" t="s">
        <v>586</v>
      </c>
      <c r="I413" s="111" t="s">
        <v>3037</v>
      </c>
      <c r="J413" s="334" t="s">
        <v>3034</v>
      </c>
      <c r="K413" s="335"/>
      <c r="L413" s="130">
        <v>3672</v>
      </c>
      <c r="M413" s="76" t="s">
        <v>22</v>
      </c>
    </row>
    <row r="414" spans="1:13" s="71" customFormat="1" ht="45" x14ac:dyDescent="0.25">
      <c r="A414" s="348"/>
      <c r="B414" s="128" t="s">
        <v>3038</v>
      </c>
      <c r="C414" s="191">
        <v>27.8</v>
      </c>
      <c r="D414" s="192" t="s">
        <v>3039</v>
      </c>
      <c r="E414" s="129">
        <v>42736</v>
      </c>
      <c r="F414" s="76" t="s">
        <v>22</v>
      </c>
      <c r="G414" s="76" t="s">
        <v>2092</v>
      </c>
      <c r="H414" s="76" t="s">
        <v>3040</v>
      </c>
      <c r="I414" s="111" t="s">
        <v>3041</v>
      </c>
      <c r="J414" s="308" t="s">
        <v>3042</v>
      </c>
      <c r="K414" s="308"/>
      <c r="L414" s="115">
        <v>11120.01</v>
      </c>
      <c r="M414" s="76" t="s">
        <v>22</v>
      </c>
    </row>
    <row r="415" spans="1:13" s="71" customFormat="1" ht="45" x14ac:dyDescent="0.25">
      <c r="A415" s="348"/>
      <c r="B415" s="128" t="s">
        <v>3043</v>
      </c>
      <c r="C415" s="191">
        <v>18.600000000000001</v>
      </c>
      <c r="D415" s="192" t="s">
        <v>3044</v>
      </c>
      <c r="E415" s="129">
        <v>42919</v>
      </c>
      <c r="F415" s="76" t="s">
        <v>22</v>
      </c>
      <c r="G415" s="76" t="s">
        <v>2092</v>
      </c>
      <c r="H415" s="76" t="s">
        <v>3045</v>
      </c>
      <c r="I415" s="111" t="s">
        <v>3046</v>
      </c>
      <c r="J415" s="308" t="s">
        <v>3043</v>
      </c>
      <c r="K415" s="308"/>
      <c r="L415" s="115">
        <v>4500</v>
      </c>
      <c r="M415" s="76" t="s">
        <v>22</v>
      </c>
    </row>
    <row r="416" spans="1:13" s="71" customFormat="1" ht="45" x14ac:dyDescent="0.25">
      <c r="A416" s="348"/>
      <c r="B416" s="128" t="s">
        <v>3047</v>
      </c>
      <c r="C416" s="191">
        <v>23.8</v>
      </c>
      <c r="D416" s="192" t="s">
        <v>3048</v>
      </c>
      <c r="E416" s="129">
        <v>42736</v>
      </c>
      <c r="F416" s="76" t="s">
        <v>22</v>
      </c>
      <c r="G416" s="76" t="s">
        <v>2092</v>
      </c>
      <c r="H416" s="76" t="s">
        <v>3049</v>
      </c>
      <c r="I416" s="111" t="s">
        <v>1644</v>
      </c>
      <c r="J416" s="313" t="s">
        <v>1645</v>
      </c>
      <c r="K416" s="314"/>
      <c r="L416" s="115">
        <v>10550.53</v>
      </c>
      <c r="M416" s="76" t="s">
        <v>22</v>
      </c>
    </row>
    <row r="417" spans="1:13" s="71" customFormat="1" ht="60" x14ac:dyDescent="0.25">
      <c r="A417" s="348"/>
      <c r="B417" s="128" t="s">
        <v>3050</v>
      </c>
      <c r="C417" s="191">
        <v>17.7</v>
      </c>
      <c r="D417" s="76" t="s">
        <v>3051</v>
      </c>
      <c r="E417" s="129">
        <v>43009</v>
      </c>
      <c r="F417" s="76" t="s">
        <v>22</v>
      </c>
      <c r="G417" s="76" t="s">
        <v>2092</v>
      </c>
      <c r="H417" s="76" t="s">
        <v>3052</v>
      </c>
      <c r="I417" s="111" t="s">
        <v>3053</v>
      </c>
      <c r="J417" s="313" t="s">
        <v>3054</v>
      </c>
      <c r="K417" s="314"/>
      <c r="L417" s="130">
        <v>5310</v>
      </c>
      <c r="M417" s="76" t="s">
        <v>22</v>
      </c>
    </row>
    <row r="418" spans="1:13" s="71" customFormat="1" ht="48" x14ac:dyDescent="0.25">
      <c r="A418" s="348"/>
      <c r="B418" s="128" t="s">
        <v>3055</v>
      </c>
      <c r="C418" s="191">
        <v>17.600000000000001</v>
      </c>
      <c r="D418" s="192" t="s">
        <v>3056</v>
      </c>
      <c r="E418" s="129">
        <v>42705</v>
      </c>
      <c r="F418" s="76" t="s">
        <v>22</v>
      </c>
      <c r="G418" s="76" t="s">
        <v>2092</v>
      </c>
      <c r="H418" s="76" t="s">
        <v>3057</v>
      </c>
      <c r="I418" s="111" t="s">
        <v>3058</v>
      </c>
      <c r="J418" s="308" t="s">
        <v>3055</v>
      </c>
      <c r="K418" s="308"/>
      <c r="L418" s="115">
        <v>7950</v>
      </c>
      <c r="M418" s="76" t="s">
        <v>22</v>
      </c>
    </row>
    <row r="419" spans="1:13" s="71" customFormat="1" ht="45" x14ac:dyDescent="0.25">
      <c r="A419" s="348"/>
      <c r="B419" s="128" t="s">
        <v>3059</v>
      </c>
      <c r="C419" s="191">
        <v>24.1</v>
      </c>
      <c r="D419" s="192" t="s">
        <v>3060</v>
      </c>
      <c r="E419" s="129">
        <v>42705</v>
      </c>
      <c r="F419" s="76" t="s">
        <v>22</v>
      </c>
      <c r="G419" s="76" t="s">
        <v>2092</v>
      </c>
      <c r="H419" s="76" t="s">
        <v>730</v>
      </c>
      <c r="I419" s="111" t="s">
        <v>3061</v>
      </c>
      <c r="J419" s="308" t="s">
        <v>3059</v>
      </c>
      <c r="K419" s="308"/>
      <c r="L419" s="115">
        <v>6960</v>
      </c>
      <c r="M419" s="76" t="s">
        <v>22</v>
      </c>
    </row>
    <row r="420" spans="1:13" s="71" customFormat="1" ht="48" x14ac:dyDescent="0.25">
      <c r="A420" s="348"/>
      <c r="B420" s="128" t="s">
        <v>3062</v>
      </c>
      <c r="C420" s="191">
        <v>20.6</v>
      </c>
      <c r="D420" s="192" t="s">
        <v>3063</v>
      </c>
      <c r="E420" s="129">
        <v>42705</v>
      </c>
      <c r="F420" s="76" t="s">
        <v>22</v>
      </c>
      <c r="G420" s="76" t="s">
        <v>2092</v>
      </c>
      <c r="H420" s="76" t="s">
        <v>3064</v>
      </c>
      <c r="I420" s="111" t="s">
        <v>3065</v>
      </c>
      <c r="J420" s="308" t="s">
        <v>3066</v>
      </c>
      <c r="K420" s="308"/>
      <c r="L420" s="115">
        <v>5790</v>
      </c>
      <c r="M420" s="76" t="s">
        <v>22</v>
      </c>
    </row>
    <row r="421" spans="1:13" s="71" customFormat="1" ht="56.25" x14ac:dyDescent="0.25">
      <c r="A421" s="348"/>
      <c r="B421" s="128" t="s">
        <v>3067</v>
      </c>
      <c r="C421" s="191">
        <v>23.4</v>
      </c>
      <c r="D421" s="192" t="s">
        <v>3068</v>
      </c>
      <c r="E421" s="129">
        <v>42705</v>
      </c>
      <c r="F421" s="76" t="s">
        <v>22</v>
      </c>
      <c r="G421" s="76" t="s">
        <v>2092</v>
      </c>
      <c r="H421" s="76" t="s">
        <v>3069</v>
      </c>
      <c r="I421" s="111" t="s">
        <v>3070</v>
      </c>
      <c r="J421" s="308" t="s">
        <v>3071</v>
      </c>
      <c r="K421" s="308"/>
      <c r="L421" s="115">
        <v>7116</v>
      </c>
      <c r="M421" s="76" t="s">
        <v>22</v>
      </c>
    </row>
    <row r="422" spans="1:13" s="71" customFormat="1" ht="48" x14ac:dyDescent="0.25">
      <c r="A422" s="348"/>
      <c r="B422" s="128" t="s">
        <v>3072</v>
      </c>
      <c r="C422" s="191">
        <v>18.5</v>
      </c>
      <c r="D422" s="192" t="s">
        <v>3073</v>
      </c>
      <c r="E422" s="129">
        <v>42705</v>
      </c>
      <c r="F422" s="76" t="s">
        <v>22</v>
      </c>
      <c r="G422" s="76" t="s">
        <v>2092</v>
      </c>
      <c r="H422" s="76" t="s">
        <v>718</v>
      </c>
      <c r="I422" s="111" t="s">
        <v>3074</v>
      </c>
      <c r="J422" s="308" t="s">
        <v>719</v>
      </c>
      <c r="K422" s="308"/>
      <c r="L422" s="115">
        <v>5700</v>
      </c>
      <c r="M422" s="76" t="s">
        <v>22</v>
      </c>
    </row>
    <row r="423" spans="1:13" s="71" customFormat="1" ht="48" x14ac:dyDescent="0.25">
      <c r="A423" s="348"/>
      <c r="B423" s="128" t="s">
        <v>3075</v>
      </c>
      <c r="C423" s="191">
        <v>17.5</v>
      </c>
      <c r="D423" s="192" t="s">
        <v>3076</v>
      </c>
      <c r="E423" s="129">
        <v>42705</v>
      </c>
      <c r="F423" s="76" t="s">
        <v>22</v>
      </c>
      <c r="G423" s="76" t="s">
        <v>2092</v>
      </c>
      <c r="H423" s="76" t="s">
        <v>722</v>
      </c>
      <c r="I423" s="111" t="s">
        <v>3077</v>
      </c>
      <c r="J423" s="308" t="s">
        <v>3078</v>
      </c>
      <c r="K423" s="308"/>
      <c r="L423" s="115">
        <v>4200</v>
      </c>
      <c r="M423" s="76" t="s">
        <v>22</v>
      </c>
    </row>
    <row r="424" spans="1:13" s="71" customFormat="1" ht="48" x14ac:dyDescent="0.25">
      <c r="A424" s="348"/>
      <c r="B424" s="128" t="s">
        <v>3079</v>
      </c>
      <c r="C424" s="191">
        <v>16.2</v>
      </c>
      <c r="D424" s="192" t="s">
        <v>3080</v>
      </c>
      <c r="E424" s="129">
        <v>42705</v>
      </c>
      <c r="F424" s="76" t="s">
        <v>22</v>
      </c>
      <c r="G424" s="76" t="s">
        <v>2092</v>
      </c>
      <c r="H424" s="76" t="s">
        <v>3081</v>
      </c>
      <c r="I424" s="111" t="s">
        <v>3082</v>
      </c>
      <c r="J424" s="308" t="s">
        <v>3083</v>
      </c>
      <c r="K424" s="308"/>
      <c r="L424" s="115">
        <v>4530</v>
      </c>
      <c r="M424" s="76" t="s">
        <v>22</v>
      </c>
    </row>
    <row r="425" spans="1:13" s="71" customFormat="1" ht="60" x14ac:dyDescent="0.25">
      <c r="A425" s="348"/>
      <c r="B425" s="128" t="s">
        <v>3084</v>
      </c>
      <c r="C425" s="191">
        <v>64.099999999999994</v>
      </c>
      <c r="D425" s="76" t="s">
        <v>3085</v>
      </c>
      <c r="E425" s="129">
        <v>42705</v>
      </c>
      <c r="F425" s="76" t="s">
        <v>22</v>
      </c>
      <c r="G425" s="76" t="s">
        <v>2092</v>
      </c>
      <c r="H425" s="76" t="s">
        <v>3086</v>
      </c>
      <c r="I425" s="111" t="s">
        <v>3087</v>
      </c>
      <c r="J425" s="313" t="s">
        <v>3088</v>
      </c>
      <c r="K425" s="314"/>
      <c r="L425" s="115">
        <v>57228</v>
      </c>
      <c r="M425" s="76" t="s">
        <v>22</v>
      </c>
    </row>
    <row r="426" spans="1:13" s="71" customFormat="1" ht="72" x14ac:dyDescent="0.25">
      <c r="A426" s="348"/>
      <c r="B426" s="128" t="s">
        <v>3089</v>
      </c>
      <c r="C426" s="191">
        <v>25.2</v>
      </c>
      <c r="D426" s="192" t="s">
        <v>3090</v>
      </c>
      <c r="E426" s="129">
        <v>42705</v>
      </c>
      <c r="F426" s="76" t="s">
        <v>22</v>
      </c>
      <c r="G426" s="76" t="s">
        <v>2092</v>
      </c>
      <c r="H426" s="76" t="s">
        <v>3091</v>
      </c>
      <c r="I426" s="111" t="s">
        <v>3092</v>
      </c>
      <c r="J426" s="313" t="s">
        <v>3093</v>
      </c>
      <c r="K426" s="314"/>
      <c r="L426" s="115">
        <v>6732</v>
      </c>
      <c r="M426" s="76" t="s">
        <v>22</v>
      </c>
    </row>
    <row r="427" spans="1:13" s="71" customFormat="1" ht="72" x14ac:dyDescent="0.25">
      <c r="A427" s="348"/>
      <c r="B427" s="128" t="s">
        <v>3094</v>
      </c>
      <c r="C427" s="191">
        <v>30.12</v>
      </c>
      <c r="D427" s="192" t="s">
        <v>3095</v>
      </c>
      <c r="E427" s="129">
        <v>42705</v>
      </c>
      <c r="F427" s="76" t="s">
        <v>22</v>
      </c>
      <c r="G427" s="76" t="s">
        <v>2092</v>
      </c>
      <c r="H427" s="76" t="s">
        <v>3096</v>
      </c>
      <c r="I427" s="111" t="s">
        <v>1648</v>
      </c>
      <c r="J427" s="313" t="s">
        <v>1649</v>
      </c>
      <c r="K427" s="314"/>
      <c r="L427" s="115">
        <v>4789.95</v>
      </c>
      <c r="M427" s="76" t="s">
        <v>22</v>
      </c>
    </row>
    <row r="428" spans="1:13" s="71" customFormat="1" ht="58.5" customHeight="1" x14ac:dyDescent="0.25">
      <c r="A428" s="348"/>
      <c r="B428" s="128" t="s">
        <v>3097</v>
      </c>
      <c r="C428" s="191">
        <v>78.5</v>
      </c>
      <c r="D428" s="192" t="s">
        <v>3098</v>
      </c>
      <c r="E428" s="129">
        <v>42705</v>
      </c>
      <c r="F428" s="76" t="s">
        <v>22</v>
      </c>
      <c r="G428" s="76" t="s">
        <v>2092</v>
      </c>
      <c r="H428" s="76" t="s">
        <v>368</v>
      </c>
      <c r="I428" s="111" t="s">
        <v>3099</v>
      </c>
      <c r="J428" s="308" t="s">
        <v>3100</v>
      </c>
      <c r="K428" s="308"/>
      <c r="L428" s="115">
        <v>47300</v>
      </c>
      <c r="M428" s="76" t="s">
        <v>22</v>
      </c>
    </row>
    <row r="429" spans="1:13" s="71" customFormat="1" ht="52.5" customHeight="1" x14ac:dyDescent="0.25">
      <c r="A429" s="348"/>
      <c r="B429" s="128" t="s">
        <v>3101</v>
      </c>
      <c r="C429" s="191">
        <v>15</v>
      </c>
      <c r="D429" s="192" t="s">
        <v>3102</v>
      </c>
      <c r="E429" s="129">
        <v>42705</v>
      </c>
      <c r="F429" s="76" t="s">
        <v>22</v>
      </c>
      <c r="G429" s="76" t="s">
        <v>2092</v>
      </c>
      <c r="H429" s="76" t="s">
        <v>372</v>
      </c>
      <c r="I429" s="111" t="s">
        <v>3103</v>
      </c>
      <c r="J429" s="308" t="s">
        <v>3104</v>
      </c>
      <c r="K429" s="308"/>
      <c r="L429" s="115">
        <v>4200</v>
      </c>
      <c r="M429" s="76" t="s">
        <v>22</v>
      </c>
    </row>
    <row r="430" spans="1:13" s="71" customFormat="1" ht="56.25" customHeight="1" x14ac:dyDescent="0.25">
      <c r="A430" s="348"/>
      <c r="B430" s="128" t="s">
        <v>3105</v>
      </c>
      <c r="C430" s="191">
        <v>16.600000000000001</v>
      </c>
      <c r="D430" s="192" t="s">
        <v>3106</v>
      </c>
      <c r="E430" s="129">
        <v>42705</v>
      </c>
      <c r="F430" s="76" t="s">
        <v>22</v>
      </c>
      <c r="G430" s="76" t="s">
        <v>2092</v>
      </c>
      <c r="H430" s="76" t="s">
        <v>370</v>
      </c>
      <c r="I430" s="111" t="s">
        <v>3107</v>
      </c>
      <c r="J430" s="308" t="s">
        <v>3108</v>
      </c>
      <c r="K430" s="308"/>
      <c r="L430" s="115">
        <v>3000</v>
      </c>
      <c r="M430" s="76" t="s">
        <v>22</v>
      </c>
    </row>
    <row r="431" spans="1:13" s="71" customFormat="1" ht="50.25" customHeight="1" x14ac:dyDescent="0.25">
      <c r="A431" s="348"/>
      <c r="B431" s="193" t="s">
        <v>3109</v>
      </c>
      <c r="C431" s="111" t="s">
        <v>3110</v>
      </c>
      <c r="D431" s="76" t="s">
        <v>3111</v>
      </c>
      <c r="E431" s="129">
        <v>43160</v>
      </c>
      <c r="F431" s="76" t="s">
        <v>22</v>
      </c>
      <c r="G431" s="76" t="s">
        <v>2185</v>
      </c>
      <c r="H431" s="76" t="s">
        <v>3112</v>
      </c>
      <c r="I431" s="111" t="s">
        <v>806</v>
      </c>
      <c r="J431" s="346" t="s">
        <v>3113</v>
      </c>
      <c r="K431" s="347"/>
      <c r="L431" s="130">
        <v>2900</v>
      </c>
      <c r="M431" s="76" t="s">
        <v>22</v>
      </c>
    </row>
    <row r="432" spans="1:13" s="71" customFormat="1" ht="48" x14ac:dyDescent="0.25">
      <c r="A432" s="348"/>
      <c r="B432" s="128" t="s">
        <v>3114</v>
      </c>
      <c r="C432" s="191">
        <v>26.2</v>
      </c>
      <c r="D432" s="192" t="s">
        <v>3115</v>
      </c>
      <c r="E432" s="129">
        <v>42705</v>
      </c>
      <c r="F432" s="76" t="s">
        <v>22</v>
      </c>
      <c r="G432" s="76" t="s">
        <v>2092</v>
      </c>
      <c r="H432" s="76" t="s">
        <v>378</v>
      </c>
      <c r="I432" s="111" t="s">
        <v>3116</v>
      </c>
      <c r="J432" s="308" t="s">
        <v>3117</v>
      </c>
      <c r="K432" s="308"/>
      <c r="L432" s="115">
        <v>6009</v>
      </c>
      <c r="M432" s="76" t="s">
        <v>22</v>
      </c>
    </row>
    <row r="433" spans="1:13" s="71" customFormat="1" ht="48" x14ac:dyDescent="0.25">
      <c r="A433" s="348"/>
      <c r="B433" s="128" t="s">
        <v>3118</v>
      </c>
      <c r="C433" s="191">
        <v>13.1</v>
      </c>
      <c r="D433" s="192" t="s">
        <v>3119</v>
      </c>
      <c r="E433" s="129">
        <v>42705</v>
      </c>
      <c r="F433" s="76" t="s">
        <v>22</v>
      </c>
      <c r="G433" s="76" t="s">
        <v>2092</v>
      </c>
      <c r="H433" s="76" t="s">
        <v>374</v>
      </c>
      <c r="I433" s="111" t="s">
        <v>3120</v>
      </c>
      <c r="J433" s="308" t="s">
        <v>1651</v>
      </c>
      <c r="K433" s="308"/>
      <c r="L433" s="115">
        <v>2150.4299999999998</v>
      </c>
      <c r="M433" s="76" t="s">
        <v>22</v>
      </c>
    </row>
    <row r="434" spans="1:13" s="71" customFormat="1" ht="60" x14ac:dyDescent="0.25">
      <c r="A434" s="348"/>
      <c r="B434" s="128" t="s">
        <v>3121</v>
      </c>
      <c r="C434" s="191">
        <v>24</v>
      </c>
      <c r="D434" s="192" t="s">
        <v>3122</v>
      </c>
      <c r="E434" s="129">
        <v>42705</v>
      </c>
      <c r="F434" s="76" t="s">
        <v>22</v>
      </c>
      <c r="G434" s="76" t="s">
        <v>2092</v>
      </c>
      <c r="H434" s="76" t="s">
        <v>3123</v>
      </c>
      <c r="I434" s="111" t="s">
        <v>3124</v>
      </c>
      <c r="J434" s="308" t="s">
        <v>3121</v>
      </c>
      <c r="K434" s="308"/>
      <c r="L434" s="115">
        <v>5850</v>
      </c>
      <c r="M434" s="76" t="s">
        <v>22</v>
      </c>
    </row>
    <row r="435" spans="1:13" s="71" customFormat="1" ht="48" x14ac:dyDescent="0.25">
      <c r="A435" s="348"/>
      <c r="B435" s="128" t="s">
        <v>3125</v>
      </c>
      <c r="C435" s="191">
        <v>18.399999999999999</v>
      </c>
      <c r="D435" s="192" t="s">
        <v>3126</v>
      </c>
      <c r="E435" s="129">
        <v>42705</v>
      </c>
      <c r="F435" s="76" t="s">
        <v>22</v>
      </c>
      <c r="G435" s="76" t="s">
        <v>2092</v>
      </c>
      <c r="H435" s="76" t="s">
        <v>310</v>
      </c>
      <c r="I435" s="111" t="s">
        <v>3127</v>
      </c>
      <c r="J435" s="308" t="s">
        <v>3128</v>
      </c>
      <c r="K435" s="308"/>
      <c r="L435" s="115">
        <v>6000</v>
      </c>
      <c r="M435" s="76" t="s">
        <v>22</v>
      </c>
    </row>
    <row r="436" spans="1:13" s="71" customFormat="1" ht="51" customHeight="1" x14ac:dyDescent="0.25">
      <c r="A436" s="348"/>
      <c r="B436" s="128" t="s">
        <v>3129</v>
      </c>
      <c r="C436" s="191">
        <v>20</v>
      </c>
      <c r="D436" s="192" t="s">
        <v>3130</v>
      </c>
      <c r="E436" s="129">
        <v>42705</v>
      </c>
      <c r="F436" s="76" t="s">
        <v>22</v>
      </c>
      <c r="G436" s="76" t="s">
        <v>2092</v>
      </c>
      <c r="H436" s="76" t="s">
        <v>490</v>
      </c>
      <c r="I436" s="111" t="s">
        <v>3131</v>
      </c>
      <c r="J436" s="308" t="s">
        <v>3129</v>
      </c>
      <c r="K436" s="308"/>
      <c r="L436" s="115">
        <v>4500</v>
      </c>
      <c r="M436" s="76" t="s">
        <v>22</v>
      </c>
    </row>
    <row r="437" spans="1:13" s="71" customFormat="1" ht="61.5" customHeight="1" x14ac:dyDescent="0.25">
      <c r="A437" s="348"/>
      <c r="B437" s="128" t="s">
        <v>3132</v>
      </c>
      <c r="C437" s="194" t="s">
        <v>3133</v>
      </c>
      <c r="D437" s="192" t="s">
        <v>3134</v>
      </c>
      <c r="E437" s="129">
        <v>43009</v>
      </c>
      <c r="F437" s="76" t="s">
        <v>22</v>
      </c>
      <c r="G437" s="76" t="s">
        <v>2092</v>
      </c>
      <c r="H437" s="76" t="s">
        <v>650</v>
      </c>
      <c r="I437" s="111" t="s">
        <v>3135</v>
      </c>
      <c r="J437" s="313" t="s">
        <v>3136</v>
      </c>
      <c r="K437" s="314"/>
      <c r="L437" s="130">
        <v>10500</v>
      </c>
      <c r="M437" s="76" t="s">
        <v>22</v>
      </c>
    </row>
    <row r="438" spans="1:13" s="71" customFormat="1" ht="48" x14ac:dyDescent="0.25">
      <c r="A438" s="348"/>
      <c r="B438" s="128" t="s">
        <v>3137</v>
      </c>
      <c r="C438" s="191">
        <v>24.92</v>
      </c>
      <c r="D438" s="192" t="s">
        <v>3138</v>
      </c>
      <c r="E438" s="129">
        <v>42705</v>
      </c>
      <c r="F438" s="76" t="s">
        <v>22</v>
      </c>
      <c r="G438" s="76" t="s">
        <v>2092</v>
      </c>
      <c r="H438" s="76" t="s">
        <v>652</v>
      </c>
      <c r="I438" s="111" t="s">
        <v>3139</v>
      </c>
      <c r="J438" s="308" t="s">
        <v>3140</v>
      </c>
      <c r="K438" s="308"/>
      <c r="L438" s="115">
        <v>9825</v>
      </c>
      <c r="M438" s="76" t="s">
        <v>22</v>
      </c>
    </row>
    <row r="439" spans="1:13" s="71" customFormat="1" ht="48" x14ac:dyDescent="0.25">
      <c r="A439" s="348"/>
      <c r="B439" s="128" t="s">
        <v>3141</v>
      </c>
      <c r="C439" s="191">
        <v>16.600000000000001</v>
      </c>
      <c r="D439" s="192" t="s">
        <v>3142</v>
      </c>
      <c r="E439" s="129">
        <v>42736</v>
      </c>
      <c r="F439" s="76" t="s">
        <v>22</v>
      </c>
      <c r="G439" s="76" t="s">
        <v>2092</v>
      </c>
      <c r="H439" s="76" t="s">
        <v>658</v>
      </c>
      <c r="I439" s="111" t="s">
        <v>3143</v>
      </c>
      <c r="J439" s="308" t="s">
        <v>3141</v>
      </c>
      <c r="K439" s="308"/>
      <c r="L439" s="115">
        <v>2700</v>
      </c>
      <c r="M439" s="76" t="s">
        <v>22</v>
      </c>
    </row>
    <row r="440" spans="1:13" s="71" customFormat="1" ht="48" x14ac:dyDescent="0.25">
      <c r="A440" s="348"/>
      <c r="B440" s="128" t="s">
        <v>3144</v>
      </c>
      <c r="C440" s="191">
        <v>24</v>
      </c>
      <c r="D440" s="192" t="s">
        <v>3145</v>
      </c>
      <c r="E440" s="129" t="s">
        <v>3146</v>
      </c>
      <c r="F440" s="76" t="s">
        <v>22</v>
      </c>
      <c r="G440" s="76" t="s">
        <v>2092</v>
      </c>
      <c r="H440" s="76" t="s">
        <v>3147</v>
      </c>
      <c r="I440" s="111" t="s">
        <v>3148</v>
      </c>
      <c r="J440" s="308" t="s">
        <v>3144</v>
      </c>
      <c r="K440" s="308"/>
      <c r="L440" s="115">
        <v>6120</v>
      </c>
      <c r="M440" s="76" t="s">
        <v>22</v>
      </c>
    </row>
    <row r="441" spans="1:13" s="71" customFormat="1" ht="45" x14ac:dyDescent="0.25">
      <c r="A441" s="348"/>
      <c r="B441" s="128" t="s">
        <v>3149</v>
      </c>
      <c r="C441" s="191">
        <v>53</v>
      </c>
      <c r="D441" s="192" t="s">
        <v>3150</v>
      </c>
      <c r="E441" s="129">
        <v>42979</v>
      </c>
      <c r="F441" s="76" t="s">
        <v>22</v>
      </c>
      <c r="G441" s="76" t="s">
        <v>2092</v>
      </c>
      <c r="H441" s="76" t="s">
        <v>3151</v>
      </c>
      <c r="I441" s="111" t="s">
        <v>3152</v>
      </c>
      <c r="J441" s="308" t="s">
        <v>3153</v>
      </c>
      <c r="K441" s="308"/>
      <c r="L441" s="115">
        <v>30000</v>
      </c>
      <c r="M441" s="76" t="s">
        <v>22</v>
      </c>
    </row>
    <row r="442" spans="1:13" s="71" customFormat="1" ht="36" x14ac:dyDescent="0.25">
      <c r="A442" s="348"/>
      <c r="B442" s="128" t="s">
        <v>3154</v>
      </c>
      <c r="C442" s="191">
        <v>964.1</v>
      </c>
      <c r="D442" s="192" t="s">
        <v>3155</v>
      </c>
      <c r="E442" s="129">
        <v>42705</v>
      </c>
      <c r="F442" s="76" t="s">
        <v>22</v>
      </c>
      <c r="G442" s="76" t="s">
        <v>2092</v>
      </c>
      <c r="H442" s="76" t="s">
        <v>306</v>
      </c>
      <c r="I442" s="111" t="s">
        <v>1658</v>
      </c>
      <c r="J442" s="308" t="s">
        <v>1659</v>
      </c>
      <c r="K442" s="308"/>
      <c r="L442" s="115">
        <v>174105.95</v>
      </c>
      <c r="M442" s="76" t="s">
        <v>22</v>
      </c>
    </row>
    <row r="443" spans="1:13" s="71" customFormat="1" ht="48" x14ac:dyDescent="0.25">
      <c r="A443" s="348"/>
      <c r="B443" s="128" t="s">
        <v>3156</v>
      </c>
      <c r="C443" s="191">
        <v>33.5</v>
      </c>
      <c r="D443" s="192" t="s">
        <v>3157</v>
      </c>
      <c r="E443" s="129">
        <v>42705</v>
      </c>
      <c r="F443" s="76" t="s">
        <v>22</v>
      </c>
      <c r="G443" s="76" t="s">
        <v>2092</v>
      </c>
      <c r="H443" s="76" t="s">
        <v>321</v>
      </c>
      <c r="I443" s="111" t="s">
        <v>3158</v>
      </c>
      <c r="J443" s="308" t="s">
        <v>3159</v>
      </c>
      <c r="K443" s="308"/>
      <c r="L443" s="115">
        <v>16689</v>
      </c>
      <c r="M443" s="76" t="s">
        <v>22</v>
      </c>
    </row>
    <row r="444" spans="1:13" s="71" customFormat="1" ht="56.25" x14ac:dyDescent="0.25">
      <c r="A444" s="348"/>
      <c r="B444" s="128" t="s">
        <v>3160</v>
      </c>
      <c r="C444" s="191">
        <v>19.7</v>
      </c>
      <c r="D444" s="192" t="s">
        <v>3161</v>
      </c>
      <c r="E444" s="129">
        <v>42705</v>
      </c>
      <c r="F444" s="76" t="s">
        <v>22</v>
      </c>
      <c r="G444" s="76" t="s">
        <v>2092</v>
      </c>
      <c r="H444" s="76" t="s">
        <v>337</v>
      </c>
      <c r="I444" s="111" t="s">
        <v>1656</v>
      </c>
      <c r="J444" s="308" t="s">
        <v>1657</v>
      </c>
      <c r="K444" s="308"/>
      <c r="L444" s="115">
        <v>5431.45</v>
      </c>
      <c r="M444" s="76" t="s">
        <v>22</v>
      </c>
    </row>
    <row r="445" spans="1:13" s="71" customFormat="1" ht="48" x14ac:dyDescent="0.25">
      <c r="A445" s="348"/>
      <c r="B445" s="128" t="s">
        <v>3162</v>
      </c>
      <c r="C445" s="191">
        <v>22</v>
      </c>
      <c r="D445" s="192" t="s">
        <v>3163</v>
      </c>
      <c r="E445" s="129">
        <v>42705</v>
      </c>
      <c r="F445" s="76" t="s">
        <v>22</v>
      </c>
      <c r="G445" s="76" t="s">
        <v>2092</v>
      </c>
      <c r="H445" s="76" t="s">
        <v>3164</v>
      </c>
      <c r="I445" s="111" t="s">
        <v>3165</v>
      </c>
      <c r="J445" s="308" t="s">
        <v>3166</v>
      </c>
      <c r="K445" s="308"/>
      <c r="L445" s="115">
        <v>4950</v>
      </c>
      <c r="M445" s="76" t="s">
        <v>22</v>
      </c>
    </row>
    <row r="446" spans="1:13" s="71" customFormat="1" ht="48" x14ac:dyDescent="0.25">
      <c r="A446" s="348"/>
      <c r="B446" s="128" t="s">
        <v>3167</v>
      </c>
      <c r="C446" s="191">
        <v>20</v>
      </c>
      <c r="D446" s="192" t="s">
        <v>3168</v>
      </c>
      <c r="E446" s="129">
        <v>42705</v>
      </c>
      <c r="F446" s="76" t="s">
        <v>22</v>
      </c>
      <c r="G446" s="76" t="s">
        <v>2092</v>
      </c>
      <c r="H446" s="76" t="s">
        <v>335</v>
      </c>
      <c r="I446" s="111" t="s">
        <v>3169</v>
      </c>
      <c r="J446" s="308" t="s">
        <v>3170</v>
      </c>
      <c r="K446" s="308"/>
      <c r="L446" s="115">
        <v>6000</v>
      </c>
      <c r="M446" s="76" t="s">
        <v>22</v>
      </c>
    </row>
    <row r="447" spans="1:13" s="71" customFormat="1" ht="48" x14ac:dyDescent="0.25">
      <c r="A447" s="348"/>
      <c r="B447" s="128" t="s">
        <v>3171</v>
      </c>
      <c r="C447" s="191">
        <v>18.399999999999999</v>
      </c>
      <c r="D447" s="192" t="s">
        <v>3172</v>
      </c>
      <c r="E447" s="129">
        <v>42705</v>
      </c>
      <c r="F447" s="76" t="s">
        <v>22</v>
      </c>
      <c r="G447" s="76" t="s">
        <v>2092</v>
      </c>
      <c r="H447" s="76" t="s">
        <v>339</v>
      </c>
      <c r="I447" s="111" t="s">
        <v>3173</v>
      </c>
      <c r="J447" s="308" t="s">
        <v>3174</v>
      </c>
      <c r="K447" s="308"/>
      <c r="L447" s="115">
        <v>6000</v>
      </c>
      <c r="M447" s="76" t="s">
        <v>22</v>
      </c>
    </row>
    <row r="448" spans="1:13" s="71" customFormat="1" ht="48" x14ac:dyDescent="0.25">
      <c r="A448" s="348"/>
      <c r="B448" s="128" t="s">
        <v>3175</v>
      </c>
      <c r="C448" s="191">
        <v>30</v>
      </c>
      <c r="D448" s="192" t="s">
        <v>3176</v>
      </c>
      <c r="E448" s="129">
        <v>42705</v>
      </c>
      <c r="F448" s="76" t="s">
        <v>22</v>
      </c>
      <c r="G448" s="76" t="s">
        <v>2092</v>
      </c>
      <c r="H448" s="76" t="s">
        <v>3177</v>
      </c>
      <c r="I448" s="111" t="s">
        <v>3178</v>
      </c>
      <c r="J448" s="308" t="s">
        <v>3179</v>
      </c>
      <c r="K448" s="308"/>
      <c r="L448" s="115">
        <v>3960</v>
      </c>
      <c r="M448" s="76" t="s">
        <v>22</v>
      </c>
    </row>
    <row r="449" spans="1:13" s="71" customFormat="1" ht="56.25" x14ac:dyDescent="0.25">
      <c r="A449" s="348"/>
      <c r="B449" s="128" t="s">
        <v>3180</v>
      </c>
      <c r="C449" s="194">
        <v>15.3</v>
      </c>
      <c r="D449" s="192" t="s">
        <v>3181</v>
      </c>
      <c r="E449" s="129">
        <v>42705</v>
      </c>
      <c r="F449" s="76" t="s">
        <v>22</v>
      </c>
      <c r="G449" s="76" t="s">
        <v>2092</v>
      </c>
      <c r="H449" s="76" t="s">
        <v>349</v>
      </c>
      <c r="I449" s="111" t="s">
        <v>3182</v>
      </c>
      <c r="J449" s="308" t="s">
        <v>3183</v>
      </c>
      <c r="K449" s="308"/>
      <c r="L449" s="115">
        <v>7200</v>
      </c>
      <c r="M449" s="76" t="s">
        <v>22</v>
      </c>
    </row>
    <row r="450" spans="1:13" s="71" customFormat="1" ht="48" x14ac:dyDescent="0.25">
      <c r="A450" s="348"/>
      <c r="B450" s="128" t="s">
        <v>3184</v>
      </c>
      <c r="C450" s="194" t="s">
        <v>3185</v>
      </c>
      <c r="D450" s="76" t="s">
        <v>3186</v>
      </c>
      <c r="E450" s="129">
        <v>42705</v>
      </c>
      <c r="F450" s="76" t="s">
        <v>22</v>
      </c>
      <c r="G450" s="76" t="s">
        <v>2092</v>
      </c>
      <c r="H450" s="76" t="s">
        <v>1653</v>
      </c>
      <c r="I450" s="111" t="s">
        <v>1654</v>
      </c>
      <c r="J450" s="308" t="s">
        <v>1655</v>
      </c>
      <c r="K450" s="308"/>
      <c r="L450" s="115">
        <v>197.94</v>
      </c>
      <c r="M450" s="76" t="s">
        <v>22</v>
      </c>
    </row>
    <row r="451" spans="1:13" s="71" customFormat="1" ht="60" x14ac:dyDescent="0.25">
      <c r="A451" s="348"/>
      <c r="B451" s="128" t="s">
        <v>3187</v>
      </c>
      <c r="C451" s="194" t="s">
        <v>3188</v>
      </c>
      <c r="D451" s="192" t="s">
        <v>3189</v>
      </c>
      <c r="E451" s="129">
        <v>42705</v>
      </c>
      <c r="F451" s="76" t="s">
        <v>22</v>
      </c>
      <c r="G451" s="76" t="s">
        <v>2092</v>
      </c>
      <c r="H451" s="76" t="s">
        <v>345</v>
      </c>
      <c r="I451" s="111" t="s">
        <v>1660</v>
      </c>
      <c r="J451" s="308" t="s">
        <v>1661</v>
      </c>
      <c r="K451" s="308"/>
      <c r="L451" s="115">
        <v>19526.740000000002</v>
      </c>
      <c r="M451" s="76" t="s">
        <v>22</v>
      </c>
    </row>
    <row r="452" spans="1:13" s="71" customFormat="1" ht="48" x14ac:dyDescent="0.25">
      <c r="A452" s="348"/>
      <c r="B452" s="128" t="s">
        <v>3190</v>
      </c>
      <c r="C452" s="194" t="s">
        <v>3191</v>
      </c>
      <c r="D452" s="192" t="s">
        <v>3192</v>
      </c>
      <c r="E452" s="129">
        <v>42705</v>
      </c>
      <c r="F452" s="76" t="s">
        <v>22</v>
      </c>
      <c r="G452" s="76" t="s">
        <v>2092</v>
      </c>
      <c r="H452" s="76" t="s">
        <v>3193</v>
      </c>
      <c r="I452" s="111" t="s">
        <v>3194</v>
      </c>
      <c r="J452" s="308" t="s">
        <v>3190</v>
      </c>
      <c r="K452" s="308"/>
      <c r="L452" s="115">
        <v>4800</v>
      </c>
      <c r="M452" s="76" t="s">
        <v>22</v>
      </c>
    </row>
    <row r="453" spans="1:13" s="71" customFormat="1" ht="48" x14ac:dyDescent="0.25">
      <c r="A453" s="348"/>
      <c r="B453" s="128" t="s">
        <v>3195</v>
      </c>
      <c r="C453" s="195" t="s">
        <v>3196</v>
      </c>
      <c r="D453" s="192" t="s">
        <v>3197</v>
      </c>
      <c r="E453" s="129">
        <v>42705</v>
      </c>
      <c r="F453" s="76" t="s">
        <v>22</v>
      </c>
      <c r="G453" s="76" t="s">
        <v>2092</v>
      </c>
      <c r="H453" s="132" t="s">
        <v>347</v>
      </c>
      <c r="I453" s="195" t="s">
        <v>3198</v>
      </c>
      <c r="J453" s="313" t="s">
        <v>3199</v>
      </c>
      <c r="K453" s="314"/>
      <c r="L453" s="130">
        <v>5400</v>
      </c>
      <c r="M453" s="76" t="s">
        <v>22</v>
      </c>
    </row>
    <row r="454" spans="1:13" s="71" customFormat="1" ht="48" x14ac:dyDescent="0.25">
      <c r="A454" s="348"/>
      <c r="B454" s="128" t="s">
        <v>3200</v>
      </c>
      <c r="C454" s="194" t="s">
        <v>3201</v>
      </c>
      <c r="D454" s="192" t="s">
        <v>3202</v>
      </c>
      <c r="E454" s="129">
        <v>43009</v>
      </c>
      <c r="F454" s="76" t="s">
        <v>22</v>
      </c>
      <c r="G454" s="76" t="s">
        <v>2092</v>
      </c>
      <c r="H454" s="76" t="s">
        <v>3203</v>
      </c>
      <c r="I454" s="111" t="s">
        <v>3204</v>
      </c>
      <c r="J454" s="308" t="s">
        <v>3205</v>
      </c>
      <c r="K454" s="308"/>
      <c r="L454" s="115">
        <v>3300</v>
      </c>
      <c r="M454" s="76" t="s">
        <v>22</v>
      </c>
    </row>
    <row r="455" spans="1:13" s="71" customFormat="1" ht="48" x14ac:dyDescent="0.25">
      <c r="A455" s="348"/>
      <c r="B455" s="128" t="s">
        <v>3206</v>
      </c>
      <c r="C455" s="194" t="s">
        <v>3207</v>
      </c>
      <c r="D455" s="76" t="s">
        <v>3208</v>
      </c>
      <c r="E455" s="129">
        <v>42705</v>
      </c>
      <c r="F455" s="76" t="s">
        <v>22</v>
      </c>
      <c r="G455" s="76" t="s">
        <v>2092</v>
      </c>
      <c r="H455" s="76" t="s">
        <v>355</v>
      </c>
      <c r="I455" s="111" t="s">
        <v>3209</v>
      </c>
      <c r="J455" s="308" t="s">
        <v>3206</v>
      </c>
      <c r="K455" s="308"/>
      <c r="L455" s="115">
        <v>4500</v>
      </c>
      <c r="M455" s="76" t="s">
        <v>22</v>
      </c>
    </row>
    <row r="456" spans="1:13" s="71" customFormat="1" ht="45" x14ac:dyDescent="0.25">
      <c r="A456" s="348"/>
      <c r="B456" s="128" t="s">
        <v>3210</v>
      </c>
      <c r="C456" s="194" t="s">
        <v>3211</v>
      </c>
      <c r="D456" s="192" t="s">
        <v>3212</v>
      </c>
      <c r="E456" s="129">
        <v>42705</v>
      </c>
      <c r="F456" s="76" t="s">
        <v>22</v>
      </c>
      <c r="G456" s="76" t="s">
        <v>2092</v>
      </c>
      <c r="H456" s="76" t="s">
        <v>360</v>
      </c>
      <c r="I456" s="111" t="s">
        <v>3213</v>
      </c>
      <c r="J456" s="308" t="s">
        <v>3210</v>
      </c>
      <c r="K456" s="308"/>
      <c r="L456" s="115">
        <v>12900</v>
      </c>
      <c r="M456" s="76" t="s">
        <v>22</v>
      </c>
    </row>
    <row r="457" spans="1:13" s="71" customFormat="1" ht="48" x14ac:dyDescent="0.25">
      <c r="A457" s="348"/>
      <c r="B457" s="128" t="s">
        <v>3214</v>
      </c>
      <c r="C457" s="194" t="s">
        <v>3215</v>
      </c>
      <c r="D457" s="76" t="s">
        <v>2844</v>
      </c>
      <c r="E457" s="129">
        <v>42705</v>
      </c>
      <c r="F457" s="76" t="s">
        <v>22</v>
      </c>
      <c r="G457" s="76" t="s">
        <v>2092</v>
      </c>
      <c r="H457" s="76" t="s">
        <v>341</v>
      </c>
      <c r="I457" s="111" t="s">
        <v>3216</v>
      </c>
      <c r="J457" s="308" t="s">
        <v>3217</v>
      </c>
      <c r="K457" s="308"/>
      <c r="L457" s="115">
        <v>14760</v>
      </c>
      <c r="M457" s="76" t="s">
        <v>22</v>
      </c>
    </row>
    <row r="458" spans="1:13" s="71" customFormat="1" ht="84" x14ac:dyDescent="0.25">
      <c r="A458" s="348"/>
      <c r="B458" s="128" t="s">
        <v>3218</v>
      </c>
      <c r="C458" s="194" t="s">
        <v>3219</v>
      </c>
      <c r="D458" s="76" t="s">
        <v>3220</v>
      </c>
      <c r="E458" s="129">
        <v>42705</v>
      </c>
      <c r="F458" s="76" t="s">
        <v>22</v>
      </c>
      <c r="G458" s="76" t="s">
        <v>2092</v>
      </c>
      <c r="H458" s="76" t="s">
        <v>3221</v>
      </c>
      <c r="I458" s="111" t="s">
        <v>3222</v>
      </c>
      <c r="J458" s="308" t="s">
        <v>3218</v>
      </c>
      <c r="K458" s="308"/>
      <c r="L458" s="115">
        <v>13860</v>
      </c>
      <c r="M458" s="76" t="s">
        <v>22</v>
      </c>
    </row>
    <row r="459" spans="1:13" s="71" customFormat="1" ht="48" x14ac:dyDescent="0.25">
      <c r="A459" s="348"/>
      <c r="B459" s="128" t="s">
        <v>3223</v>
      </c>
      <c r="C459" s="194" t="s">
        <v>3224</v>
      </c>
      <c r="D459" s="192" t="s">
        <v>3225</v>
      </c>
      <c r="E459" s="129">
        <v>42705</v>
      </c>
      <c r="F459" s="76" t="s">
        <v>22</v>
      </c>
      <c r="G459" s="76" t="s">
        <v>2092</v>
      </c>
      <c r="H459" s="76" t="s">
        <v>3226</v>
      </c>
      <c r="I459" s="111" t="s">
        <v>3227</v>
      </c>
      <c r="J459" s="308" t="s">
        <v>3228</v>
      </c>
      <c r="K459" s="308"/>
      <c r="L459" s="115">
        <v>16500</v>
      </c>
      <c r="M459" s="76" t="s">
        <v>22</v>
      </c>
    </row>
    <row r="460" spans="1:13" s="71" customFormat="1" ht="48" x14ac:dyDescent="0.25">
      <c r="A460" s="348"/>
      <c r="B460" s="128" t="s">
        <v>3229</v>
      </c>
      <c r="C460" s="191">
        <v>19.100000000000001</v>
      </c>
      <c r="D460" s="192" t="s">
        <v>3230</v>
      </c>
      <c r="E460" s="129">
        <v>42736</v>
      </c>
      <c r="F460" s="76" t="s">
        <v>22</v>
      </c>
      <c r="G460" s="76" t="s">
        <v>2092</v>
      </c>
      <c r="H460" s="76" t="s">
        <v>3231</v>
      </c>
      <c r="I460" s="111" t="s">
        <v>3232</v>
      </c>
      <c r="J460" s="308" t="s">
        <v>3229</v>
      </c>
      <c r="K460" s="308"/>
      <c r="L460" s="115">
        <v>4200</v>
      </c>
      <c r="M460" s="76" t="s">
        <v>22</v>
      </c>
    </row>
    <row r="461" spans="1:13" s="71" customFormat="1" ht="36" x14ac:dyDescent="0.25">
      <c r="A461" s="348"/>
      <c r="B461" s="128" t="s">
        <v>3233</v>
      </c>
      <c r="C461" s="191">
        <v>18</v>
      </c>
      <c r="D461" s="192" t="s">
        <v>3234</v>
      </c>
      <c r="E461" s="129">
        <v>42826</v>
      </c>
      <c r="F461" s="76" t="s">
        <v>22</v>
      </c>
      <c r="G461" s="76" t="s">
        <v>2092</v>
      </c>
      <c r="H461" s="76" t="s">
        <v>343</v>
      </c>
      <c r="I461" s="111" t="s">
        <v>3235</v>
      </c>
      <c r="J461" s="308" t="s">
        <v>3233</v>
      </c>
      <c r="K461" s="308"/>
      <c r="L461" s="115">
        <v>10800</v>
      </c>
      <c r="M461" s="76" t="s">
        <v>22</v>
      </c>
    </row>
    <row r="462" spans="1:13" s="71" customFormat="1" ht="56.25" x14ac:dyDescent="0.25">
      <c r="A462" s="348"/>
      <c r="B462" s="128" t="s">
        <v>3236</v>
      </c>
      <c r="C462" s="191">
        <v>10.4</v>
      </c>
      <c r="D462" s="192" t="s">
        <v>3237</v>
      </c>
      <c r="E462" s="129">
        <v>43009</v>
      </c>
      <c r="F462" s="76" t="s">
        <v>22</v>
      </c>
      <c r="G462" s="76" t="s">
        <v>2092</v>
      </c>
      <c r="H462" s="76" t="s">
        <v>3238</v>
      </c>
      <c r="I462" s="111" t="s">
        <v>3239</v>
      </c>
      <c r="J462" s="313" t="s">
        <v>3240</v>
      </c>
      <c r="K462" s="314"/>
      <c r="L462" s="130">
        <v>154.74</v>
      </c>
      <c r="M462" s="76" t="s">
        <v>22</v>
      </c>
    </row>
    <row r="463" spans="1:13" s="71" customFormat="1" ht="48" x14ac:dyDescent="0.25">
      <c r="A463" s="348"/>
      <c r="B463" s="193" t="s">
        <v>3241</v>
      </c>
      <c r="C463" s="111" t="s">
        <v>3242</v>
      </c>
      <c r="D463" s="76" t="s">
        <v>3243</v>
      </c>
      <c r="E463" s="129">
        <v>43101</v>
      </c>
      <c r="F463" s="76" t="s">
        <v>22</v>
      </c>
      <c r="G463" s="76" t="s">
        <v>2092</v>
      </c>
      <c r="H463" s="76" t="s">
        <v>3244</v>
      </c>
      <c r="I463" s="111" t="s">
        <v>358</v>
      </c>
      <c r="J463" s="346" t="s">
        <v>3245</v>
      </c>
      <c r="K463" s="347"/>
      <c r="L463" s="130">
        <v>14729.08</v>
      </c>
      <c r="M463" s="76" t="s">
        <v>22</v>
      </c>
    </row>
    <row r="464" spans="1:13" s="71" customFormat="1" ht="48" x14ac:dyDescent="0.25">
      <c r="A464" s="348"/>
      <c r="B464" s="193" t="s">
        <v>3246</v>
      </c>
      <c r="C464" s="111" t="s">
        <v>3247</v>
      </c>
      <c r="D464" s="76" t="s">
        <v>3243</v>
      </c>
      <c r="E464" s="129">
        <v>43101</v>
      </c>
      <c r="F464" s="76" t="s">
        <v>22</v>
      </c>
      <c r="G464" s="76" t="s">
        <v>2092</v>
      </c>
      <c r="H464" s="76" t="s">
        <v>3244</v>
      </c>
      <c r="I464" s="111" t="s">
        <v>358</v>
      </c>
      <c r="J464" s="346" t="s">
        <v>3245</v>
      </c>
      <c r="K464" s="347"/>
      <c r="L464" s="130">
        <v>19504.09</v>
      </c>
      <c r="M464" s="76" t="s">
        <v>22</v>
      </c>
    </row>
    <row r="465" spans="1:13" s="71" customFormat="1" ht="48" x14ac:dyDescent="0.25">
      <c r="A465" s="348"/>
      <c r="B465" s="193" t="s">
        <v>3248</v>
      </c>
      <c r="C465" s="111" t="s">
        <v>3249</v>
      </c>
      <c r="D465" s="76" t="s">
        <v>3250</v>
      </c>
      <c r="E465" s="129">
        <v>43101</v>
      </c>
      <c r="F465" s="76" t="s">
        <v>22</v>
      </c>
      <c r="G465" s="76" t="s">
        <v>2092</v>
      </c>
      <c r="H465" s="76" t="s">
        <v>364</v>
      </c>
      <c r="I465" s="111" t="s">
        <v>3251</v>
      </c>
      <c r="J465" s="346" t="s">
        <v>3252</v>
      </c>
      <c r="K465" s="347"/>
      <c r="L465" s="130">
        <v>10500</v>
      </c>
      <c r="M465" s="76" t="s">
        <v>22</v>
      </c>
    </row>
    <row r="466" spans="1:13" s="71" customFormat="1" ht="48" x14ac:dyDescent="0.25">
      <c r="A466" s="348"/>
      <c r="B466" s="128" t="s">
        <v>3253</v>
      </c>
      <c r="C466" s="191">
        <v>76</v>
      </c>
      <c r="D466" s="192" t="s">
        <v>3254</v>
      </c>
      <c r="E466" s="129">
        <v>42705</v>
      </c>
      <c r="F466" s="76" t="s">
        <v>22</v>
      </c>
      <c r="G466" s="76" t="s">
        <v>2092</v>
      </c>
      <c r="H466" s="76" t="s">
        <v>3255</v>
      </c>
      <c r="I466" s="111" t="s">
        <v>3256</v>
      </c>
      <c r="J466" s="308" t="s">
        <v>3257</v>
      </c>
      <c r="K466" s="308"/>
      <c r="L466" s="115">
        <v>27300</v>
      </c>
      <c r="M466" s="76" t="s">
        <v>22</v>
      </c>
    </row>
    <row r="467" spans="1:13" s="71" customFormat="1" ht="58.5" customHeight="1" x14ac:dyDescent="0.25">
      <c r="A467" s="348"/>
      <c r="B467" s="128" t="s">
        <v>3415</v>
      </c>
      <c r="C467" s="191" t="s">
        <v>3416</v>
      </c>
      <c r="D467" s="192" t="s">
        <v>3258</v>
      </c>
      <c r="E467" s="129">
        <v>43101</v>
      </c>
      <c r="F467" s="76" t="s">
        <v>22</v>
      </c>
      <c r="G467" s="76" t="s">
        <v>2092</v>
      </c>
      <c r="H467" s="76" t="s">
        <v>3417</v>
      </c>
      <c r="I467" s="111" t="s">
        <v>3256</v>
      </c>
      <c r="J467" s="308" t="s">
        <v>3418</v>
      </c>
      <c r="K467" s="308"/>
      <c r="L467" s="115">
        <v>29700</v>
      </c>
      <c r="M467" s="76" t="s">
        <v>22</v>
      </c>
    </row>
    <row r="468" spans="1:13" s="71" customFormat="1" ht="56.25" x14ac:dyDescent="0.25">
      <c r="A468" s="348"/>
      <c r="B468" s="128" t="s">
        <v>3259</v>
      </c>
      <c r="C468" s="191">
        <v>14.1</v>
      </c>
      <c r="D468" s="192" t="s">
        <v>3260</v>
      </c>
      <c r="E468" s="129">
        <v>42705</v>
      </c>
      <c r="F468" s="76" t="s">
        <v>22</v>
      </c>
      <c r="G468" s="76" t="s">
        <v>2092</v>
      </c>
      <c r="H468" s="76" t="s">
        <v>770</v>
      </c>
      <c r="I468" s="111" t="s">
        <v>3261</v>
      </c>
      <c r="J468" s="308" t="s">
        <v>3262</v>
      </c>
      <c r="K468" s="308"/>
      <c r="L468" s="115">
        <v>5735.1</v>
      </c>
      <c r="M468" s="76" t="s">
        <v>22</v>
      </c>
    </row>
    <row r="469" spans="1:13" s="71" customFormat="1" ht="72" x14ac:dyDescent="0.25">
      <c r="A469" s="348"/>
      <c r="B469" s="128" t="s">
        <v>3263</v>
      </c>
      <c r="C469" s="191">
        <v>12</v>
      </c>
      <c r="D469" s="192" t="s">
        <v>3264</v>
      </c>
      <c r="E469" s="129">
        <v>42705</v>
      </c>
      <c r="F469" s="76" t="s">
        <v>22</v>
      </c>
      <c r="G469" s="76" t="s">
        <v>2092</v>
      </c>
      <c r="H469" s="76" t="s">
        <v>776</v>
      </c>
      <c r="I469" s="111" t="s">
        <v>1662</v>
      </c>
      <c r="J469" s="308" t="s">
        <v>1663</v>
      </c>
      <c r="K469" s="308"/>
      <c r="L469" s="115">
        <v>2069.79</v>
      </c>
      <c r="M469" s="76" t="s">
        <v>22</v>
      </c>
    </row>
    <row r="470" spans="1:13" s="71" customFormat="1" ht="57" customHeight="1" x14ac:dyDescent="0.25">
      <c r="A470" s="348"/>
      <c r="B470" s="128" t="s">
        <v>3265</v>
      </c>
      <c r="C470" s="191">
        <v>30.4</v>
      </c>
      <c r="D470" s="192" t="s">
        <v>3266</v>
      </c>
      <c r="E470" s="129">
        <v>42705</v>
      </c>
      <c r="F470" s="76" t="s">
        <v>22</v>
      </c>
      <c r="G470" s="76" t="s">
        <v>2092</v>
      </c>
      <c r="H470" s="76" t="s">
        <v>3267</v>
      </c>
      <c r="I470" s="111" t="s">
        <v>3268</v>
      </c>
      <c r="J470" s="313" t="s">
        <v>3269</v>
      </c>
      <c r="K470" s="314"/>
      <c r="L470" s="115">
        <v>6300</v>
      </c>
      <c r="M470" s="76" t="s">
        <v>22</v>
      </c>
    </row>
    <row r="471" spans="1:13" s="71" customFormat="1" ht="60" x14ac:dyDescent="0.25">
      <c r="A471" s="348"/>
      <c r="B471" s="128" t="s">
        <v>3270</v>
      </c>
      <c r="C471" s="191">
        <v>10.9</v>
      </c>
      <c r="D471" s="192" t="s">
        <v>3271</v>
      </c>
      <c r="E471" s="129">
        <v>42705</v>
      </c>
      <c r="F471" s="76" t="s">
        <v>22</v>
      </c>
      <c r="G471" s="76" t="s">
        <v>2092</v>
      </c>
      <c r="H471" s="76" t="s">
        <v>3272</v>
      </c>
      <c r="I471" s="111" t="s">
        <v>3273</v>
      </c>
      <c r="J471" s="308" t="s">
        <v>3274</v>
      </c>
      <c r="K471" s="308"/>
      <c r="L471" s="115">
        <v>11400</v>
      </c>
      <c r="M471" s="76" t="s">
        <v>22</v>
      </c>
    </row>
    <row r="472" spans="1:13" s="71" customFormat="1" ht="60" x14ac:dyDescent="0.25">
      <c r="A472" s="348"/>
      <c r="B472" s="128" t="s">
        <v>3275</v>
      </c>
      <c r="C472" s="191">
        <v>17.600000000000001</v>
      </c>
      <c r="D472" s="192" t="s">
        <v>3276</v>
      </c>
      <c r="E472" s="129">
        <v>42705</v>
      </c>
      <c r="F472" s="76" t="s">
        <v>22</v>
      </c>
      <c r="G472" s="76" t="s">
        <v>2092</v>
      </c>
      <c r="H472" s="76" t="s">
        <v>736</v>
      </c>
      <c r="I472" s="111" t="s">
        <v>3277</v>
      </c>
      <c r="J472" s="308" t="s">
        <v>3278</v>
      </c>
      <c r="K472" s="308"/>
      <c r="L472" s="115">
        <v>3900</v>
      </c>
      <c r="M472" s="76" t="s">
        <v>22</v>
      </c>
    </row>
    <row r="473" spans="1:13" s="71" customFormat="1" ht="48" x14ac:dyDescent="0.25">
      <c r="A473" s="348"/>
      <c r="B473" s="128" t="s">
        <v>3279</v>
      </c>
      <c r="C473" s="191">
        <v>12.2</v>
      </c>
      <c r="D473" s="76" t="s">
        <v>3280</v>
      </c>
      <c r="E473" s="129">
        <v>42917</v>
      </c>
      <c r="F473" s="76" t="s">
        <v>22</v>
      </c>
      <c r="G473" s="76" t="s">
        <v>2092</v>
      </c>
      <c r="H473" s="76" t="s">
        <v>738</v>
      </c>
      <c r="I473" s="111" t="s">
        <v>3281</v>
      </c>
      <c r="J473" s="308" t="s">
        <v>3279</v>
      </c>
      <c r="K473" s="308"/>
      <c r="L473" s="115">
        <v>4026</v>
      </c>
      <c r="M473" s="76" t="s">
        <v>22</v>
      </c>
    </row>
    <row r="474" spans="1:13" s="71" customFormat="1" ht="60" x14ac:dyDescent="0.25">
      <c r="A474" s="348"/>
      <c r="B474" s="128" t="s">
        <v>3282</v>
      </c>
      <c r="C474" s="191">
        <v>19.399999999999999</v>
      </c>
      <c r="D474" s="192" t="s">
        <v>3283</v>
      </c>
      <c r="E474" s="129">
        <v>42705</v>
      </c>
      <c r="F474" s="76" t="s">
        <v>22</v>
      </c>
      <c r="G474" s="76" t="s">
        <v>2092</v>
      </c>
      <c r="H474" s="76" t="s">
        <v>740</v>
      </c>
      <c r="I474" s="111" t="s">
        <v>3284</v>
      </c>
      <c r="J474" s="308" t="s">
        <v>3285</v>
      </c>
      <c r="K474" s="308"/>
      <c r="L474" s="115">
        <v>3600</v>
      </c>
      <c r="M474" s="76" t="s">
        <v>22</v>
      </c>
    </row>
    <row r="475" spans="1:13" s="71" customFormat="1" ht="60" x14ac:dyDescent="0.25">
      <c r="A475" s="348"/>
      <c r="B475" s="128" t="s">
        <v>3286</v>
      </c>
      <c r="C475" s="191">
        <v>60.6</v>
      </c>
      <c r="D475" s="192" t="s">
        <v>3287</v>
      </c>
      <c r="E475" s="129">
        <v>42705</v>
      </c>
      <c r="F475" s="76" t="s">
        <v>22</v>
      </c>
      <c r="G475" s="76" t="s">
        <v>2092</v>
      </c>
      <c r="H475" s="76" t="s">
        <v>742</v>
      </c>
      <c r="I475" s="111" t="s">
        <v>3288</v>
      </c>
      <c r="J475" s="308" t="s">
        <v>3289</v>
      </c>
      <c r="K475" s="308"/>
      <c r="L475" s="115">
        <v>32700</v>
      </c>
      <c r="M475" s="76" t="s">
        <v>22</v>
      </c>
    </row>
    <row r="476" spans="1:13" s="71" customFormat="1" ht="60" x14ac:dyDescent="0.25">
      <c r="A476" s="348"/>
      <c r="B476" s="128" t="s">
        <v>3290</v>
      </c>
      <c r="C476" s="191">
        <v>11.8</v>
      </c>
      <c r="D476" s="192" t="s">
        <v>3291</v>
      </c>
      <c r="E476" s="129">
        <v>42705</v>
      </c>
      <c r="F476" s="76" t="s">
        <v>22</v>
      </c>
      <c r="G476" s="76" t="s">
        <v>2092</v>
      </c>
      <c r="H476" s="76" t="s">
        <v>748</v>
      </c>
      <c r="I476" s="111" t="s">
        <v>3292</v>
      </c>
      <c r="J476" s="308" t="s">
        <v>3293</v>
      </c>
      <c r="K476" s="308"/>
      <c r="L476" s="115">
        <v>1664.58</v>
      </c>
      <c r="M476" s="76" t="s">
        <v>22</v>
      </c>
    </row>
    <row r="477" spans="1:13" s="71" customFormat="1" ht="60" x14ac:dyDescent="0.25">
      <c r="A477" s="348"/>
      <c r="B477" s="128" t="s">
        <v>3294</v>
      </c>
      <c r="C477" s="191">
        <v>15.3</v>
      </c>
      <c r="D477" s="192" t="s">
        <v>3295</v>
      </c>
      <c r="E477" s="129">
        <v>42705</v>
      </c>
      <c r="F477" s="76" t="s">
        <v>22</v>
      </c>
      <c r="G477" s="76" t="s">
        <v>2092</v>
      </c>
      <c r="H477" s="76" t="s">
        <v>750</v>
      </c>
      <c r="I477" s="111" t="s">
        <v>3296</v>
      </c>
      <c r="J477" s="308" t="s">
        <v>3297</v>
      </c>
      <c r="K477" s="308"/>
      <c r="L477" s="115">
        <v>4800</v>
      </c>
      <c r="M477" s="76" t="s">
        <v>22</v>
      </c>
    </row>
    <row r="478" spans="1:13" s="71" customFormat="1" ht="60" x14ac:dyDescent="0.25">
      <c r="A478" s="348"/>
      <c r="B478" s="128" t="s">
        <v>3298</v>
      </c>
      <c r="C478" s="191">
        <v>35.5</v>
      </c>
      <c r="D478" s="192" t="s">
        <v>3299</v>
      </c>
      <c r="E478" s="129">
        <v>42705</v>
      </c>
      <c r="F478" s="76" t="s">
        <v>22</v>
      </c>
      <c r="G478" s="76" t="s">
        <v>2092</v>
      </c>
      <c r="H478" s="76" t="s">
        <v>746</v>
      </c>
      <c r="I478" s="111" t="s">
        <v>3300</v>
      </c>
      <c r="J478" s="308" t="s">
        <v>3301</v>
      </c>
      <c r="K478" s="308"/>
      <c r="L478" s="115">
        <v>3900</v>
      </c>
      <c r="M478" s="76" t="s">
        <v>22</v>
      </c>
    </row>
    <row r="479" spans="1:13" s="71" customFormat="1" ht="60" x14ac:dyDescent="0.25">
      <c r="A479" s="348"/>
      <c r="B479" s="128" t="s">
        <v>3302</v>
      </c>
      <c r="C479" s="191">
        <v>49.6</v>
      </c>
      <c r="D479" s="192" t="s">
        <v>3303</v>
      </c>
      <c r="E479" s="129">
        <v>42705</v>
      </c>
      <c r="F479" s="76" t="s">
        <v>22</v>
      </c>
      <c r="G479" s="76" t="s">
        <v>2092</v>
      </c>
      <c r="H479" s="76" t="s">
        <v>756</v>
      </c>
      <c r="I479" s="111" t="s">
        <v>3304</v>
      </c>
      <c r="J479" s="308" t="s">
        <v>3305</v>
      </c>
      <c r="K479" s="308"/>
      <c r="L479" s="115">
        <v>7194.82</v>
      </c>
      <c r="M479" s="76" t="s">
        <v>22</v>
      </c>
    </row>
    <row r="480" spans="1:13" s="71" customFormat="1" ht="48" x14ac:dyDescent="0.25">
      <c r="A480" s="348"/>
      <c r="B480" s="128" t="s">
        <v>3306</v>
      </c>
      <c r="C480" s="191">
        <v>33.200000000000003</v>
      </c>
      <c r="D480" s="192" t="s">
        <v>3307</v>
      </c>
      <c r="E480" s="129">
        <v>42705</v>
      </c>
      <c r="F480" s="76" t="s">
        <v>22</v>
      </c>
      <c r="G480" s="76" t="s">
        <v>2092</v>
      </c>
      <c r="H480" s="76" t="s">
        <v>734</v>
      </c>
      <c r="I480" s="111" t="s">
        <v>3308</v>
      </c>
      <c r="J480" s="308" t="s">
        <v>3309</v>
      </c>
      <c r="K480" s="308"/>
      <c r="L480" s="115">
        <v>5100</v>
      </c>
      <c r="M480" s="76" t="s">
        <v>22</v>
      </c>
    </row>
    <row r="481" spans="1:13" s="71" customFormat="1" ht="48" x14ac:dyDescent="0.25">
      <c r="A481" s="348"/>
      <c r="B481" s="128" t="s">
        <v>3310</v>
      </c>
      <c r="C481" s="191">
        <v>30</v>
      </c>
      <c r="D481" s="192" t="s">
        <v>3311</v>
      </c>
      <c r="E481" s="129">
        <v>42826</v>
      </c>
      <c r="F481" s="76" t="s">
        <v>22</v>
      </c>
      <c r="G481" s="76" t="s">
        <v>2092</v>
      </c>
      <c r="H481" s="76" t="s">
        <v>754</v>
      </c>
      <c r="I481" s="111" t="s">
        <v>3312</v>
      </c>
      <c r="J481" s="308" t="s">
        <v>3310</v>
      </c>
      <c r="K481" s="308"/>
      <c r="L481" s="115">
        <v>8300</v>
      </c>
      <c r="M481" s="76" t="s">
        <v>22</v>
      </c>
    </row>
    <row r="482" spans="1:13" s="71" customFormat="1" ht="48" x14ac:dyDescent="0.25">
      <c r="A482" s="348"/>
      <c r="B482" s="128" t="s">
        <v>3313</v>
      </c>
      <c r="C482" s="111" t="s">
        <v>3314</v>
      </c>
      <c r="D482" s="76" t="s">
        <v>3315</v>
      </c>
      <c r="E482" s="129">
        <v>43070</v>
      </c>
      <c r="F482" s="76" t="s">
        <v>22</v>
      </c>
      <c r="G482" s="76" t="s">
        <v>2092</v>
      </c>
      <c r="H482" s="76" t="s">
        <v>3316</v>
      </c>
      <c r="I482" s="111" t="s">
        <v>3317</v>
      </c>
      <c r="J482" s="313" t="s">
        <v>3313</v>
      </c>
      <c r="K482" s="314"/>
      <c r="L482" s="130">
        <v>9600</v>
      </c>
      <c r="M482" s="76" t="s">
        <v>22</v>
      </c>
    </row>
    <row r="483" spans="1:13" s="71" customFormat="1" ht="60" x14ac:dyDescent="0.25">
      <c r="A483" s="348"/>
      <c r="B483" s="193" t="s">
        <v>3318</v>
      </c>
      <c r="C483" s="111" t="s">
        <v>3319</v>
      </c>
      <c r="D483" s="76" t="s">
        <v>3320</v>
      </c>
      <c r="E483" s="129">
        <v>43132</v>
      </c>
      <c r="F483" s="76" t="s">
        <v>22</v>
      </c>
      <c r="G483" s="76" t="s">
        <v>2290</v>
      </c>
      <c r="H483" s="76" t="s">
        <v>3321</v>
      </c>
      <c r="I483" s="111" t="s">
        <v>3322</v>
      </c>
      <c r="J483" s="346" t="s">
        <v>3323</v>
      </c>
      <c r="K483" s="347"/>
      <c r="L483" s="130">
        <v>5400</v>
      </c>
      <c r="M483" s="76" t="s">
        <v>22</v>
      </c>
    </row>
    <row r="484" spans="1:13" s="71" customFormat="1" ht="48" customHeight="1" x14ac:dyDescent="0.25">
      <c r="A484" s="348"/>
      <c r="B484" s="110" t="s">
        <v>3324</v>
      </c>
      <c r="C484" s="194" t="s">
        <v>3325</v>
      </c>
      <c r="D484" s="192" t="s">
        <v>3326</v>
      </c>
      <c r="E484" s="129">
        <v>43009</v>
      </c>
      <c r="F484" s="76" t="s">
        <v>22</v>
      </c>
      <c r="G484" s="76" t="s">
        <v>2092</v>
      </c>
      <c r="H484" s="76" t="s">
        <v>3327</v>
      </c>
      <c r="I484" s="111" t="s">
        <v>3328</v>
      </c>
      <c r="J484" s="313" t="s">
        <v>3329</v>
      </c>
      <c r="K484" s="314"/>
      <c r="L484" s="130">
        <v>54862.5</v>
      </c>
      <c r="M484" s="76" t="s">
        <v>22</v>
      </c>
    </row>
    <row r="485" spans="1:13" s="71" customFormat="1" ht="48" x14ac:dyDescent="0.25">
      <c r="A485" s="348"/>
      <c r="B485" s="128" t="s">
        <v>3330</v>
      </c>
      <c r="C485" s="191">
        <v>51.5</v>
      </c>
      <c r="D485" s="192" t="s">
        <v>3331</v>
      </c>
      <c r="E485" s="129">
        <v>42705</v>
      </c>
      <c r="F485" s="76" t="s">
        <v>22</v>
      </c>
      <c r="G485" s="76" t="s">
        <v>2092</v>
      </c>
      <c r="H485" s="76" t="s">
        <v>3332</v>
      </c>
      <c r="I485" s="111" t="s">
        <v>3333</v>
      </c>
      <c r="J485" s="308" t="s">
        <v>3334</v>
      </c>
      <c r="K485" s="308"/>
      <c r="L485" s="115">
        <v>8148</v>
      </c>
      <c r="M485" s="76" t="s">
        <v>22</v>
      </c>
    </row>
    <row r="486" spans="1:13" s="71" customFormat="1" ht="72" x14ac:dyDescent="0.25">
      <c r="A486" s="348"/>
      <c r="B486" s="128" t="s">
        <v>3335</v>
      </c>
      <c r="C486" s="191">
        <v>20</v>
      </c>
      <c r="D486" s="192" t="s">
        <v>3336</v>
      </c>
      <c r="E486" s="129">
        <v>42705</v>
      </c>
      <c r="F486" s="76" t="s">
        <v>22</v>
      </c>
      <c r="G486" s="76" t="s">
        <v>2092</v>
      </c>
      <c r="H486" s="76" t="s">
        <v>703</v>
      </c>
      <c r="I486" s="111" t="s">
        <v>3337</v>
      </c>
      <c r="J486" s="308" t="s">
        <v>3338</v>
      </c>
      <c r="K486" s="308"/>
      <c r="L486" s="115">
        <v>5400</v>
      </c>
      <c r="M486" s="76" t="s">
        <v>22</v>
      </c>
    </row>
    <row r="487" spans="1:13" s="71" customFormat="1" ht="60" x14ac:dyDescent="0.25">
      <c r="A487" s="348"/>
      <c r="B487" s="128" t="s">
        <v>3339</v>
      </c>
      <c r="C487" s="191">
        <v>14</v>
      </c>
      <c r="D487" s="192" t="s">
        <v>3340</v>
      </c>
      <c r="E487" s="129">
        <v>42705</v>
      </c>
      <c r="F487" s="76" t="s">
        <v>22</v>
      </c>
      <c r="G487" s="76" t="s">
        <v>2092</v>
      </c>
      <c r="H487" s="76" t="s">
        <v>705</v>
      </c>
      <c r="I487" s="111" t="s">
        <v>3341</v>
      </c>
      <c r="J487" s="308" t="s">
        <v>1667</v>
      </c>
      <c r="K487" s="308"/>
      <c r="L487" s="115">
        <v>4103.7299999999996</v>
      </c>
      <c r="M487" s="76" t="s">
        <v>22</v>
      </c>
    </row>
    <row r="488" spans="1:13" s="71" customFormat="1" ht="48" x14ac:dyDescent="0.25">
      <c r="A488" s="348"/>
      <c r="B488" s="128" t="s">
        <v>3342</v>
      </c>
      <c r="C488" s="191">
        <v>12.8</v>
      </c>
      <c r="D488" s="192" t="s">
        <v>3343</v>
      </c>
      <c r="E488" s="129">
        <v>42705</v>
      </c>
      <c r="F488" s="76" t="s">
        <v>22</v>
      </c>
      <c r="G488" s="76" t="s">
        <v>2092</v>
      </c>
      <c r="H488" s="76" t="s">
        <v>3344</v>
      </c>
      <c r="I488" s="111" t="s">
        <v>1668</v>
      </c>
      <c r="J488" s="308" t="s">
        <v>1669</v>
      </c>
      <c r="K488" s="308"/>
      <c r="L488" s="115">
        <v>3803.12</v>
      </c>
      <c r="M488" s="76" t="s">
        <v>22</v>
      </c>
    </row>
    <row r="489" spans="1:13" s="71" customFormat="1" ht="48" x14ac:dyDescent="0.25">
      <c r="A489" s="348"/>
      <c r="B489" s="128" t="s">
        <v>3345</v>
      </c>
      <c r="C489" s="191">
        <v>16.7</v>
      </c>
      <c r="D489" s="192" t="s">
        <v>3346</v>
      </c>
      <c r="E489" s="129">
        <v>42705</v>
      </c>
      <c r="F489" s="76" t="s">
        <v>22</v>
      </c>
      <c r="G489" s="76" t="s">
        <v>2092</v>
      </c>
      <c r="H489" s="76" t="s">
        <v>3347</v>
      </c>
      <c r="I489" s="111" t="s">
        <v>1670</v>
      </c>
      <c r="J489" s="308" t="s">
        <v>1671</v>
      </c>
      <c r="K489" s="308"/>
      <c r="L489" s="115">
        <v>3398.96</v>
      </c>
      <c r="M489" s="76" t="s">
        <v>22</v>
      </c>
    </row>
    <row r="490" spans="1:13" s="71" customFormat="1" ht="48" x14ac:dyDescent="0.25">
      <c r="A490" s="348"/>
      <c r="B490" s="128" t="s">
        <v>3348</v>
      </c>
      <c r="C490" s="191">
        <v>12</v>
      </c>
      <c r="D490" s="192" t="s">
        <v>3349</v>
      </c>
      <c r="E490" s="129">
        <v>42705</v>
      </c>
      <c r="F490" s="76" t="s">
        <v>22</v>
      </c>
      <c r="G490" s="76" t="s">
        <v>2092</v>
      </c>
      <c r="H490" s="76" t="s">
        <v>3350</v>
      </c>
      <c r="I490" s="111" t="s">
        <v>3351</v>
      </c>
      <c r="J490" s="308" t="s">
        <v>3352</v>
      </c>
      <c r="K490" s="308"/>
      <c r="L490" s="115">
        <v>4338</v>
      </c>
      <c r="M490" s="76" t="s">
        <v>22</v>
      </c>
    </row>
    <row r="491" spans="1:13" s="71" customFormat="1" ht="45" x14ac:dyDescent="0.25">
      <c r="A491" s="348"/>
      <c r="B491" s="128" t="s">
        <v>3622</v>
      </c>
      <c r="C491" s="191">
        <v>31</v>
      </c>
      <c r="D491" s="192" t="s">
        <v>3623</v>
      </c>
      <c r="E491" s="129">
        <v>43132</v>
      </c>
      <c r="F491" s="76" t="s">
        <v>22</v>
      </c>
      <c r="G491" s="76" t="s">
        <v>2290</v>
      </c>
      <c r="H491" s="76" t="s">
        <v>1672</v>
      </c>
      <c r="I491" s="111" t="s">
        <v>1673</v>
      </c>
      <c r="J491" s="313" t="s">
        <v>3622</v>
      </c>
      <c r="K491" s="314"/>
      <c r="L491" s="115">
        <v>6200</v>
      </c>
      <c r="M491" s="76" t="s">
        <v>22</v>
      </c>
    </row>
    <row r="492" spans="1:13" s="71" customFormat="1" ht="48" x14ac:dyDescent="0.25">
      <c r="A492" s="348"/>
      <c r="B492" s="128" t="s">
        <v>3353</v>
      </c>
      <c r="C492" s="191">
        <v>36.5</v>
      </c>
      <c r="D492" s="192" t="s">
        <v>3354</v>
      </c>
      <c r="E492" s="129">
        <v>42705</v>
      </c>
      <c r="F492" s="76" t="s">
        <v>22</v>
      </c>
      <c r="G492" s="76" t="s">
        <v>2092</v>
      </c>
      <c r="H492" s="76" t="s">
        <v>515</v>
      </c>
      <c r="I492" s="111" t="s">
        <v>3355</v>
      </c>
      <c r="J492" s="313" t="s">
        <v>3356</v>
      </c>
      <c r="K492" s="314"/>
      <c r="L492" s="115">
        <v>5910</v>
      </c>
      <c r="M492" s="76" t="s">
        <v>22</v>
      </c>
    </row>
    <row r="493" spans="1:13" s="71" customFormat="1" ht="48" x14ac:dyDescent="0.25">
      <c r="A493" s="348"/>
      <c r="B493" s="128" t="s">
        <v>3357</v>
      </c>
      <c r="C493" s="191">
        <v>24.8</v>
      </c>
      <c r="D493" s="192" t="s">
        <v>3358</v>
      </c>
      <c r="E493" s="129">
        <v>42705</v>
      </c>
      <c r="F493" s="76" t="s">
        <v>22</v>
      </c>
      <c r="G493" s="76" t="s">
        <v>2092</v>
      </c>
      <c r="H493" s="76" t="s">
        <v>508</v>
      </c>
      <c r="I493" s="111" t="s">
        <v>1675</v>
      </c>
      <c r="J493" s="308" t="s">
        <v>1676</v>
      </c>
      <c r="K493" s="308"/>
      <c r="L493" s="115">
        <v>3442</v>
      </c>
      <c r="M493" s="76" t="s">
        <v>22</v>
      </c>
    </row>
    <row r="494" spans="1:13" s="71" customFormat="1" ht="48" x14ac:dyDescent="0.25">
      <c r="A494" s="348"/>
      <c r="B494" s="128" t="s">
        <v>3359</v>
      </c>
      <c r="C494" s="191">
        <v>17</v>
      </c>
      <c r="D494" s="192" t="s">
        <v>3360</v>
      </c>
      <c r="E494" s="129">
        <v>42705</v>
      </c>
      <c r="F494" s="76" t="s">
        <v>22</v>
      </c>
      <c r="G494" s="76" t="s">
        <v>2092</v>
      </c>
      <c r="H494" s="76" t="s">
        <v>517</v>
      </c>
      <c r="I494" s="111" t="s">
        <v>3361</v>
      </c>
      <c r="J494" s="308" t="s">
        <v>3362</v>
      </c>
      <c r="K494" s="308"/>
      <c r="L494" s="115">
        <v>915.57</v>
      </c>
      <c r="M494" s="76" t="s">
        <v>22</v>
      </c>
    </row>
    <row r="495" spans="1:13" s="71" customFormat="1" ht="45" x14ac:dyDescent="0.25">
      <c r="A495" s="348"/>
      <c r="B495" s="128" t="s">
        <v>3363</v>
      </c>
      <c r="C495" s="191">
        <v>12.5</v>
      </c>
      <c r="D495" s="192" t="s">
        <v>3364</v>
      </c>
      <c r="E495" s="129">
        <v>42705</v>
      </c>
      <c r="F495" s="76" t="s">
        <v>22</v>
      </c>
      <c r="G495" s="76" t="s">
        <v>2092</v>
      </c>
      <c r="H495" s="76" t="s">
        <v>3365</v>
      </c>
      <c r="I495" s="111" t="s">
        <v>3366</v>
      </c>
      <c r="J495" s="308" t="s">
        <v>3367</v>
      </c>
      <c r="K495" s="308"/>
      <c r="L495" s="115">
        <v>2400</v>
      </c>
      <c r="M495" s="76" t="s">
        <v>22</v>
      </c>
    </row>
    <row r="496" spans="1:13" s="71" customFormat="1" ht="51" customHeight="1" x14ac:dyDescent="0.25">
      <c r="A496" s="348"/>
      <c r="B496" s="128" t="s">
        <v>3368</v>
      </c>
      <c r="C496" s="191">
        <v>15.2</v>
      </c>
      <c r="D496" s="192" t="s">
        <v>3369</v>
      </c>
      <c r="E496" s="129">
        <v>42736</v>
      </c>
      <c r="F496" s="76" t="s">
        <v>22</v>
      </c>
      <c r="G496" s="76" t="s">
        <v>2092</v>
      </c>
      <c r="H496" s="76" t="s">
        <v>512</v>
      </c>
      <c r="I496" s="111" t="s">
        <v>1677</v>
      </c>
      <c r="J496" s="308" t="s">
        <v>3368</v>
      </c>
      <c r="K496" s="308"/>
      <c r="L496" s="115">
        <v>6909.11</v>
      </c>
      <c r="M496" s="76" t="s">
        <v>22</v>
      </c>
    </row>
    <row r="497" spans="1:13" s="71" customFormat="1" ht="69.75" customHeight="1" x14ac:dyDescent="0.25">
      <c r="A497" s="348"/>
      <c r="B497" s="128" t="s">
        <v>3370</v>
      </c>
      <c r="C497" s="191">
        <v>154.4</v>
      </c>
      <c r="D497" s="192" t="s">
        <v>3371</v>
      </c>
      <c r="E497" s="129">
        <v>42705</v>
      </c>
      <c r="F497" s="76" t="s">
        <v>22</v>
      </c>
      <c r="G497" s="76" t="s">
        <v>2092</v>
      </c>
      <c r="H497" s="76" t="s">
        <v>3372</v>
      </c>
      <c r="I497" s="111" t="s">
        <v>3373</v>
      </c>
      <c r="J497" s="308" t="s">
        <v>3374</v>
      </c>
      <c r="K497" s="308"/>
      <c r="L497" s="115">
        <v>79670.399999999994</v>
      </c>
      <c r="M497" s="76" t="s">
        <v>22</v>
      </c>
    </row>
    <row r="498" spans="1:13" s="71" customFormat="1" ht="52.5" customHeight="1" x14ac:dyDescent="0.25">
      <c r="A498" s="348"/>
      <c r="B498" s="128" t="s">
        <v>3375</v>
      </c>
      <c r="C498" s="191">
        <v>30</v>
      </c>
      <c r="D498" s="192" t="s">
        <v>3376</v>
      </c>
      <c r="E498" s="129">
        <v>42705</v>
      </c>
      <c r="F498" s="76" t="s">
        <v>22</v>
      </c>
      <c r="G498" s="76" t="s">
        <v>2092</v>
      </c>
      <c r="H498" s="76" t="s">
        <v>396</v>
      </c>
      <c r="I498" s="111" t="s">
        <v>3377</v>
      </c>
      <c r="J498" s="308" t="s">
        <v>3378</v>
      </c>
      <c r="K498" s="308"/>
      <c r="L498" s="115">
        <v>6240</v>
      </c>
      <c r="M498" s="76" t="s">
        <v>22</v>
      </c>
    </row>
    <row r="499" spans="1:13" s="71" customFormat="1" ht="66.75" customHeight="1" x14ac:dyDescent="0.25">
      <c r="A499" s="348"/>
      <c r="B499" s="128" t="s">
        <v>3370</v>
      </c>
      <c r="C499" s="191">
        <v>14</v>
      </c>
      <c r="D499" s="192" t="s">
        <v>3371</v>
      </c>
      <c r="E499" s="129">
        <v>42705</v>
      </c>
      <c r="F499" s="76" t="s">
        <v>22</v>
      </c>
      <c r="G499" s="76" t="s">
        <v>2092</v>
      </c>
      <c r="H499" s="76" t="s">
        <v>3372</v>
      </c>
      <c r="I499" s="111" t="s">
        <v>3373</v>
      </c>
      <c r="J499" s="308" t="s">
        <v>3374</v>
      </c>
      <c r="K499" s="308"/>
      <c r="L499" s="115">
        <v>7224</v>
      </c>
      <c r="M499" s="76" t="s">
        <v>22</v>
      </c>
    </row>
    <row r="500" spans="1:13" s="71" customFormat="1" ht="48" x14ac:dyDescent="0.25">
      <c r="A500" s="348"/>
      <c r="B500" s="128" t="s">
        <v>3379</v>
      </c>
      <c r="C500" s="191">
        <v>34</v>
      </c>
      <c r="D500" s="192" t="s">
        <v>3380</v>
      </c>
      <c r="E500" s="129">
        <v>42705</v>
      </c>
      <c r="F500" s="76" t="s">
        <v>22</v>
      </c>
      <c r="G500" s="76" t="s">
        <v>2092</v>
      </c>
      <c r="H500" s="76" t="s">
        <v>386</v>
      </c>
      <c r="I500" s="111" t="s">
        <v>3381</v>
      </c>
      <c r="J500" s="308" t="s">
        <v>3382</v>
      </c>
      <c r="K500" s="308"/>
      <c r="L500" s="115">
        <v>2684.07</v>
      </c>
      <c r="M500" s="76" t="s">
        <v>22</v>
      </c>
    </row>
    <row r="501" spans="1:13" s="71" customFormat="1" ht="36" x14ac:dyDescent="0.25">
      <c r="A501" s="348"/>
      <c r="B501" s="128" t="s">
        <v>3383</v>
      </c>
      <c r="C501" s="191">
        <v>20</v>
      </c>
      <c r="D501" s="192" t="s">
        <v>3384</v>
      </c>
      <c r="E501" s="129">
        <v>42705</v>
      </c>
      <c r="F501" s="76" t="s">
        <v>22</v>
      </c>
      <c r="G501" s="76" t="s">
        <v>2092</v>
      </c>
      <c r="H501" s="76" t="s">
        <v>390</v>
      </c>
      <c r="I501" s="111" t="s">
        <v>3385</v>
      </c>
      <c r="J501" s="308" t="s">
        <v>3386</v>
      </c>
      <c r="K501" s="308"/>
      <c r="L501" s="115">
        <v>3475.37</v>
      </c>
      <c r="M501" s="76" t="s">
        <v>22</v>
      </c>
    </row>
    <row r="502" spans="1:13" s="71" customFormat="1" ht="60" x14ac:dyDescent="0.25">
      <c r="A502" s="348"/>
      <c r="B502" s="128" t="s">
        <v>3387</v>
      </c>
      <c r="C502" s="191">
        <v>61.7</v>
      </c>
      <c r="D502" s="192" t="s">
        <v>3388</v>
      </c>
      <c r="E502" s="129">
        <v>42705</v>
      </c>
      <c r="F502" s="76" t="s">
        <v>22</v>
      </c>
      <c r="G502" s="76" t="s">
        <v>2092</v>
      </c>
      <c r="H502" s="76" t="s">
        <v>399</v>
      </c>
      <c r="I502" s="111" t="s">
        <v>3389</v>
      </c>
      <c r="J502" s="308" t="s">
        <v>3390</v>
      </c>
      <c r="K502" s="308"/>
      <c r="L502" s="115">
        <v>29616</v>
      </c>
      <c r="M502" s="76" t="s">
        <v>22</v>
      </c>
    </row>
    <row r="503" spans="1:13" s="71" customFormat="1" ht="60" x14ac:dyDescent="0.25">
      <c r="A503" s="348"/>
      <c r="B503" s="128" t="s">
        <v>3387</v>
      </c>
      <c r="C503" s="191">
        <v>28.6</v>
      </c>
      <c r="D503" s="192" t="s">
        <v>3388</v>
      </c>
      <c r="E503" s="129">
        <v>42705</v>
      </c>
      <c r="F503" s="76" t="s">
        <v>22</v>
      </c>
      <c r="G503" s="76" t="s">
        <v>2092</v>
      </c>
      <c r="H503" s="76" t="s">
        <v>399</v>
      </c>
      <c r="I503" s="111" t="s">
        <v>3389</v>
      </c>
      <c r="J503" s="308" t="s">
        <v>3390</v>
      </c>
      <c r="K503" s="308"/>
      <c r="L503" s="115">
        <v>13728</v>
      </c>
      <c r="M503" s="76" t="s">
        <v>22</v>
      </c>
    </row>
    <row r="504" spans="1:13" s="71" customFormat="1" ht="72" x14ac:dyDescent="0.25">
      <c r="A504" s="348"/>
      <c r="B504" s="128" t="s">
        <v>3391</v>
      </c>
      <c r="C504" s="191">
        <v>36.299999999999997</v>
      </c>
      <c r="D504" s="192" t="s">
        <v>3392</v>
      </c>
      <c r="E504" s="129">
        <v>42705</v>
      </c>
      <c r="F504" s="76" t="s">
        <v>22</v>
      </c>
      <c r="G504" s="76" t="s">
        <v>2092</v>
      </c>
      <c r="H504" s="76" t="s">
        <v>3393</v>
      </c>
      <c r="I504" s="111" t="s">
        <v>3394</v>
      </c>
      <c r="J504" s="313" t="s">
        <v>3391</v>
      </c>
      <c r="K504" s="314"/>
      <c r="L504" s="115">
        <v>9600</v>
      </c>
      <c r="M504" s="76" t="s">
        <v>22</v>
      </c>
    </row>
    <row r="505" spans="1:13" s="71" customFormat="1" ht="48" x14ac:dyDescent="0.25">
      <c r="A505" s="348"/>
      <c r="B505" s="128" t="s">
        <v>3395</v>
      </c>
      <c r="C505" s="191">
        <v>24.6</v>
      </c>
      <c r="D505" s="192" t="s">
        <v>3396</v>
      </c>
      <c r="E505" s="129">
        <v>42705</v>
      </c>
      <c r="F505" s="76" t="s">
        <v>22</v>
      </c>
      <c r="G505" s="76" t="s">
        <v>2092</v>
      </c>
      <c r="H505" s="76" t="s">
        <v>3397</v>
      </c>
      <c r="I505" s="111" t="s">
        <v>3398</v>
      </c>
      <c r="J505" s="308" t="s">
        <v>3399</v>
      </c>
      <c r="K505" s="308"/>
      <c r="L505" s="115">
        <v>5400</v>
      </c>
      <c r="M505" s="76" t="s">
        <v>22</v>
      </c>
    </row>
    <row r="506" spans="1:13" s="71" customFormat="1" ht="48" x14ac:dyDescent="0.25">
      <c r="A506" s="348"/>
      <c r="B506" s="128" t="s">
        <v>3400</v>
      </c>
      <c r="C506" s="191">
        <v>27.5</v>
      </c>
      <c r="D506" s="192" t="s">
        <v>3401</v>
      </c>
      <c r="E506" s="129">
        <v>42705</v>
      </c>
      <c r="F506" s="76" t="s">
        <v>22</v>
      </c>
      <c r="G506" s="76" t="s">
        <v>2092</v>
      </c>
      <c r="H506" s="76" t="s">
        <v>405</v>
      </c>
      <c r="I506" s="111" t="s">
        <v>3402</v>
      </c>
      <c r="J506" s="308" t="s">
        <v>3403</v>
      </c>
      <c r="K506" s="308"/>
      <c r="L506" s="115">
        <v>7500</v>
      </c>
      <c r="M506" s="76" t="s">
        <v>22</v>
      </c>
    </row>
    <row r="507" spans="1:13" s="71" customFormat="1" ht="36" x14ac:dyDescent="0.25">
      <c r="A507" s="348"/>
      <c r="B507" s="128" t="s">
        <v>3404</v>
      </c>
      <c r="C507" s="194" t="s">
        <v>3405</v>
      </c>
      <c r="D507" s="192" t="s">
        <v>3406</v>
      </c>
      <c r="E507" s="129">
        <v>42826</v>
      </c>
      <c r="F507" s="76" t="s">
        <v>22</v>
      </c>
      <c r="G507" s="76" t="s">
        <v>2092</v>
      </c>
      <c r="H507" s="76" t="s">
        <v>388</v>
      </c>
      <c r="I507" s="111" t="s">
        <v>3407</v>
      </c>
      <c r="J507" s="308" t="s">
        <v>3404</v>
      </c>
      <c r="K507" s="308"/>
      <c r="L507" s="115">
        <v>4200</v>
      </c>
      <c r="M507" s="76" t="s">
        <v>22</v>
      </c>
    </row>
    <row r="508" spans="1:13" s="71" customFormat="1" ht="60" x14ac:dyDescent="0.25">
      <c r="A508" s="348"/>
      <c r="B508" s="128" t="s">
        <v>3408</v>
      </c>
      <c r="C508" s="195" t="s">
        <v>3409</v>
      </c>
      <c r="D508" s="192" t="s">
        <v>3410</v>
      </c>
      <c r="E508" s="129">
        <v>42736</v>
      </c>
      <c r="F508" s="76" t="s">
        <v>22</v>
      </c>
      <c r="G508" s="76" t="s">
        <v>2092</v>
      </c>
      <c r="H508" s="132" t="s">
        <v>394</v>
      </c>
      <c r="I508" s="195" t="s">
        <v>1680</v>
      </c>
      <c r="J508" s="308" t="s">
        <v>3408</v>
      </c>
      <c r="K508" s="308"/>
      <c r="L508" s="130">
        <v>4851.6000000000004</v>
      </c>
      <c r="M508" s="76" t="s">
        <v>22</v>
      </c>
    </row>
    <row r="509" spans="1:13" s="71" customFormat="1" ht="45" x14ac:dyDescent="0.25">
      <c r="A509" s="348"/>
      <c r="B509" s="128" t="s">
        <v>3411</v>
      </c>
      <c r="C509" s="194" t="s">
        <v>3412</v>
      </c>
      <c r="D509" s="192" t="s">
        <v>3413</v>
      </c>
      <c r="E509" s="129">
        <v>42795</v>
      </c>
      <c r="F509" s="76" t="s">
        <v>22</v>
      </c>
      <c r="G509" s="76" t="s">
        <v>2092</v>
      </c>
      <c r="H509" s="76" t="s">
        <v>392</v>
      </c>
      <c r="I509" s="111" t="s">
        <v>3414</v>
      </c>
      <c r="J509" s="308" t="s">
        <v>3411</v>
      </c>
      <c r="K509" s="308"/>
      <c r="L509" s="115">
        <v>6165</v>
      </c>
      <c r="M509" s="76" t="s">
        <v>22</v>
      </c>
    </row>
    <row r="510" spans="1:13" s="71" customFormat="1" ht="15.75" thickBot="1" x14ac:dyDescent="0.3">
      <c r="A510" s="337"/>
      <c r="B510" s="76" t="s">
        <v>837</v>
      </c>
      <c r="C510" s="76" t="s">
        <v>837</v>
      </c>
      <c r="D510" s="76" t="s">
        <v>837</v>
      </c>
      <c r="E510" s="76" t="s">
        <v>837</v>
      </c>
      <c r="F510" s="76" t="s">
        <v>837</v>
      </c>
      <c r="G510" s="76" t="s">
        <v>837</v>
      </c>
      <c r="H510" s="76" t="s">
        <v>2524</v>
      </c>
      <c r="I510" s="111" t="s">
        <v>837</v>
      </c>
      <c r="J510" s="334" t="s">
        <v>837</v>
      </c>
      <c r="K510" s="335"/>
      <c r="L510" s="130" t="s">
        <v>837</v>
      </c>
      <c r="M510" s="133" t="s">
        <v>837</v>
      </c>
    </row>
    <row r="511" spans="1:13" s="71" customFormat="1" ht="15" x14ac:dyDescent="0.25">
      <c r="A511" s="331" t="s">
        <v>2029</v>
      </c>
      <c r="B511" s="75" t="s">
        <v>837</v>
      </c>
      <c r="C511" s="75" t="s">
        <v>837</v>
      </c>
      <c r="D511" s="75" t="s">
        <v>837</v>
      </c>
      <c r="E511" s="75" t="s">
        <v>837</v>
      </c>
      <c r="F511" s="75" t="s">
        <v>837</v>
      </c>
      <c r="G511" s="75" t="s">
        <v>837</v>
      </c>
      <c r="H511" s="75" t="s">
        <v>2524</v>
      </c>
      <c r="I511" s="109" t="s">
        <v>837</v>
      </c>
      <c r="J511" s="325" t="s">
        <v>837</v>
      </c>
      <c r="K511" s="327"/>
      <c r="L511" s="75" t="s">
        <v>837</v>
      </c>
      <c r="M511" s="131" t="s">
        <v>837</v>
      </c>
    </row>
    <row r="512" spans="1:13" s="71" customFormat="1" ht="15" x14ac:dyDescent="0.25">
      <c r="A512" s="332"/>
      <c r="B512" s="76" t="s">
        <v>837</v>
      </c>
      <c r="C512" s="76" t="s">
        <v>837</v>
      </c>
      <c r="D512" s="76" t="s">
        <v>837</v>
      </c>
      <c r="E512" s="76" t="s">
        <v>837</v>
      </c>
      <c r="F512" s="76" t="s">
        <v>837</v>
      </c>
      <c r="G512" s="76" t="s">
        <v>837</v>
      </c>
      <c r="H512" s="76" t="s">
        <v>2524</v>
      </c>
      <c r="I512" s="111" t="s">
        <v>837</v>
      </c>
      <c r="J512" s="334" t="s">
        <v>837</v>
      </c>
      <c r="K512" s="335"/>
      <c r="L512" s="132" t="s">
        <v>837</v>
      </c>
      <c r="M512" s="133" t="s">
        <v>837</v>
      </c>
    </row>
    <row r="513" spans="1:13" s="71" customFormat="1" ht="15.75" thickBot="1" x14ac:dyDescent="0.3">
      <c r="A513" s="337"/>
      <c r="B513" s="76" t="s">
        <v>837</v>
      </c>
      <c r="C513" s="76" t="s">
        <v>837</v>
      </c>
      <c r="D513" s="76" t="s">
        <v>837</v>
      </c>
      <c r="E513" s="76" t="s">
        <v>837</v>
      </c>
      <c r="F513" s="76" t="s">
        <v>837</v>
      </c>
      <c r="G513" s="76" t="s">
        <v>837</v>
      </c>
      <c r="H513" s="76" t="s">
        <v>2524</v>
      </c>
      <c r="I513" s="111" t="s">
        <v>837</v>
      </c>
      <c r="J513" s="334" t="s">
        <v>837</v>
      </c>
      <c r="K513" s="335"/>
      <c r="L513" s="132" t="s">
        <v>837</v>
      </c>
      <c r="M513" s="133" t="s">
        <v>837</v>
      </c>
    </row>
    <row r="514" spans="1:13" s="71" customFormat="1" ht="15" x14ac:dyDescent="0.25">
      <c r="A514" s="331" t="s">
        <v>2030</v>
      </c>
      <c r="B514" s="75" t="s">
        <v>837</v>
      </c>
      <c r="C514" s="75" t="s">
        <v>837</v>
      </c>
      <c r="D514" s="75" t="s">
        <v>837</v>
      </c>
      <c r="E514" s="75" t="s">
        <v>837</v>
      </c>
      <c r="F514" s="75" t="s">
        <v>837</v>
      </c>
      <c r="G514" s="75" t="s">
        <v>837</v>
      </c>
      <c r="H514" s="75" t="s">
        <v>2524</v>
      </c>
      <c r="I514" s="109" t="s">
        <v>837</v>
      </c>
      <c r="J514" s="325" t="s">
        <v>837</v>
      </c>
      <c r="K514" s="327"/>
      <c r="L514" s="75" t="s">
        <v>837</v>
      </c>
      <c r="M514" s="131" t="s">
        <v>837</v>
      </c>
    </row>
    <row r="515" spans="1:13" s="71" customFormat="1" ht="15" x14ac:dyDescent="0.25">
      <c r="A515" s="332"/>
      <c r="B515" s="76" t="s">
        <v>837</v>
      </c>
      <c r="C515" s="76" t="s">
        <v>837</v>
      </c>
      <c r="D515" s="76" t="s">
        <v>837</v>
      </c>
      <c r="E515" s="76" t="s">
        <v>837</v>
      </c>
      <c r="F515" s="76" t="s">
        <v>837</v>
      </c>
      <c r="G515" s="76" t="s">
        <v>837</v>
      </c>
      <c r="H515" s="76" t="s">
        <v>2524</v>
      </c>
      <c r="I515" s="111" t="s">
        <v>837</v>
      </c>
      <c r="J515" s="334" t="s">
        <v>837</v>
      </c>
      <c r="K515" s="335"/>
      <c r="L515" s="132" t="s">
        <v>837</v>
      </c>
      <c r="M515" s="133" t="s">
        <v>837</v>
      </c>
    </row>
    <row r="516" spans="1:13" s="71" customFormat="1" ht="15.75" thickBot="1" x14ac:dyDescent="0.3">
      <c r="A516" s="337"/>
      <c r="B516" s="76" t="s">
        <v>837</v>
      </c>
      <c r="C516" s="76" t="s">
        <v>837</v>
      </c>
      <c r="D516" s="76" t="s">
        <v>837</v>
      </c>
      <c r="E516" s="76" t="s">
        <v>837</v>
      </c>
      <c r="F516" s="76" t="s">
        <v>837</v>
      </c>
      <c r="G516" s="76" t="s">
        <v>837</v>
      </c>
      <c r="H516" s="76" t="s">
        <v>2524</v>
      </c>
      <c r="I516" s="111" t="s">
        <v>837</v>
      </c>
      <c r="J516" s="334" t="s">
        <v>837</v>
      </c>
      <c r="K516" s="335"/>
      <c r="L516" s="132" t="s">
        <v>837</v>
      </c>
      <c r="M516" s="133" t="s">
        <v>837</v>
      </c>
    </row>
    <row r="517" spans="1:13" s="71" customFormat="1" ht="15" x14ac:dyDescent="0.25">
      <c r="A517" s="331" t="s">
        <v>2031</v>
      </c>
      <c r="B517" s="75" t="s">
        <v>837</v>
      </c>
      <c r="C517" s="75" t="s">
        <v>837</v>
      </c>
      <c r="D517" s="75" t="s">
        <v>837</v>
      </c>
      <c r="E517" s="75" t="s">
        <v>837</v>
      </c>
      <c r="F517" s="75" t="s">
        <v>837</v>
      </c>
      <c r="G517" s="75" t="s">
        <v>837</v>
      </c>
      <c r="H517" s="75" t="s">
        <v>2524</v>
      </c>
      <c r="I517" s="109" t="s">
        <v>837</v>
      </c>
      <c r="J517" s="325" t="s">
        <v>837</v>
      </c>
      <c r="K517" s="327"/>
      <c r="L517" s="75" t="s">
        <v>837</v>
      </c>
      <c r="M517" s="131" t="s">
        <v>837</v>
      </c>
    </row>
    <row r="518" spans="1:13" s="71" customFormat="1" ht="15" x14ac:dyDescent="0.25">
      <c r="A518" s="332"/>
      <c r="B518" s="76" t="s">
        <v>837</v>
      </c>
      <c r="C518" s="76" t="s">
        <v>837</v>
      </c>
      <c r="D518" s="76" t="s">
        <v>837</v>
      </c>
      <c r="E518" s="76" t="s">
        <v>837</v>
      </c>
      <c r="F518" s="76" t="s">
        <v>837</v>
      </c>
      <c r="G518" s="76" t="s">
        <v>837</v>
      </c>
      <c r="H518" s="76" t="s">
        <v>2524</v>
      </c>
      <c r="I518" s="111" t="s">
        <v>837</v>
      </c>
      <c r="J518" s="334" t="s">
        <v>837</v>
      </c>
      <c r="K518" s="335"/>
      <c r="L518" s="132" t="s">
        <v>837</v>
      </c>
      <c r="M518" s="133" t="s">
        <v>837</v>
      </c>
    </row>
    <row r="519" spans="1:13" s="71" customFormat="1" ht="15.75" thickBot="1" x14ac:dyDescent="0.3">
      <c r="A519" s="337"/>
      <c r="B519" s="76" t="s">
        <v>837</v>
      </c>
      <c r="C519" s="76" t="s">
        <v>837</v>
      </c>
      <c r="D519" s="76" t="s">
        <v>837</v>
      </c>
      <c r="E519" s="76" t="s">
        <v>837</v>
      </c>
      <c r="F519" s="76" t="s">
        <v>837</v>
      </c>
      <c r="G519" s="76" t="s">
        <v>837</v>
      </c>
      <c r="H519" s="76" t="s">
        <v>2524</v>
      </c>
      <c r="I519" s="111" t="s">
        <v>837</v>
      </c>
      <c r="J519" s="334" t="s">
        <v>837</v>
      </c>
      <c r="K519" s="335"/>
      <c r="L519" s="132" t="s">
        <v>837</v>
      </c>
      <c r="M519" s="133" t="s">
        <v>837</v>
      </c>
    </row>
    <row r="520" spans="1:13" s="71" customFormat="1" ht="15" x14ac:dyDescent="0.25">
      <c r="A520" s="331" t="s">
        <v>2032</v>
      </c>
      <c r="B520" s="75" t="s">
        <v>837</v>
      </c>
      <c r="C520" s="75" t="s">
        <v>837</v>
      </c>
      <c r="D520" s="75" t="s">
        <v>837</v>
      </c>
      <c r="E520" s="75" t="s">
        <v>837</v>
      </c>
      <c r="F520" s="75" t="s">
        <v>837</v>
      </c>
      <c r="G520" s="75" t="s">
        <v>837</v>
      </c>
      <c r="H520" s="75" t="s">
        <v>2524</v>
      </c>
      <c r="I520" s="109" t="s">
        <v>837</v>
      </c>
      <c r="J520" s="325" t="s">
        <v>837</v>
      </c>
      <c r="K520" s="327"/>
      <c r="L520" s="75" t="s">
        <v>837</v>
      </c>
      <c r="M520" s="131" t="s">
        <v>837</v>
      </c>
    </row>
    <row r="521" spans="1:13" s="71" customFormat="1" ht="15" x14ac:dyDescent="0.25">
      <c r="A521" s="332"/>
      <c r="B521" s="76" t="s">
        <v>837</v>
      </c>
      <c r="C521" s="76" t="s">
        <v>837</v>
      </c>
      <c r="D521" s="76" t="s">
        <v>837</v>
      </c>
      <c r="E521" s="76" t="s">
        <v>837</v>
      </c>
      <c r="F521" s="76" t="s">
        <v>837</v>
      </c>
      <c r="G521" s="76" t="s">
        <v>837</v>
      </c>
      <c r="H521" s="76" t="s">
        <v>2524</v>
      </c>
      <c r="I521" s="111" t="s">
        <v>837</v>
      </c>
      <c r="J521" s="334" t="s">
        <v>837</v>
      </c>
      <c r="K521" s="335"/>
      <c r="L521" s="132" t="s">
        <v>837</v>
      </c>
      <c r="M521" s="133" t="s">
        <v>837</v>
      </c>
    </row>
    <row r="522" spans="1:13" s="71" customFormat="1" ht="15.75" thickBot="1" x14ac:dyDescent="0.3">
      <c r="A522" s="337"/>
      <c r="B522" s="76" t="s">
        <v>837</v>
      </c>
      <c r="C522" s="76" t="s">
        <v>837</v>
      </c>
      <c r="D522" s="76" t="s">
        <v>837</v>
      </c>
      <c r="E522" s="76" t="s">
        <v>837</v>
      </c>
      <c r="F522" s="76" t="s">
        <v>837</v>
      </c>
      <c r="G522" s="76" t="s">
        <v>837</v>
      </c>
      <c r="H522" s="76" t="s">
        <v>2524</v>
      </c>
      <c r="I522" s="111" t="s">
        <v>837</v>
      </c>
      <c r="J522" s="334" t="s">
        <v>837</v>
      </c>
      <c r="K522" s="335"/>
      <c r="L522" s="132" t="s">
        <v>837</v>
      </c>
      <c r="M522" s="133" t="s">
        <v>837</v>
      </c>
    </row>
    <row r="523" spans="1:13" s="71" customFormat="1" ht="15.75" thickBot="1" x14ac:dyDescent="0.3">
      <c r="A523" s="341" t="s">
        <v>1713</v>
      </c>
      <c r="B523" s="342"/>
      <c r="C523" s="342"/>
      <c r="D523" s="342"/>
      <c r="E523" s="343"/>
      <c r="F523" s="81" t="s">
        <v>837</v>
      </c>
      <c r="G523" s="81" t="s">
        <v>837</v>
      </c>
      <c r="H523" s="81" t="s">
        <v>837</v>
      </c>
      <c r="I523" s="81" t="s">
        <v>837</v>
      </c>
      <c r="J523" s="344" t="s">
        <v>837</v>
      </c>
      <c r="K523" s="345"/>
      <c r="L523" s="136">
        <v>2544431.2000000002</v>
      </c>
      <c r="M523" s="135" t="s">
        <v>837</v>
      </c>
    </row>
    <row r="524" spans="1:13" s="71" customFormat="1" ht="15" x14ac:dyDescent="0.25">
      <c r="A524" s="82"/>
      <c r="B524" s="83"/>
      <c r="C524" s="83"/>
      <c r="D524" s="83"/>
      <c r="E524" s="83"/>
      <c r="F524" s="83"/>
      <c r="G524" s="83"/>
      <c r="H524" s="83"/>
      <c r="I524" s="83"/>
      <c r="J524" s="84"/>
      <c r="K524" s="84"/>
      <c r="L524" s="83"/>
      <c r="M524" s="83"/>
    </row>
    <row r="525" spans="1:13" s="71" customFormat="1" ht="15" x14ac:dyDescent="0.25">
      <c r="A525" s="336" t="s">
        <v>3419</v>
      </c>
      <c r="B525" s="339"/>
      <c r="C525" s="339"/>
      <c r="D525" s="339"/>
      <c r="E525" s="339"/>
      <c r="F525" s="339"/>
      <c r="G525" s="339"/>
      <c r="H525" s="339"/>
      <c r="I525" s="339"/>
      <c r="J525" s="339"/>
      <c r="K525" s="339"/>
      <c r="L525" s="339"/>
      <c r="M525" s="339"/>
    </row>
    <row r="526" spans="1:13" s="71" customFormat="1" ht="15" x14ac:dyDescent="0.25">
      <c r="A526" s="336" t="s">
        <v>3420</v>
      </c>
      <c r="B526" s="339"/>
      <c r="C526" s="339"/>
      <c r="D526" s="339"/>
      <c r="E526" s="339"/>
      <c r="F526" s="339"/>
      <c r="G526" s="339"/>
      <c r="H526" s="339"/>
      <c r="I526" s="339"/>
      <c r="J526" s="339"/>
      <c r="K526" s="339"/>
      <c r="L526" s="339"/>
      <c r="M526" s="339"/>
    </row>
    <row r="527" spans="1:13" s="71" customFormat="1" ht="15.75" thickBot="1" x14ac:dyDescent="0.3">
      <c r="A527" s="330" t="s">
        <v>2081</v>
      </c>
      <c r="B527" s="340"/>
      <c r="C527" s="340"/>
      <c r="D527" s="340"/>
      <c r="E527" s="340"/>
      <c r="F527" s="340"/>
      <c r="G527" s="340"/>
      <c r="H527" s="340"/>
      <c r="I527" s="340"/>
      <c r="J527" s="340"/>
      <c r="K527" s="340"/>
      <c r="L527" s="340"/>
      <c r="M527" s="340"/>
    </row>
    <row r="528" spans="1:13" s="71" customFormat="1" ht="72.75" thickBot="1" x14ac:dyDescent="0.3">
      <c r="A528" s="91" t="s">
        <v>2035</v>
      </c>
      <c r="B528" s="95" t="s">
        <v>1808</v>
      </c>
      <c r="C528" s="73" t="s">
        <v>1809</v>
      </c>
      <c r="D528" s="73" t="s">
        <v>2527</v>
      </c>
      <c r="E528" s="73" t="s">
        <v>3421</v>
      </c>
      <c r="F528" s="73" t="s">
        <v>1839</v>
      </c>
      <c r="G528" s="73" t="s">
        <v>2086</v>
      </c>
      <c r="H528" s="73" t="s">
        <v>2087</v>
      </c>
      <c r="I528" s="73" t="s">
        <v>5</v>
      </c>
      <c r="J528" s="320" t="s">
        <v>2088</v>
      </c>
      <c r="K528" s="321"/>
      <c r="L528" s="73" t="s">
        <v>2027</v>
      </c>
      <c r="M528" s="127" t="s">
        <v>1778</v>
      </c>
    </row>
    <row r="529" spans="1:13" s="71" customFormat="1" ht="15" x14ac:dyDescent="0.25">
      <c r="A529" s="331" t="s">
        <v>2038</v>
      </c>
      <c r="B529" s="75" t="s">
        <v>837</v>
      </c>
      <c r="C529" s="75" t="s">
        <v>837</v>
      </c>
      <c r="D529" s="75" t="s">
        <v>837</v>
      </c>
      <c r="E529" s="75" t="s">
        <v>837</v>
      </c>
      <c r="F529" s="75" t="s">
        <v>837</v>
      </c>
      <c r="G529" s="75" t="s">
        <v>837</v>
      </c>
      <c r="H529" s="75" t="s">
        <v>2524</v>
      </c>
      <c r="I529" s="75" t="s">
        <v>837</v>
      </c>
      <c r="J529" s="325" t="s">
        <v>837</v>
      </c>
      <c r="K529" s="327"/>
      <c r="L529" s="75" t="s">
        <v>837</v>
      </c>
      <c r="M529" s="131" t="s">
        <v>837</v>
      </c>
    </row>
    <row r="530" spans="1:13" s="71" customFormat="1" ht="15" x14ac:dyDescent="0.25">
      <c r="A530" s="332"/>
      <c r="B530" s="76" t="s">
        <v>837</v>
      </c>
      <c r="C530" s="76" t="s">
        <v>837</v>
      </c>
      <c r="D530" s="76" t="s">
        <v>837</v>
      </c>
      <c r="E530" s="76" t="s">
        <v>837</v>
      </c>
      <c r="F530" s="76" t="s">
        <v>837</v>
      </c>
      <c r="G530" s="76" t="s">
        <v>837</v>
      </c>
      <c r="H530" s="76" t="s">
        <v>2524</v>
      </c>
      <c r="I530" s="76" t="s">
        <v>837</v>
      </c>
      <c r="J530" s="334" t="s">
        <v>837</v>
      </c>
      <c r="K530" s="335"/>
      <c r="L530" s="132" t="s">
        <v>837</v>
      </c>
      <c r="M530" s="133" t="s">
        <v>837</v>
      </c>
    </row>
    <row r="531" spans="1:13" s="71" customFormat="1" ht="15.75" thickBot="1" x14ac:dyDescent="0.3">
      <c r="A531" s="337"/>
      <c r="B531" s="76" t="s">
        <v>837</v>
      </c>
      <c r="C531" s="76" t="s">
        <v>837</v>
      </c>
      <c r="D531" s="76" t="s">
        <v>837</v>
      </c>
      <c r="E531" s="76" t="s">
        <v>837</v>
      </c>
      <c r="F531" s="76" t="s">
        <v>837</v>
      </c>
      <c r="G531" s="76" t="s">
        <v>837</v>
      </c>
      <c r="H531" s="76" t="s">
        <v>2524</v>
      </c>
      <c r="I531" s="76" t="s">
        <v>837</v>
      </c>
      <c r="J531" s="334" t="s">
        <v>837</v>
      </c>
      <c r="K531" s="335"/>
      <c r="L531" s="132" t="s">
        <v>837</v>
      </c>
      <c r="M531" s="133" t="s">
        <v>837</v>
      </c>
    </row>
    <row r="532" spans="1:13" s="71" customFormat="1" ht="15" x14ac:dyDescent="0.25">
      <c r="A532" s="331" t="s">
        <v>2039</v>
      </c>
      <c r="B532" s="75" t="s">
        <v>837</v>
      </c>
      <c r="C532" s="75" t="s">
        <v>837</v>
      </c>
      <c r="D532" s="75" t="s">
        <v>837</v>
      </c>
      <c r="E532" s="75" t="s">
        <v>837</v>
      </c>
      <c r="F532" s="75" t="s">
        <v>837</v>
      </c>
      <c r="G532" s="75" t="s">
        <v>837</v>
      </c>
      <c r="H532" s="75" t="s">
        <v>2524</v>
      </c>
      <c r="I532" s="75" t="s">
        <v>837</v>
      </c>
      <c r="J532" s="325" t="s">
        <v>837</v>
      </c>
      <c r="K532" s="327"/>
      <c r="L532" s="75" t="s">
        <v>837</v>
      </c>
      <c r="M532" s="131" t="s">
        <v>837</v>
      </c>
    </row>
    <row r="533" spans="1:13" s="71" customFormat="1" ht="15" x14ac:dyDescent="0.25">
      <c r="A533" s="332"/>
      <c r="B533" s="76" t="s">
        <v>837</v>
      </c>
      <c r="C533" s="76" t="s">
        <v>837</v>
      </c>
      <c r="D533" s="76" t="s">
        <v>837</v>
      </c>
      <c r="E533" s="76" t="s">
        <v>837</v>
      </c>
      <c r="F533" s="76" t="s">
        <v>837</v>
      </c>
      <c r="G533" s="76" t="s">
        <v>837</v>
      </c>
      <c r="H533" s="76" t="s">
        <v>2524</v>
      </c>
      <c r="I533" s="76" t="s">
        <v>837</v>
      </c>
      <c r="J533" s="334" t="s">
        <v>837</v>
      </c>
      <c r="K533" s="335"/>
      <c r="L533" s="132" t="s">
        <v>837</v>
      </c>
      <c r="M533" s="133" t="s">
        <v>837</v>
      </c>
    </row>
    <row r="534" spans="1:13" s="71" customFormat="1" ht="15.75" thickBot="1" x14ac:dyDescent="0.3">
      <c r="A534" s="337"/>
      <c r="B534" s="76" t="s">
        <v>837</v>
      </c>
      <c r="C534" s="76" t="s">
        <v>837</v>
      </c>
      <c r="D534" s="76" t="s">
        <v>837</v>
      </c>
      <c r="E534" s="76" t="s">
        <v>837</v>
      </c>
      <c r="F534" s="76" t="s">
        <v>837</v>
      </c>
      <c r="G534" s="76" t="s">
        <v>837</v>
      </c>
      <c r="H534" s="76" t="s">
        <v>2524</v>
      </c>
      <c r="I534" s="76" t="s">
        <v>837</v>
      </c>
      <c r="J534" s="334" t="s">
        <v>837</v>
      </c>
      <c r="K534" s="335"/>
      <c r="L534" s="132" t="s">
        <v>837</v>
      </c>
      <c r="M534" s="133" t="s">
        <v>837</v>
      </c>
    </row>
    <row r="535" spans="1:13" s="71" customFormat="1" ht="15" x14ac:dyDescent="0.25">
      <c r="A535" s="331" t="s">
        <v>1816</v>
      </c>
      <c r="B535" s="75" t="s">
        <v>837</v>
      </c>
      <c r="C535" s="75" t="s">
        <v>837</v>
      </c>
      <c r="D535" s="75" t="s">
        <v>837</v>
      </c>
      <c r="E535" s="75" t="s">
        <v>837</v>
      </c>
      <c r="F535" s="75" t="s">
        <v>837</v>
      </c>
      <c r="G535" s="75" t="s">
        <v>837</v>
      </c>
      <c r="H535" s="75" t="s">
        <v>2524</v>
      </c>
      <c r="I535" s="75" t="s">
        <v>837</v>
      </c>
      <c r="J535" s="325" t="s">
        <v>837</v>
      </c>
      <c r="K535" s="327"/>
      <c r="L535" s="75" t="s">
        <v>837</v>
      </c>
      <c r="M535" s="131" t="s">
        <v>837</v>
      </c>
    </row>
    <row r="536" spans="1:13" s="71" customFormat="1" ht="15" x14ac:dyDescent="0.25">
      <c r="A536" s="332"/>
      <c r="B536" s="76" t="s">
        <v>837</v>
      </c>
      <c r="C536" s="76" t="s">
        <v>837</v>
      </c>
      <c r="D536" s="76" t="s">
        <v>837</v>
      </c>
      <c r="E536" s="76" t="s">
        <v>837</v>
      </c>
      <c r="F536" s="76" t="s">
        <v>837</v>
      </c>
      <c r="G536" s="76" t="s">
        <v>837</v>
      </c>
      <c r="H536" s="76" t="s">
        <v>2524</v>
      </c>
      <c r="I536" s="76" t="s">
        <v>837</v>
      </c>
      <c r="J536" s="334" t="s">
        <v>837</v>
      </c>
      <c r="K536" s="335"/>
      <c r="L536" s="132" t="s">
        <v>837</v>
      </c>
      <c r="M536" s="133" t="s">
        <v>837</v>
      </c>
    </row>
    <row r="537" spans="1:13" s="71" customFormat="1" ht="15.75" thickBot="1" x14ac:dyDescent="0.3">
      <c r="A537" s="337"/>
      <c r="B537" s="76" t="s">
        <v>837</v>
      </c>
      <c r="C537" s="76" t="s">
        <v>837</v>
      </c>
      <c r="D537" s="76" t="s">
        <v>837</v>
      </c>
      <c r="E537" s="76" t="s">
        <v>837</v>
      </c>
      <c r="F537" s="76" t="s">
        <v>837</v>
      </c>
      <c r="G537" s="76" t="s">
        <v>837</v>
      </c>
      <c r="H537" s="76" t="s">
        <v>2524</v>
      </c>
      <c r="I537" s="76" t="s">
        <v>837</v>
      </c>
      <c r="J537" s="334" t="s">
        <v>837</v>
      </c>
      <c r="K537" s="335"/>
      <c r="L537" s="132" t="s">
        <v>837</v>
      </c>
      <c r="M537" s="133" t="s">
        <v>837</v>
      </c>
    </row>
    <row r="538" spans="1:13" s="71" customFormat="1" ht="15" x14ac:dyDescent="0.25">
      <c r="A538" s="331" t="s">
        <v>1817</v>
      </c>
      <c r="B538" s="75" t="s">
        <v>837</v>
      </c>
      <c r="C538" s="75" t="s">
        <v>837</v>
      </c>
      <c r="D538" s="75" t="s">
        <v>837</v>
      </c>
      <c r="E538" s="75" t="s">
        <v>837</v>
      </c>
      <c r="F538" s="75" t="s">
        <v>837</v>
      </c>
      <c r="G538" s="75" t="s">
        <v>837</v>
      </c>
      <c r="H538" s="75" t="s">
        <v>2524</v>
      </c>
      <c r="I538" s="75" t="s">
        <v>837</v>
      </c>
      <c r="J538" s="325" t="s">
        <v>837</v>
      </c>
      <c r="K538" s="327"/>
      <c r="L538" s="75" t="s">
        <v>837</v>
      </c>
      <c r="M538" s="131" t="s">
        <v>837</v>
      </c>
    </row>
    <row r="539" spans="1:13" s="71" customFormat="1" ht="15" x14ac:dyDescent="0.25">
      <c r="A539" s="332"/>
      <c r="B539" s="76" t="s">
        <v>837</v>
      </c>
      <c r="C539" s="76" t="s">
        <v>837</v>
      </c>
      <c r="D539" s="76" t="s">
        <v>837</v>
      </c>
      <c r="E539" s="76" t="s">
        <v>837</v>
      </c>
      <c r="F539" s="76" t="s">
        <v>837</v>
      </c>
      <c r="G539" s="76" t="s">
        <v>837</v>
      </c>
      <c r="H539" s="76" t="s">
        <v>2524</v>
      </c>
      <c r="I539" s="76" t="s">
        <v>837</v>
      </c>
      <c r="J539" s="334" t="s">
        <v>837</v>
      </c>
      <c r="K539" s="335"/>
      <c r="L539" s="132" t="s">
        <v>837</v>
      </c>
      <c r="M539" s="133" t="s">
        <v>837</v>
      </c>
    </row>
    <row r="540" spans="1:13" s="71" customFormat="1" ht="15.75" thickBot="1" x14ac:dyDescent="0.3">
      <c r="A540" s="337"/>
      <c r="B540" s="76" t="s">
        <v>837</v>
      </c>
      <c r="C540" s="76" t="s">
        <v>837</v>
      </c>
      <c r="D540" s="76" t="s">
        <v>837</v>
      </c>
      <c r="E540" s="76" t="s">
        <v>837</v>
      </c>
      <c r="F540" s="76" t="s">
        <v>837</v>
      </c>
      <c r="G540" s="76" t="s">
        <v>837</v>
      </c>
      <c r="H540" s="76" t="s">
        <v>2524</v>
      </c>
      <c r="I540" s="76" t="s">
        <v>837</v>
      </c>
      <c r="J540" s="334" t="s">
        <v>837</v>
      </c>
      <c r="K540" s="335"/>
      <c r="L540" s="132" t="s">
        <v>837</v>
      </c>
      <c r="M540" s="133" t="s">
        <v>837</v>
      </c>
    </row>
    <row r="541" spans="1:13" s="71" customFormat="1" ht="15" x14ac:dyDescent="0.25">
      <c r="A541" s="331" t="s">
        <v>2040</v>
      </c>
      <c r="B541" s="75" t="s">
        <v>837</v>
      </c>
      <c r="C541" s="75" t="s">
        <v>837</v>
      </c>
      <c r="D541" s="75" t="s">
        <v>837</v>
      </c>
      <c r="E541" s="75" t="s">
        <v>837</v>
      </c>
      <c r="F541" s="75" t="s">
        <v>837</v>
      </c>
      <c r="G541" s="75" t="s">
        <v>837</v>
      </c>
      <c r="H541" s="75" t="s">
        <v>2524</v>
      </c>
      <c r="I541" s="75" t="s">
        <v>837</v>
      </c>
      <c r="J541" s="325" t="s">
        <v>837</v>
      </c>
      <c r="K541" s="327"/>
      <c r="L541" s="75" t="s">
        <v>837</v>
      </c>
      <c r="M541" s="131" t="s">
        <v>837</v>
      </c>
    </row>
    <row r="542" spans="1:13" s="71" customFormat="1" ht="15" x14ac:dyDescent="0.25">
      <c r="A542" s="332"/>
      <c r="B542" s="76" t="s">
        <v>837</v>
      </c>
      <c r="C542" s="76" t="s">
        <v>837</v>
      </c>
      <c r="D542" s="76" t="s">
        <v>837</v>
      </c>
      <c r="E542" s="76" t="s">
        <v>837</v>
      </c>
      <c r="F542" s="76" t="s">
        <v>837</v>
      </c>
      <c r="G542" s="76" t="s">
        <v>837</v>
      </c>
      <c r="H542" s="76" t="s">
        <v>2524</v>
      </c>
      <c r="I542" s="76" t="s">
        <v>837</v>
      </c>
      <c r="J542" s="334" t="s">
        <v>837</v>
      </c>
      <c r="K542" s="335"/>
      <c r="L542" s="132" t="s">
        <v>837</v>
      </c>
      <c r="M542" s="133" t="s">
        <v>837</v>
      </c>
    </row>
    <row r="543" spans="1:13" s="71" customFormat="1" ht="15.75" thickBot="1" x14ac:dyDescent="0.3">
      <c r="A543" s="333"/>
      <c r="B543" s="76" t="s">
        <v>837</v>
      </c>
      <c r="C543" s="76" t="s">
        <v>837</v>
      </c>
      <c r="D543" s="76" t="s">
        <v>837</v>
      </c>
      <c r="E543" s="76" t="s">
        <v>837</v>
      </c>
      <c r="F543" s="76" t="s">
        <v>837</v>
      </c>
      <c r="G543" s="76" t="s">
        <v>837</v>
      </c>
      <c r="H543" s="76" t="s">
        <v>2524</v>
      </c>
      <c r="I543" s="76" t="s">
        <v>837</v>
      </c>
      <c r="J543" s="334" t="s">
        <v>837</v>
      </c>
      <c r="K543" s="335"/>
      <c r="L543" s="132" t="s">
        <v>837</v>
      </c>
      <c r="M543" s="133" t="s">
        <v>837</v>
      </c>
    </row>
    <row r="544" spans="1:13" s="71" customFormat="1" ht="15.75" thickBot="1" x14ac:dyDescent="0.3">
      <c r="A544" s="317" t="s">
        <v>1713</v>
      </c>
      <c r="B544" s="338"/>
      <c r="C544" s="338"/>
      <c r="D544" s="338"/>
      <c r="E544" s="338"/>
      <c r="F544" s="338"/>
      <c r="G544" s="338"/>
      <c r="H544" s="338"/>
      <c r="I544" s="338"/>
      <c r="J544" s="137"/>
      <c r="K544" s="137"/>
      <c r="L544" s="81" t="s">
        <v>837</v>
      </c>
      <c r="M544" s="81" t="s">
        <v>837</v>
      </c>
    </row>
    <row r="545" spans="1:13" s="71" customFormat="1" ht="15" x14ac:dyDescent="0.25">
      <c r="A545" s="123"/>
      <c r="B545" s="123"/>
      <c r="C545" s="123"/>
      <c r="D545" s="123"/>
      <c r="E545" s="123"/>
      <c r="F545" s="123"/>
      <c r="G545" s="123"/>
      <c r="H545" s="123"/>
      <c r="I545" s="123"/>
      <c r="J545" s="124"/>
      <c r="K545" s="124"/>
      <c r="L545" s="123"/>
      <c r="M545" s="123"/>
    </row>
    <row r="546" spans="1:13" s="71" customFormat="1" ht="15" x14ac:dyDescent="0.25">
      <c r="A546" s="339"/>
      <c r="B546" s="339"/>
      <c r="C546" s="339"/>
      <c r="D546" s="339"/>
      <c r="E546" s="339"/>
      <c r="F546" s="339"/>
      <c r="G546" s="339"/>
      <c r="H546" s="339"/>
      <c r="I546" s="339"/>
      <c r="J546" s="339"/>
      <c r="K546" s="339"/>
      <c r="L546" s="339"/>
      <c r="M546" s="339"/>
    </row>
    <row r="547" spans="1:13" s="71" customFormat="1" ht="15.75" thickBot="1" x14ac:dyDescent="0.3">
      <c r="A547" s="330" t="s">
        <v>3422</v>
      </c>
      <c r="B547" s="340"/>
      <c r="C547" s="340"/>
      <c r="D547" s="340"/>
      <c r="E547" s="340"/>
      <c r="F547" s="340"/>
      <c r="G547" s="340"/>
      <c r="H547" s="340"/>
      <c r="I547" s="340"/>
      <c r="J547" s="340"/>
      <c r="K547" s="340"/>
      <c r="L547" s="340"/>
      <c r="M547" s="340"/>
    </row>
    <row r="548" spans="1:13" s="71" customFormat="1" ht="72.75" thickBot="1" x14ac:dyDescent="0.3">
      <c r="A548" s="91" t="s">
        <v>2035</v>
      </c>
      <c r="B548" s="95" t="s">
        <v>1808</v>
      </c>
      <c r="C548" s="73" t="s">
        <v>1809</v>
      </c>
      <c r="D548" s="73" t="s">
        <v>2084</v>
      </c>
      <c r="E548" s="73" t="s">
        <v>3423</v>
      </c>
      <c r="F548" s="73" t="s">
        <v>1839</v>
      </c>
      <c r="G548" s="73" t="s">
        <v>2086</v>
      </c>
      <c r="H548" s="73" t="s">
        <v>2528</v>
      </c>
      <c r="I548" s="73" t="s">
        <v>2529</v>
      </c>
      <c r="J548" s="320" t="s">
        <v>3424</v>
      </c>
      <c r="K548" s="321"/>
      <c r="L548" s="73" t="s">
        <v>3425</v>
      </c>
      <c r="M548" s="127" t="s">
        <v>1778</v>
      </c>
    </row>
    <row r="549" spans="1:13" s="71" customFormat="1" ht="36.75" thickBot="1" x14ac:dyDescent="0.3">
      <c r="A549" s="138" t="s">
        <v>2038</v>
      </c>
      <c r="B549" s="139" t="s">
        <v>3426</v>
      </c>
      <c r="C549" s="77">
        <v>2013</v>
      </c>
      <c r="D549" s="117" t="s">
        <v>3427</v>
      </c>
      <c r="E549" s="77" t="s">
        <v>22</v>
      </c>
      <c r="F549" s="118" t="s">
        <v>2060</v>
      </c>
      <c r="G549" s="118" t="s">
        <v>3428</v>
      </c>
      <c r="H549" s="118" t="s">
        <v>3429</v>
      </c>
      <c r="I549" s="118">
        <v>36335651</v>
      </c>
      <c r="J549" s="309" t="s">
        <v>3430</v>
      </c>
      <c r="K549" s="309"/>
      <c r="L549" s="118" t="s">
        <v>837</v>
      </c>
      <c r="M549" s="133" t="s">
        <v>22</v>
      </c>
    </row>
    <row r="550" spans="1:13" s="71" customFormat="1" ht="15" x14ac:dyDescent="0.25">
      <c r="A550" s="331" t="s">
        <v>2039</v>
      </c>
      <c r="B550" s="75" t="s">
        <v>837</v>
      </c>
      <c r="C550" s="75" t="s">
        <v>837</v>
      </c>
      <c r="D550" s="75" t="s">
        <v>837</v>
      </c>
      <c r="E550" s="75" t="s">
        <v>837</v>
      </c>
      <c r="F550" s="75" t="s">
        <v>837</v>
      </c>
      <c r="G550" s="75" t="s">
        <v>837</v>
      </c>
      <c r="H550" s="75" t="s">
        <v>2524</v>
      </c>
      <c r="I550" s="75" t="s">
        <v>837</v>
      </c>
      <c r="J550" s="325" t="s">
        <v>837</v>
      </c>
      <c r="K550" s="327"/>
      <c r="L550" s="75" t="s">
        <v>837</v>
      </c>
      <c r="M550" s="131" t="s">
        <v>837</v>
      </c>
    </row>
    <row r="551" spans="1:13" s="71" customFormat="1" ht="15" x14ac:dyDescent="0.25">
      <c r="A551" s="332"/>
      <c r="B551" s="76" t="s">
        <v>837</v>
      </c>
      <c r="C551" s="76" t="s">
        <v>837</v>
      </c>
      <c r="D551" s="76" t="s">
        <v>837</v>
      </c>
      <c r="E551" s="76" t="s">
        <v>837</v>
      </c>
      <c r="F551" s="76" t="s">
        <v>837</v>
      </c>
      <c r="G551" s="76" t="s">
        <v>837</v>
      </c>
      <c r="H551" s="76" t="s">
        <v>2524</v>
      </c>
      <c r="I551" s="76" t="s">
        <v>837</v>
      </c>
      <c r="J551" s="334" t="s">
        <v>837</v>
      </c>
      <c r="K551" s="335"/>
      <c r="L551" s="132" t="s">
        <v>837</v>
      </c>
      <c r="M551" s="133" t="s">
        <v>837</v>
      </c>
    </row>
    <row r="552" spans="1:13" s="71" customFormat="1" ht="15.75" thickBot="1" x14ac:dyDescent="0.3">
      <c r="A552" s="337"/>
      <c r="B552" s="76" t="s">
        <v>837</v>
      </c>
      <c r="C552" s="76" t="s">
        <v>837</v>
      </c>
      <c r="D552" s="76" t="s">
        <v>837</v>
      </c>
      <c r="E552" s="76" t="s">
        <v>837</v>
      </c>
      <c r="F552" s="76" t="s">
        <v>837</v>
      </c>
      <c r="G552" s="76" t="s">
        <v>837</v>
      </c>
      <c r="H552" s="76" t="s">
        <v>2524</v>
      </c>
      <c r="I552" s="76" t="s">
        <v>837</v>
      </c>
      <c r="J552" s="334" t="s">
        <v>837</v>
      </c>
      <c r="K552" s="335"/>
      <c r="L552" s="132" t="s">
        <v>837</v>
      </c>
      <c r="M552" s="133" t="s">
        <v>837</v>
      </c>
    </row>
    <row r="553" spans="1:13" s="71" customFormat="1" ht="15" x14ac:dyDescent="0.25">
      <c r="A553" s="331" t="s">
        <v>1816</v>
      </c>
      <c r="B553" s="75" t="s">
        <v>837</v>
      </c>
      <c r="C553" s="75" t="s">
        <v>837</v>
      </c>
      <c r="D553" s="75" t="s">
        <v>837</v>
      </c>
      <c r="E553" s="75" t="s">
        <v>837</v>
      </c>
      <c r="F553" s="75" t="s">
        <v>837</v>
      </c>
      <c r="G553" s="75" t="s">
        <v>837</v>
      </c>
      <c r="H553" s="75" t="s">
        <v>2524</v>
      </c>
      <c r="I553" s="75" t="s">
        <v>837</v>
      </c>
      <c r="J553" s="325" t="s">
        <v>837</v>
      </c>
      <c r="K553" s="327"/>
      <c r="L553" s="75" t="s">
        <v>837</v>
      </c>
      <c r="M553" s="131" t="s">
        <v>837</v>
      </c>
    </row>
    <row r="554" spans="1:13" s="71" customFormat="1" ht="15" x14ac:dyDescent="0.25">
      <c r="A554" s="332"/>
      <c r="B554" s="76" t="s">
        <v>837</v>
      </c>
      <c r="C554" s="76" t="s">
        <v>837</v>
      </c>
      <c r="D554" s="76" t="s">
        <v>837</v>
      </c>
      <c r="E554" s="76" t="s">
        <v>837</v>
      </c>
      <c r="F554" s="76" t="s">
        <v>837</v>
      </c>
      <c r="G554" s="76" t="s">
        <v>837</v>
      </c>
      <c r="H554" s="76" t="s">
        <v>2524</v>
      </c>
      <c r="I554" s="76" t="s">
        <v>837</v>
      </c>
      <c r="J554" s="334" t="s">
        <v>837</v>
      </c>
      <c r="K554" s="335"/>
      <c r="L554" s="132" t="s">
        <v>837</v>
      </c>
      <c r="M554" s="133" t="s">
        <v>837</v>
      </c>
    </row>
    <row r="555" spans="1:13" s="71" customFormat="1" ht="15.75" thickBot="1" x14ac:dyDescent="0.3">
      <c r="A555" s="337"/>
      <c r="B555" s="76" t="s">
        <v>837</v>
      </c>
      <c r="C555" s="76" t="s">
        <v>837</v>
      </c>
      <c r="D555" s="76" t="s">
        <v>837</v>
      </c>
      <c r="E555" s="76" t="s">
        <v>837</v>
      </c>
      <c r="F555" s="76" t="s">
        <v>837</v>
      </c>
      <c r="G555" s="76" t="s">
        <v>837</v>
      </c>
      <c r="H555" s="76" t="s">
        <v>2524</v>
      </c>
      <c r="I555" s="76" t="s">
        <v>837</v>
      </c>
      <c r="J555" s="334" t="s">
        <v>837</v>
      </c>
      <c r="K555" s="335"/>
      <c r="L555" s="132" t="s">
        <v>837</v>
      </c>
      <c r="M555" s="133" t="s">
        <v>837</v>
      </c>
    </row>
    <row r="556" spans="1:13" s="71" customFormat="1" ht="15" x14ac:dyDescent="0.25">
      <c r="A556" s="331" t="s">
        <v>1817</v>
      </c>
      <c r="B556" s="75" t="s">
        <v>837</v>
      </c>
      <c r="C556" s="75" t="s">
        <v>837</v>
      </c>
      <c r="D556" s="75" t="s">
        <v>837</v>
      </c>
      <c r="E556" s="75" t="s">
        <v>837</v>
      </c>
      <c r="F556" s="75" t="s">
        <v>837</v>
      </c>
      <c r="G556" s="75" t="s">
        <v>837</v>
      </c>
      <c r="H556" s="75" t="s">
        <v>2524</v>
      </c>
      <c r="I556" s="75" t="s">
        <v>837</v>
      </c>
      <c r="J556" s="325" t="s">
        <v>837</v>
      </c>
      <c r="K556" s="327"/>
      <c r="L556" s="75" t="s">
        <v>837</v>
      </c>
      <c r="M556" s="131" t="s">
        <v>837</v>
      </c>
    </row>
    <row r="557" spans="1:13" s="71" customFormat="1" ht="15" x14ac:dyDescent="0.25">
      <c r="A557" s="332"/>
      <c r="B557" s="76" t="s">
        <v>837</v>
      </c>
      <c r="C557" s="76" t="s">
        <v>837</v>
      </c>
      <c r="D557" s="76" t="s">
        <v>837</v>
      </c>
      <c r="E557" s="76" t="s">
        <v>837</v>
      </c>
      <c r="F557" s="76" t="s">
        <v>837</v>
      </c>
      <c r="G557" s="76" t="s">
        <v>837</v>
      </c>
      <c r="H557" s="76" t="s">
        <v>2524</v>
      </c>
      <c r="I557" s="76" t="s">
        <v>837</v>
      </c>
      <c r="J557" s="334" t="s">
        <v>837</v>
      </c>
      <c r="K557" s="335"/>
      <c r="L557" s="132" t="s">
        <v>837</v>
      </c>
      <c r="M557" s="133" t="s">
        <v>837</v>
      </c>
    </row>
    <row r="558" spans="1:13" s="71" customFormat="1" ht="15.75" thickBot="1" x14ac:dyDescent="0.3">
      <c r="A558" s="337"/>
      <c r="B558" s="76" t="s">
        <v>837</v>
      </c>
      <c r="C558" s="76" t="s">
        <v>837</v>
      </c>
      <c r="D558" s="76" t="s">
        <v>837</v>
      </c>
      <c r="E558" s="76" t="s">
        <v>837</v>
      </c>
      <c r="F558" s="76" t="s">
        <v>837</v>
      </c>
      <c r="G558" s="76" t="s">
        <v>837</v>
      </c>
      <c r="H558" s="76" t="s">
        <v>2524</v>
      </c>
      <c r="I558" s="76" t="s">
        <v>837</v>
      </c>
      <c r="J558" s="334" t="s">
        <v>837</v>
      </c>
      <c r="K558" s="335"/>
      <c r="L558" s="132" t="s">
        <v>837</v>
      </c>
      <c r="M558" s="133" t="s">
        <v>837</v>
      </c>
    </row>
    <row r="559" spans="1:13" s="71" customFormat="1" ht="15" x14ac:dyDescent="0.25">
      <c r="A559" s="331" t="s">
        <v>2040</v>
      </c>
      <c r="B559" s="75" t="s">
        <v>837</v>
      </c>
      <c r="C559" s="75" t="s">
        <v>837</v>
      </c>
      <c r="D559" s="75" t="s">
        <v>837</v>
      </c>
      <c r="E559" s="75" t="s">
        <v>837</v>
      </c>
      <c r="F559" s="75" t="s">
        <v>837</v>
      </c>
      <c r="G559" s="75" t="s">
        <v>837</v>
      </c>
      <c r="H559" s="75" t="s">
        <v>2524</v>
      </c>
      <c r="I559" s="75" t="s">
        <v>837</v>
      </c>
      <c r="J559" s="325" t="s">
        <v>837</v>
      </c>
      <c r="K559" s="327"/>
      <c r="L559" s="75" t="s">
        <v>837</v>
      </c>
      <c r="M559" s="131" t="s">
        <v>837</v>
      </c>
    </row>
    <row r="560" spans="1:13" s="71" customFormat="1" ht="15" x14ac:dyDescent="0.25">
      <c r="A560" s="332"/>
      <c r="B560" s="76" t="s">
        <v>837</v>
      </c>
      <c r="C560" s="76" t="s">
        <v>837</v>
      </c>
      <c r="D560" s="76" t="s">
        <v>837</v>
      </c>
      <c r="E560" s="76" t="s">
        <v>837</v>
      </c>
      <c r="F560" s="76" t="s">
        <v>837</v>
      </c>
      <c r="G560" s="76" t="s">
        <v>837</v>
      </c>
      <c r="H560" s="76" t="s">
        <v>2524</v>
      </c>
      <c r="I560" s="76" t="s">
        <v>837</v>
      </c>
      <c r="J560" s="334" t="s">
        <v>837</v>
      </c>
      <c r="K560" s="335"/>
      <c r="L560" s="132" t="s">
        <v>837</v>
      </c>
      <c r="M560" s="133" t="s">
        <v>837</v>
      </c>
    </row>
    <row r="561" spans="1:13" s="71" customFormat="1" ht="15.75" thickBot="1" x14ac:dyDescent="0.3">
      <c r="A561" s="333"/>
      <c r="B561" s="76" t="s">
        <v>837</v>
      </c>
      <c r="C561" s="76" t="s">
        <v>837</v>
      </c>
      <c r="D561" s="76" t="s">
        <v>837</v>
      </c>
      <c r="E561" s="76" t="s">
        <v>837</v>
      </c>
      <c r="F561" s="76" t="s">
        <v>837</v>
      </c>
      <c r="G561" s="76" t="s">
        <v>837</v>
      </c>
      <c r="H561" s="76" t="s">
        <v>2524</v>
      </c>
      <c r="I561" s="76" t="s">
        <v>837</v>
      </c>
      <c r="J561" s="334" t="s">
        <v>837</v>
      </c>
      <c r="K561" s="335"/>
      <c r="L561" s="132" t="s">
        <v>837</v>
      </c>
      <c r="M561" s="133" t="s">
        <v>837</v>
      </c>
    </row>
    <row r="562" spans="1:13" s="71" customFormat="1" ht="15.75" thickBot="1" x14ac:dyDescent="0.3">
      <c r="A562" s="317" t="s">
        <v>1713</v>
      </c>
      <c r="B562" s="318"/>
      <c r="C562" s="318"/>
      <c r="D562" s="318"/>
      <c r="E562" s="318"/>
      <c r="F562" s="318"/>
      <c r="G562" s="318"/>
      <c r="H562" s="318"/>
      <c r="I562" s="318"/>
      <c r="J562" s="137"/>
      <c r="K562" s="137"/>
      <c r="L562" s="81" t="s">
        <v>837</v>
      </c>
      <c r="M562" s="81" t="s">
        <v>837</v>
      </c>
    </row>
    <row r="563" spans="1:13" s="71" customFormat="1" ht="15" x14ac:dyDescent="0.25">
      <c r="A563" s="123"/>
      <c r="B563" s="123"/>
      <c r="C563" s="123"/>
      <c r="D563" s="123"/>
      <c r="E563" s="123"/>
      <c r="F563" s="123"/>
      <c r="G563" s="123"/>
      <c r="H563" s="123"/>
      <c r="I563" s="123"/>
      <c r="J563" s="124"/>
      <c r="K563" s="124"/>
      <c r="L563" s="123"/>
      <c r="M563" s="123"/>
    </row>
    <row r="565" spans="1:13" s="71" customFormat="1" ht="15" x14ac:dyDescent="0.25">
      <c r="A565" s="336" t="s">
        <v>3431</v>
      </c>
      <c r="B565" s="336"/>
      <c r="C565" s="336"/>
      <c r="D565" s="336"/>
      <c r="E565" s="336"/>
      <c r="F565" s="336"/>
      <c r="G565" s="336"/>
      <c r="H565" s="336"/>
      <c r="I565" s="336"/>
      <c r="J565" s="336"/>
      <c r="K565" s="336"/>
      <c r="L565" s="336"/>
      <c r="M565" s="336"/>
    </row>
    <row r="566" spans="1:13" s="71" customFormat="1" ht="15.75" thickBot="1" x14ac:dyDescent="0.3">
      <c r="A566" s="330" t="s">
        <v>3432</v>
      </c>
      <c r="B566" s="330"/>
      <c r="C566" s="330"/>
      <c r="D566" s="330"/>
      <c r="E566" s="330"/>
      <c r="F566" s="330"/>
      <c r="G566" s="330"/>
      <c r="H566" s="330"/>
      <c r="I566" s="330"/>
      <c r="J566" s="330"/>
      <c r="K566" s="330"/>
      <c r="L566" s="330"/>
      <c r="M566" s="330"/>
    </row>
    <row r="567" spans="1:13" s="71" customFormat="1" ht="72.75" thickBot="1" x14ac:dyDescent="0.3">
      <c r="A567" s="95" t="s">
        <v>1836</v>
      </c>
      <c r="B567" s="73" t="s">
        <v>2050</v>
      </c>
      <c r="C567" s="73" t="s">
        <v>2527</v>
      </c>
      <c r="D567" s="73" t="s">
        <v>3421</v>
      </c>
      <c r="E567" s="73" t="s">
        <v>1839</v>
      </c>
      <c r="F567" s="73" t="s">
        <v>2086</v>
      </c>
      <c r="G567" s="73" t="s">
        <v>2087</v>
      </c>
      <c r="H567" s="73" t="s">
        <v>5</v>
      </c>
      <c r="I567" s="320" t="s">
        <v>2088</v>
      </c>
      <c r="J567" s="324"/>
      <c r="K567" s="321"/>
      <c r="L567" s="73" t="s">
        <v>2027</v>
      </c>
      <c r="M567" s="73" t="s">
        <v>1778</v>
      </c>
    </row>
    <row r="568" spans="1:13" s="71" customFormat="1" ht="15" x14ac:dyDescent="0.25">
      <c r="A568" s="140" t="s">
        <v>837</v>
      </c>
      <c r="B568" s="75" t="s">
        <v>837</v>
      </c>
      <c r="C568" s="75" t="s">
        <v>837</v>
      </c>
      <c r="D568" s="75" t="s">
        <v>837</v>
      </c>
      <c r="E568" s="75" t="s">
        <v>837</v>
      </c>
      <c r="F568" s="75" t="s">
        <v>837</v>
      </c>
      <c r="G568" s="75" t="s">
        <v>837</v>
      </c>
      <c r="H568" s="75" t="s">
        <v>837</v>
      </c>
      <c r="I568" s="325" t="s">
        <v>837</v>
      </c>
      <c r="J568" s="326"/>
      <c r="K568" s="327"/>
      <c r="L568" s="75" t="s">
        <v>837</v>
      </c>
      <c r="M568" s="131" t="s">
        <v>837</v>
      </c>
    </row>
    <row r="569" spans="1:13" s="71" customFormat="1" ht="15" x14ac:dyDescent="0.25">
      <c r="A569" s="141" t="s">
        <v>837</v>
      </c>
      <c r="B569" s="76" t="s">
        <v>837</v>
      </c>
      <c r="C569" s="76" t="s">
        <v>837</v>
      </c>
      <c r="D569" s="76" t="s">
        <v>837</v>
      </c>
      <c r="E569" s="76" t="s">
        <v>837</v>
      </c>
      <c r="F569" s="76" t="s">
        <v>837</v>
      </c>
      <c r="G569" s="76" t="s">
        <v>837</v>
      </c>
      <c r="H569" s="76" t="s">
        <v>837</v>
      </c>
      <c r="I569" s="313" t="s">
        <v>837</v>
      </c>
      <c r="J569" s="328"/>
      <c r="K569" s="314"/>
      <c r="L569" s="132" t="s">
        <v>837</v>
      </c>
      <c r="M569" s="133" t="s">
        <v>837</v>
      </c>
    </row>
    <row r="570" spans="1:13" s="71" customFormat="1" ht="15.75" thickBot="1" x14ac:dyDescent="0.3">
      <c r="A570" s="141" t="s">
        <v>837</v>
      </c>
      <c r="B570" s="76" t="s">
        <v>837</v>
      </c>
      <c r="C570" s="76" t="s">
        <v>837</v>
      </c>
      <c r="D570" s="76" t="s">
        <v>837</v>
      </c>
      <c r="E570" s="76" t="s">
        <v>837</v>
      </c>
      <c r="F570" s="76" t="s">
        <v>837</v>
      </c>
      <c r="G570" s="76" t="s">
        <v>837</v>
      </c>
      <c r="H570" s="76" t="s">
        <v>837</v>
      </c>
      <c r="I570" s="313" t="s">
        <v>837</v>
      </c>
      <c r="J570" s="328"/>
      <c r="K570" s="314"/>
      <c r="L570" s="132" t="s">
        <v>837</v>
      </c>
      <c r="M570" s="133" t="s">
        <v>837</v>
      </c>
    </row>
    <row r="571" spans="1:13" s="71" customFormat="1" ht="15.75" thickBot="1" x14ac:dyDescent="0.3">
      <c r="A571" s="317" t="s">
        <v>1713</v>
      </c>
      <c r="B571" s="318"/>
      <c r="C571" s="318"/>
      <c r="D571" s="318"/>
      <c r="E571" s="318"/>
      <c r="F571" s="318"/>
      <c r="G571" s="318"/>
      <c r="H571" s="318"/>
      <c r="I571" s="318"/>
      <c r="J571" s="318"/>
      <c r="K571" s="319"/>
      <c r="L571" s="81" t="s">
        <v>837</v>
      </c>
      <c r="M571" s="81" t="s">
        <v>837</v>
      </c>
    </row>
    <row r="572" spans="1:13" s="71" customFormat="1" ht="15" x14ac:dyDescent="0.25">
      <c r="A572" s="142"/>
      <c r="B572" s="83"/>
      <c r="C572" s="83"/>
      <c r="D572" s="83"/>
      <c r="E572" s="83"/>
      <c r="F572" s="83"/>
      <c r="G572" s="83"/>
      <c r="H572" s="83"/>
      <c r="I572" s="83"/>
      <c r="J572" s="84"/>
      <c r="K572" s="84"/>
      <c r="L572" s="83"/>
      <c r="M572" s="83"/>
    </row>
    <row r="573" spans="1:13" s="71" customFormat="1" ht="15.75" thickBot="1" x14ac:dyDescent="0.3">
      <c r="A573" s="82" t="s">
        <v>3433</v>
      </c>
      <c r="B573" s="83"/>
      <c r="C573" s="83"/>
      <c r="D573" s="83"/>
      <c r="E573" s="83"/>
      <c r="F573" s="83"/>
      <c r="G573" s="83"/>
      <c r="H573" s="83"/>
      <c r="I573" s="83"/>
      <c r="J573" s="84"/>
      <c r="K573" s="84"/>
      <c r="L573" s="83"/>
      <c r="M573" s="83"/>
    </row>
    <row r="574" spans="1:13" s="71" customFormat="1" ht="72.75" thickBot="1" x14ac:dyDescent="0.3">
      <c r="A574" s="95" t="s">
        <v>1836</v>
      </c>
      <c r="B574" s="73" t="s">
        <v>2042</v>
      </c>
      <c r="C574" s="73" t="s">
        <v>2084</v>
      </c>
      <c r="D574" s="73" t="s">
        <v>3421</v>
      </c>
      <c r="E574" s="73" t="s">
        <v>1839</v>
      </c>
      <c r="F574" s="73" t="s">
        <v>2086</v>
      </c>
      <c r="G574" s="73" t="s">
        <v>2528</v>
      </c>
      <c r="H574" s="73" t="s">
        <v>2529</v>
      </c>
      <c r="I574" s="320" t="s">
        <v>3434</v>
      </c>
      <c r="J574" s="324"/>
      <c r="K574" s="321"/>
      <c r="L574" s="73" t="s">
        <v>2027</v>
      </c>
      <c r="M574" s="73" t="s">
        <v>1778</v>
      </c>
    </row>
    <row r="575" spans="1:13" s="71" customFormat="1" ht="15" x14ac:dyDescent="0.25">
      <c r="A575" s="140" t="s">
        <v>837</v>
      </c>
      <c r="B575" s="75" t="s">
        <v>837</v>
      </c>
      <c r="C575" s="75" t="s">
        <v>837</v>
      </c>
      <c r="D575" s="75" t="s">
        <v>837</v>
      </c>
      <c r="E575" s="75" t="s">
        <v>837</v>
      </c>
      <c r="F575" s="75" t="s">
        <v>837</v>
      </c>
      <c r="G575" s="75" t="s">
        <v>837</v>
      </c>
      <c r="H575" s="75" t="s">
        <v>837</v>
      </c>
      <c r="I575" s="325" t="s">
        <v>837</v>
      </c>
      <c r="J575" s="326"/>
      <c r="K575" s="327"/>
      <c r="L575" s="75" t="s">
        <v>837</v>
      </c>
      <c r="M575" s="131" t="s">
        <v>837</v>
      </c>
    </row>
    <row r="576" spans="1:13" s="71" customFormat="1" ht="15" x14ac:dyDescent="0.25">
      <c r="A576" s="141" t="s">
        <v>837</v>
      </c>
      <c r="B576" s="76" t="s">
        <v>837</v>
      </c>
      <c r="C576" s="76" t="s">
        <v>837</v>
      </c>
      <c r="D576" s="76" t="s">
        <v>837</v>
      </c>
      <c r="E576" s="76" t="s">
        <v>837</v>
      </c>
      <c r="F576" s="76" t="s">
        <v>837</v>
      </c>
      <c r="G576" s="76" t="s">
        <v>837</v>
      </c>
      <c r="H576" s="76" t="s">
        <v>837</v>
      </c>
      <c r="I576" s="313" t="s">
        <v>837</v>
      </c>
      <c r="J576" s="328"/>
      <c r="K576" s="314"/>
      <c r="L576" s="132" t="s">
        <v>837</v>
      </c>
      <c r="M576" s="133" t="s">
        <v>837</v>
      </c>
    </row>
    <row r="577" spans="1:13" s="71" customFormat="1" ht="15.75" thickBot="1" x14ac:dyDescent="0.3">
      <c r="A577" s="141" t="s">
        <v>837</v>
      </c>
      <c r="B577" s="76" t="s">
        <v>837</v>
      </c>
      <c r="C577" s="76" t="s">
        <v>837</v>
      </c>
      <c r="D577" s="76" t="s">
        <v>837</v>
      </c>
      <c r="E577" s="76" t="s">
        <v>837</v>
      </c>
      <c r="F577" s="76" t="s">
        <v>837</v>
      </c>
      <c r="G577" s="76" t="s">
        <v>837</v>
      </c>
      <c r="H577" s="76" t="s">
        <v>837</v>
      </c>
      <c r="I577" s="313" t="s">
        <v>837</v>
      </c>
      <c r="J577" s="328"/>
      <c r="K577" s="314"/>
      <c r="L577" s="132" t="s">
        <v>837</v>
      </c>
      <c r="M577" s="133" t="s">
        <v>837</v>
      </c>
    </row>
    <row r="578" spans="1:13" s="71" customFormat="1" ht="15.75" thickBot="1" x14ac:dyDescent="0.3">
      <c r="A578" s="317" t="s">
        <v>1713</v>
      </c>
      <c r="B578" s="318"/>
      <c r="C578" s="318"/>
      <c r="D578" s="318"/>
      <c r="E578" s="318"/>
      <c r="F578" s="318"/>
      <c r="G578" s="318"/>
      <c r="H578" s="318"/>
      <c r="I578" s="318"/>
      <c r="J578" s="318"/>
      <c r="K578" s="319"/>
      <c r="L578" s="81" t="s">
        <v>837</v>
      </c>
      <c r="M578" s="81" t="s">
        <v>837</v>
      </c>
    </row>
    <row r="579" spans="1:13" s="71" customFormat="1" ht="15" x14ac:dyDescent="0.25">
      <c r="A579" s="329" t="s">
        <v>3435</v>
      </c>
      <c r="B579" s="329"/>
      <c r="C579" s="329"/>
      <c r="D579" s="329"/>
      <c r="E579" s="329"/>
      <c r="F579" s="329"/>
      <c r="G579" s="329"/>
      <c r="H579" s="329"/>
      <c r="I579" s="329"/>
      <c r="J579" s="329"/>
      <c r="K579" s="329"/>
      <c r="L579" s="329"/>
      <c r="M579" s="329"/>
    </row>
    <row r="580" spans="1:13" s="71" customFormat="1" ht="15" x14ac:dyDescent="0.25">
      <c r="A580" s="82"/>
      <c r="B580" s="83"/>
      <c r="C580" s="83"/>
      <c r="D580" s="83"/>
      <c r="E580" s="83"/>
      <c r="F580" s="83"/>
      <c r="G580" s="83"/>
      <c r="H580" s="83"/>
      <c r="I580" s="83"/>
      <c r="J580" s="84"/>
      <c r="K580" s="84"/>
      <c r="L580" s="83"/>
      <c r="M580" s="83"/>
    </row>
    <row r="581" spans="1:13" s="71" customFormat="1" ht="15" x14ac:dyDescent="0.25">
      <c r="A581" s="322" t="s">
        <v>3436</v>
      </c>
      <c r="B581" s="322"/>
      <c r="C581" s="322"/>
      <c r="D581" s="322"/>
      <c r="E581" s="322"/>
      <c r="F581" s="322"/>
      <c r="G581" s="322"/>
      <c r="H581" s="322"/>
      <c r="I581" s="322"/>
      <c r="J581" s="322"/>
      <c r="K581" s="322"/>
      <c r="L581" s="322"/>
      <c r="M581" s="322"/>
    </row>
    <row r="582" spans="1:13" s="71" customFormat="1" ht="15.75" thickBot="1" x14ac:dyDescent="0.3">
      <c r="A582" s="323" t="s">
        <v>2081</v>
      </c>
      <c r="B582" s="323"/>
      <c r="C582" s="323"/>
      <c r="D582" s="323"/>
      <c r="E582" s="323"/>
      <c r="F582" s="323"/>
      <c r="G582" s="323"/>
      <c r="H582" s="323"/>
      <c r="I582" s="323"/>
      <c r="J582" s="323"/>
      <c r="K582" s="323"/>
      <c r="L582" s="323"/>
      <c r="M582" s="323"/>
    </row>
    <row r="583" spans="1:13" s="71" customFormat="1" ht="72.75" thickBot="1" x14ac:dyDescent="0.3">
      <c r="A583" s="95" t="s">
        <v>1850</v>
      </c>
      <c r="B583" s="73" t="s">
        <v>1851</v>
      </c>
      <c r="C583" s="73" t="s">
        <v>3437</v>
      </c>
      <c r="D583" s="73" t="s">
        <v>3438</v>
      </c>
      <c r="E583" s="73" t="s">
        <v>3439</v>
      </c>
      <c r="F583" s="73" t="s">
        <v>1839</v>
      </c>
      <c r="G583" s="73" t="s">
        <v>2086</v>
      </c>
      <c r="H583" s="73" t="s">
        <v>2087</v>
      </c>
      <c r="I583" s="73" t="s">
        <v>5</v>
      </c>
      <c r="J583" s="320" t="s">
        <v>2088</v>
      </c>
      <c r="K583" s="321"/>
      <c r="L583" s="73" t="s">
        <v>2027</v>
      </c>
      <c r="M583" s="127" t="s">
        <v>1778</v>
      </c>
    </row>
    <row r="584" spans="1:13" s="71" customFormat="1" ht="15" x14ac:dyDescent="0.25">
      <c r="A584" s="304" t="s">
        <v>2052</v>
      </c>
      <c r="B584" s="75" t="s">
        <v>837</v>
      </c>
      <c r="C584" s="75" t="s">
        <v>837</v>
      </c>
      <c r="D584" s="75" t="s">
        <v>837</v>
      </c>
      <c r="E584" s="75" t="s">
        <v>837</v>
      </c>
      <c r="F584" s="75" t="s">
        <v>837</v>
      </c>
      <c r="G584" s="75" t="s">
        <v>837</v>
      </c>
      <c r="H584" s="75" t="s">
        <v>837</v>
      </c>
      <c r="I584" s="75" t="s">
        <v>837</v>
      </c>
      <c r="J584" s="307" t="s">
        <v>837</v>
      </c>
      <c r="K584" s="307"/>
      <c r="L584" s="75" t="s">
        <v>837</v>
      </c>
      <c r="M584" s="143" t="s">
        <v>837</v>
      </c>
    </row>
    <row r="585" spans="1:13" s="71" customFormat="1" ht="15" x14ac:dyDescent="0.25">
      <c r="A585" s="305"/>
      <c r="B585" s="76" t="s">
        <v>837</v>
      </c>
      <c r="C585" s="76" t="s">
        <v>837</v>
      </c>
      <c r="D585" s="76" t="s">
        <v>837</v>
      </c>
      <c r="E585" s="76" t="s">
        <v>837</v>
      </c>
      <c r="F585" s="76" t="s">
        <v>837</v>
      </c>
      <c r="G585" s="76" t="s">
        <v>837</v>
      </c>
      <c r="H585" s="76" t="s">
        <v>837</v>
      </c>
      <c r="I585" s="76" t="s">
        <v>837</v>
      </c>
      <c r="J585" s="308" t="s">
        <v>837</v>
      </c>
      <c r="K585" s="308"/>
      <c r="L585" s="76" t="s">
        <v>837</v>
      </c>
      <c r="M585" s="144" t="s">
        <v>837</v>
      </c>
    </row>
    <row r="586" spans="1:13" s="71" customFormat="1" ht="15.75" thickBot="1" x14ac:dyDescent="0.3">
      <c r="A586" s="306"/>
      <c r="B586" s="76" t="s">
        <v>837</v>
      </c>
      <c r="C586" s="76" t="s">
        <v>837</v>
      </c>
      <c r="D586" s="76" t="s">
        <v>837</v>
      </c>
      <c r="E586" s="76" t="s">
        <v>837</v>
      </c>
      <c r="F586" s="76" t="s">
        <v>837</v>
      </c>
      <c r="G586" s="76" t="s">
        <v>837</v>
      </c>
      <c r="H586" s="76" t="s">
        <v>837</v>
      </c>
      <c r="I586" s="76" t="s">
        <v>837</v>
      </c>
      <c r="J586" s="308" t="s">
        <v>837</v>
      </c>
      <c r="K586" s="308"/>
      <c r="L586" s="76" t="s">
        <v>837</v>
      </c>
      <c r="M586" s="144" t="s">
        <v>837</v>
      </c>
    </row>
    <row r="587" spans="1:13" s="71" customFormat="1" ht="15" x14ac:dyDescent="0.25">
      <c r="A587" s="304" t="s">
        <v>2053</v>
      </c>
      <c r="B587" s="75" t="s">
        <v>837</v>
      </c>
      <c r="C587" s="75" t="s">
        <v>837</v>
      </c>
      <c r="D587" s="75" t="s">
        <v>837</v>
      </c>
      <c r="E587" s="75" t="s">
        <v>837</v>
      </c>
      <c r="F587" s="75" t="s">
        <v>837</v>
      </c>
      <c r="G587" s="75" t="s">
        <v>837</v>
      </c>
      <c r="H587" s="75" t="s">
        <v>837</v>
      </c>
      <c r="I587" s="75" t="s">
        <v>837</v>
      </c>
      <c r="J587" s="307" t="s">
        <v>837</v>
      </c>
      <c r="K587" s="307"/>
      <c r="L587" s="75" t="s">
        <v>837</v>
      </c>
      <c r="M587" s="143" t="s">
        <v>837</v>
      </c>
    </row>
    <row r="588" spans="1:13" s="71" customFormat="1" ht="15" x14ac:dyDescent="0.25">
      <c r="A588" s="305"/>
      <c r="B588" s="76" t="s">
        <v>837</v>
      </c>
      <c r="C588" s="76" t="s">
        <v>837</v>
      </c>
      <c r="D588" s="76" t="s">
        <v>837</v>
      </c>
      <c r="E588" s="76" t="s">
        <v>837</v>
      </c>
      <c r="F588" s="76" t="s">
        <v>837</v>
      </c>
      <c r="G588" s="76" t="s">
        <v>837</v>
      </c>
      <c r="H588" s="76" t="s">
        <v>837</v>
      </c>
      <c r="I588" s="76" t="s">
        <v>837</v>
      </c>
      <c r="J588" s="308" t="s">
        <v>837</v>
      </c>
      <c r="K588" s="308"/>
      <c r="L588" s="76" t="s">
        <v>837</v>
      </c>
      <c r="M588" s="144" t="s">
        <v>837</v>
      </c>
    </row>
    <row r="589" spans="1:13" s="71" customFormat="1" ht="15.75" thickBot="1" x14ac:dyDescent="0.3">
      <c r="A589" s="306"/>
      <c r="B589" s="76" t="s">
        <v>837</v>
      </c>
      <c r="C589" s="76" t="s">
        <v>837</v>
      </c>
      <c r="D589" s="76" t="s">
        <v>837</v>
      </c>
      <c r="E589" s="76" t="s">
        <v>837</v>
      </c>
      <c r="F589" s="76" t="s">
        <v>837</v>
      </c>
      <c r="G589" s="76" t="s">
        <v>837</v>
      </c>
      <c r="H589" s="76" t="s">
        <v>837</v>
      </c>
      <c r="I589" s="76" t="s">
        <v>837</v>
      </c>
      <c r="J589" s="308" t="s">
        <v>837</v>
      </c>
      <c r="K589" s="308"/>
      <c r="L589" s="76" t="s">
        <v>837</v>
      </c>
      <c r="M589" s="144" t="s">
        <v>837</v>
      </c>
    </row>
    <row r="590" spans="1:13" s="71" customFormat="1" ht="15" x14ac:dyDescent="0.25">
      <c r="A590" s="304" t="s">
        <v>2054</v>
      </c>
      <c r="B590" s="75" t="s">
        <v>837</v>
      </c>
      <c r="C590" s="75" t="s">
        <v>837</v>
      </c>
      <c r="D590" s="75" t="s">
        <v>837</v>
      </c>
      <c r="E590" s="75" t="s">
        <v>837</v>
      </c>
      <c r="F590" s="75" t="s">
        <v>837</v>
      </c>
      <c r="G590" s="75" t="s">
        <v>837</v>
      </c>
      <c r="H590" s="75" t="s">
        <v>837</v>
      </c>
      <c r="I590" s="75" t="s">
        <v>837</v>
      </c>
      <c r="J590" s="307" t="s">
        <v>837</v>
      </c>
      <c r="K590" s="307"/>
      <c r="L590" s="75" t="s">
        <v>837</v>
      </c>
      <c r="M590" s="143" t="s">
        <v>837</v>
      </c>
    </row>
    <row r="591" spans="1:13" s="71" customFormat="1" ht="15" x14ac:dyDescent="0.25">
      <c r="A591" s="305"/>
      <c r="B591" s="76" t="s">
        <v>837</v>
      </c>
      <c r="C591" s="76" t="s">
        <v>837</v>
      </c>
      <c r="D591" s="76" t="s">
        <v>837</v>
      </c>
      <c r="E591" s="76" t="s">
        <v>837</v>
      </c>
      <c r="F591" s="76" t="s">
        <v>837</v>
      </c>
      <c r="G591" s="76" t="s">
        <v>837</v>
      </c>
      <c r="H591" s="76" t="s">
        <v>837</v>
      </c>
      <c r="I591" s="76" t="s">
        <v>837</v>
      </c>
      <c r="J591" s="308" t="s">
        <v>837</v>
      </c>
      <c r="K591" s="308"/>
      <c r="L591" s="76" t="s">
        <v>837</v>
      </c>
      <c r="M591" s="144" t="s">
        <v>837</v>
      </c>
    </row>
    <row r="592" spans="1:13" s="71" customFormat="1" ht="15.75" thickBot="1" x14ac:dyDescent="0.3">
      <c r="A592" s="306"/>
      <c r="B592" s="76" t="s">
        <v>837</v>
      </c>
      <c r="C592" s="76" t="s">
        <v>837</v>
      </c>
      <c r="D592" s="76" t="s">
        <v>837</v>
      </c>
      <c r="E592" s="76" t="s">
        <v>837</v>
      </c>
      <c r="F592" s="76" t="s">
        <v>837</v>
      </c>
      <c r="G592" s="76" t="s">
        <v>837</v>
      </c>
      <c r="H592" s="76" t="s">
        <v>837</v>
      </c>
      <c r="I592" s="76" t="s">
        <v>837</v>
      </c>
      <c r="J592" s="308" t="s">
        <v>837</v>
      </c>
      <c r="K592" s="308"/>
      <c r="L592" s="76" t="s">
        <v>837</v>
      </c>
      <c r="M592" s="144" t="s">
        <v>837</v>
      </c>
    </row>
    <row r="593" spans="1:13" s="71" customFormat="1" ht="15" x14ac:dyDescent="0.25">
      <c r="A593" s="304" t="s">
        <v>2055</v>
      </c>
      <c r="B593" s="75" t="s">
        <v>837</v>
      </c>
      <c r="C593" s="75" t="s">
        <v>837</v>
      </c>
      <c r="D593" s="75" t="s">
        <v>837</v>
      </c>
      <c r="E593" s="75" t="s">
        <v>837</v>
      </c>
      <c r="F593" s="75" t="s">
        <v>837</v>
      </c>
      <c r="G593" s="75" t="s">
        <v>837</v>
      </c>
      <c r="H593" s="75" t="s">
        <v>837</v>
      </c>
      <c r="I593" s="75" t="s">
        <v>837</v>
      </c>
      <c r="J593" s="307" t="s">
        <v>837</v>
      </c>
      <c r="K593" s="307"/>
      <c r="L593" s="75" t="s">
        <v>837</v>
      </c>
      <c r="M593" s="143" t="s">
        <v>837</v>
      </c>
    </row>
    <row r="594" spans="1:13" s="71" customFormat="1" ht="15" x14ac:dyDescent="0.25">
      <c r="A594" s="305"/>
      <c r="B594" s="76" t="s">
        <v>837</v>
      </c>
      <c r="C594" s="76" t="s">
        <v>837</v>
      </c>
      <c r="D594" s="76" t="s">
        <v>837</v>
      </c>
      <c r="E594" s="76" t="s">
        <v>837</v>
      </c>
      <c r="F594" s="76" t="s">
        <v>837</v>
      </c>
      <c r="G594" s="76" t="s">
        <v>837</v>
      </c>
      <c r="H594" s="76" t="s">
        <v>837</v>
      </c>
      <c r="I594" s="76" t="s">
        <v>837</v>
      </c>
      <c r="J594" s="308" t="s">
        <v>837</v>
      </c>
      <c r="K594" s="308"/>
      <c r="L594" s="76" t="s">
        <v>837</v>
      </c>
      <c r="M594" s="144" t="s">
        <v>837</v>
      </c>
    </row>
    <row r="595" spans="1:13" s="71" customFormat="1" ht="15.75" thickBot="1" x14ac:dyDescent="0.3">
      <c r="A595" s="306"/>
      <c r="B595" s="76" t="s">
        <v>837</v>
      </c>
      <c r="C595" s="76" t="s">
        <v>837</v>
      </c>
      <c r="D595" s="76" t="s">
        <v>837</v>
      </c>
      <c r="E595" s="76" t="s">
        <v>837</v>
      </c>
      <c r="F595" s="76" t="s">
        <v>837</v>
      </c>
      <c r="G595" s="76" t="s">
        <v>837</v>
      </c>
      <c r="H595" s="76" t="s">
        <v>837</v>
      </c>
      <c r="I595" s="76" t="s">
        <v>837</v>
      </c>
      <c r="J595" s="308" t="s">
        <v>837</v>
      </c>
      <c r="K595" s="308"/>
      <c r="L595" s="76" t="s">
        <v>837</v>
      </c>
      <c r="M595" s="144" t="s">
        <v>837</v>
      </c>
    </row>
    <row r="596" spans="1:13" s="71" customFormat="1" ht="15" x14ac:dyDescent="0.25">
      <c r="A596" s="304" t="s">
        <v>2056</v>
      </c>
      <c r="B596" s="75" t="s">
        <v>837</v>
      </c>
      <c r="C596" s="75" t="s">
        <v>837</v>
      </c>
      <c r="D596" s="75" t="s">
        <v>837</v>
      </c>
      <c r="E596" s="75" t="s">
        <v>837</v>
      </c>
      <c r="F596" s="75" t="s">
        <v>837</v>
      </c>
      <c r="G596" s="75" t="s">
        <v>837</v>
      </c>
      <c r="H596" s="75" t="s">
        <v>837</v>
      </c>
      <c r="I596" s="75" t="s">
        <v>837</v>
      </c>
      <c r="J596" s="307" t="s">
        <v>837</v>
      </c>
      <c r="K596" s="307"/>
      <c r="L596" s="75" t="s">
        <v>837</v>
      </c>
      <c r="M596" s="143" t="s">
        <v>837</v>
      </c>
    </row>
    <row r="597" spans="1:13" s="71" customFormat="1" ht="15" x14ac:dyDescent="0.25">
      <c r="A597" s="305"/>
      <c r="B597" s="76" t="s">
        <v>837</v>
      </c>
      <c r="C597" s="76" t="s">
        <v>837</v>
      </c>
      <c r="D597" s="76" t="s">
        <v>837</v>
      </c>
      <c r="E597" s="76" t="s">
        <v>837</v>
      </c>
      <c r="F597" s="76" t="s">
        <v>837</v>
      </c>
      <c r="G597" s="76" t="s">
        <v>837</v>
      </c>
      <c r="H597" s="76" t="s">
        <v>837</v>
      </c>
      <c r="I597" s="76" t="s">
        <v>837</v>
      </c>
      <c r="J597" s="308" t="s">
        <v>837</v>
      </c>
      <c r="K597" s="308"/>
      <c r="L597" s="76" t="s">
        <v>837</v>
      </c>
      <c r="M597" s="144" t="s">
        <v>837</v>
      </c>
    </row>
    <row r="598" spans="1:13" s="71" customFormat="1" ht="15.75" thickBot="1" x14ac:dyDescent="0.3">
      <c r="A598" s="315"/>
      <c r="B598" s="76" t="s">
        <v>837</v>
      </c>
      <c r="C598" s="76" t="s">
        <v>837</v>
      </c>
      <c r="D598" s="76" t="s">
        <v>837</v>
      </c>
      <c r="E598" s="76" t="s">
        <v>837</v>
      </c>
      <c r="F598" s="76" t="s">
        <v>837</v>
      </c>
      <c r="G598" s="76" t="s">
        <v>837</v>
      </c>
      <c r="H598" s="76" t="s">
        <v>837</v>
      </c>
      <c r="I598" s="76" t="s">
        <v>837</v>
      </c>
      <c r="J598" s="308" t="s">
        <v>837</v>
      </c>
      <c r="K598" s="308"/>
      <c r="L598" s="76" t="s">
        <v>837</v>
      </c>
      <c r="M598" s="144" t="s">
        <v>837</v>
      </c>
    </row>
    <row r="599" spans="1:13" s="71" customFormat="1" ht="15.75" thickBot="1" x14ac:dyDescent="0.3">
      <c r="A599" s="317" t="s">
        <v>1713</v>
      </c>
      <c r="B599" s="318"/>
      <c r="C599" s="318"/>
      <c r="D599" s="318"/>
      <c r="E599" s="318"/>
      <c r="F599" s="318"/>
      <c r="G599" s="318"/>
      <c r="H599" s="318"/>
      <c r="I599" s="318"/>
      <c r="J599" s="318"/>
      <c r="K599" s="319"/>
      <c r="L599" s="145" t="s">
        <v>837</v>
      </c>
      <c r="M599" s="146" t="s">
        <v>837</v>
      </c>
    </row>
    <row r="600" spans="1:13" s="71" customFormat="1" ht="15.75" thickBot="1" x14ac:dyDescent="0.3">
      <c r="A600" s="82" t="s">
        <v>3433</v>
      </c>
      <c r="B600" s="83"/>
      <c r="C600" s="83"/>
      <c r="D600" s="83"/>
      <c r="E600" s="83"/>
      <c r="F600" s="83"/>
      <c r="G600" s="83"/>
      <c r="H600" s="83"/>
      <c r="I600" s="83"/>
      <c r="J600" s="84"/>
      <c r="K600" s="84"/>
      <c r="L600" s="83"/>
      <c r="M600" s="83"/>
    </row>
    <row r="601" spans="1:13" s="71" customFormat="1" ht="72.75" thickBot="1" x14ac:dyDescent="0.3">
      <c r="A601" s="95" t="s">
        <v>1850</v>
      </c>
      <c r="B601" s="73" t="s">
        <v>1851</v>
      </c>
      <c r="C601" s="73" t="s">
        <v>3440</v>
      </c>
      <c r="D601" s="73" t="s">
        <v>3438</v>
      </c>
      <c r="E601" s="73" t="s">
        <v>3439</v>
      </c>
      <c r="F601" s="73" t="s">
        <v>1839</v>
      </c>
      <c r="G601" s="73" t="s">
        <v>2086</v>
      </c>
      <c r="H601" s="73" t="s">
        <v>3441</v>
      </c>
      <c r="I601" s="73" t="s">
        <v>2529</v>
      </c>
      <c r="J601" s="320" t="s">
        <v>3442</v>
      </c>
      <c r="K601" s="321"/>
      <c r="L601" s="73" t="s">
        <v>2027</v>
      </c>
      <c r="M601" s="127" t="s">
        <v>1778</v>
      </c>
    </row>
    <row r="602" spans="1:13" s="71" customFormat="1" ht="15" x14ac:dyDescent="0.25">
      <c r="A602" s="304" t="s">
        <v>2052</v>
      </c>
      <c r="B602" s="75" t="s">
        <v>837</v>
      </c>
      <c r="C602" s="75" t="s">
        <v>837</v>
      </c>
      <c r="D602" s="75" t="s">
        <v>837</v>
      </c>
      <c r="E602" s="75" t="s">
        <v>837</v>
      </c>
      <c r="F602" s="75" t="s">
        <v>837</v>
      </c>
      <c r="G602" s="75" t="s">
        <v>837</v>
      </c>
      <c r="H602" s="75" t="s">
        <v>837</v>
      </c>
      <c r="I602" s="75" t="s">
        <v>837</v>
      </c>
      <c r="J602" s="307" t="s">
        <v>837</v>
      </c>
      <c r="K602" s="307"/>
      <c r="L602" s="75" t="s">
        <v>837</v>
      </c>
      <c r="M602" s="143" t="s">
        <v>837</v>
      </c>
    </row>
    <row r="603" spans="1:13" s="71" customFormat="1" ht="15" x14ac:dyDescent="0.25">
      <c r="A603" s="305"/>
      <c r="B603" s="76" t="s">
        <v>837</v>
      </c>
      <c r="C603" s="76" t="s">
        <v>837</v>
      </c>
      <c r="D603" s="76" t="s">
        <v>837</v>
      </c>
      <c r="E603" s="76" t="s">
        <v>837</v>
      </c>
      <c r="F603" s="76" t="s">
        <v>837</v>
      </c>
      <c r="G603" s="76" t="s">
        <v>837</v>
      </c>
      <c r="H603" s="76" t="s">
        <v>837</v>
      </c>
      <c r="I603" s="76" t="s">
        <v>837</v>
      </c>
      <c r="J603" s="308" t="s">
        <v>837</v>
      </c>
      <c r="K603" s="308"/>
      <c r="L603" s="76" t="s">
        <v>837</v>
      </c>
      <c r="M603" s="144" t="s">
        <v>837</v>
      </c>
    </row>
    <row r="604" spans="1:13" s="71" customFormat="1" ht="15.75" thickBot="1" x14ac:dyDescent="0.3">
      <c r="A604" s="306"/>
      <c r="B604" s="76" t="s">
        <v>837</v>
      </c>
      <c r="C604" s="76" t="s">
        <v>837</v>
      </c>
      <c r="D604" s="76" t="s">
        <v>837</v>
      </c>
      <c r="E604" s="76" t="s">
        <v>837</v>
      </c>
      <c r="F604" s="76" t="s">
        <v>837</v>
      </c>
      <c r="G604" s="76" t="s">
        <v>837</v>
      </c>
      <c r="H604" s="76" t="s">
        <v>837</v>
      </c>
      <c r="I604" s="76" t="s">
        <v>837</v>
      </c>
      <c r="J604" s="308" t="s">
        <v>837</v>
      </c>
      <c r="K604" s="308"/>
      <c r="L604" s="76" t="s">
        <v>837</v>
      </c>
      <c r="M604" s="144" t="s">
        <v>837</v>
      </c>
    </row>
    <row r="605" spans="1:13" s="71" customFormat="1" ht="15" x14ac:dyDescent="0.25">
      <c r="A605" s="304" t="s">
        <v>2053</v>
      </c>
      <c r="B605" s="75" t="s">
        <v>837</v>
      </c>
      <c r="C605" s="75" t="s">
        <v>837</v>
      </c>
      <c r="D605" s="75" t="s">
        <v>837</v>
      </c>
      <c r="E605" s="75" t="s">
        <v>837</v>
      </c>
      <c r="F605" s="75" t="s">
        <v>837</v>
      </c>
      <c r="G605" s="75" t="s">
        <v>837</v>
      </c>
      <c r="H605" s="75" t="s">
        <v>837</v>
      </c>
      <c r="I605" s="75" t="s">
        <v>837</v>
      </c>
      <c r="J605" s="307" t="s">
        <v>837</v>
      </c>
      <c r="K605" s="307"/>
      <c r="L605" s="75" t="s">
        <v>837</v>
      </c>
      <c r="M605" s="143" t="s">
        <v>837</v>
      </c>
    </row>
    <row r="606" spans="1:13" s="71" customFormat="1" ht="15" x14ac:dyDescent="0.25">
      <c r="A606" s="305"/>
      <c r="B606" s="76" t="s">
        <v>837</v>
      </c>
      <c r="C606" s="76" t="s">
        <v>837</v>
      </c>
      <c r="D606" s="76" t="s">
        <v>837</v>
      </c>
      <c r="E606" s="76" t="s">
        <v>837</v>
      </c>
      <c r="F606" s="76" t="s">
        <v>837</v>
      </c>
      <c r="G606" s="76" t="s">
        <v>837</v>
      </c>
      <c r="H606" s="76" t="s">
        <v>837</v>
      </c>
      <c r="I606" s="76" t="s">
        <v>837</v>
      </c>
      <c r="J606" s="308" t="s">
        <v>837</v>
      </c>
      <c r="K606" s="308"/>
      <c r="L606" s="76" t="s">
        <v>837</v>
      </c>
      <c r="M606" s="144" t="s">
        <v>837</v>
      </c>
    </row>
    <row r="607" spans="1:13" s="71" customFormat="1" ht="15.75" thickBot="1" x14ac:dyDescent="0.3">
      <c r="A607" s="306"/>
      <c r="B607" s="76" t="s">
        <v>837</v>
      </c>
      <c r="C607" s="76" t="s">
        <v>837</v>
      </c>
      <c r="D607" s="76" t="s">
        <v>837</v>
      </c>
      <c r="E607" s="76" t="s">
        <v>837</v>
      </c>
      <c r="F607" s="76" t="s">
        <v>837</v>
      </c>
      <c r="G607" s="76" t="s">
        <v>837</v>
      </c>
      <c r="H607" s="76" t="s">
        <v>837</v>
      </c>
      <c r="I607" s="76" t="s">
        <v>837</v>
      </c>
      <c r="J607" s="308" t="s">
        <v>837</v>
      </c>
      <c r="K607" s="308"/>
      <c r="L607" s="76" t="s">
        <v>837</v>
      </c>
      <c r="M607" s="144" t="s">
        <v>837</v>
      </c>
    </row>
    <row r="608" spans="1:13" s="71" customFormat="1" ht="15" x14ac:dyDescent="0.25">
      <c r="A608" s="304" t="s">
        <v>2054</v>
      </c>
      <c r="B608" s="75" t="s">
        <v>837</v>
      </c>
      <c r="C608" s="75" t="s">
        <v>837</v>
      </c>
      <c r="D608" s="75" t="s">
        <v>837</v>
      </c>
      <c r="E608" s="75" t="s">
        <v>837</v>
      </c>
      <c r="F608" s="75" t="s">
        <v>837</v>
      </c>
      <c r="G608" s="75" t="s">
        <v>837</v>
      </c>
      <c r="H608" s="75" t="s">
        <v>837</v>
      </c>
      <c r="I608" s="75" t="s">
        <v>837</v>
      </c>
      <c r="J608" s="307" t="s">
        <v>837</v>
      </c>
      <c r="K608" s="307"/>
      <c r="L608" s="75" t="s">
        <v>837</v>
      </c>
      <c r="M608" s="143" t="s">
        <v>837</v>
      </c>
    </row>
    <row r="609" spans="1:13" s="71" customFormat="1" ht="15" x14ac:dyDescent="0.25">
      <c r="A609" s="305"/>
      <c r="B609" s="76" t="s">
        <v>837</v>
      </c>
      <c r="C609" s="76" t="s">
        <v>837</v>
      </c>
      <c r="D609" s="76" t="s">
        <v>837</v>
      </c>
      <c r="E609" s="76" t="s">
        <v>837</v>
      </c>
      <c r="F609" s="76" t="s">
        <v>837</v>
      </c>
      <c r="G609" s="76" t="s">
        <v>837</v>
      </c>
      <c r="H609" s="76" t="s">
        <v>837</v>
      </c>
      <c r="I609" s="76" t="s">
        <v>837</v>
      </c>
      <c r="J609" s="308" t="s">
        <v>837</v>
      </c>
      <c r="K609" s="308"/>
      <c r="L609" s="76" t="s">
        <v>837</v>
      </c>
      <c r="M609" s="144" t="s">
        <v>837</v>
      </c>
    </row>
    <row r="610" spans="1:13" s="71" customFormat="1" ht="15.75" thickBot="1" x14ac:dyDescent="0.3">
      <c r="A610" s="306"/>
      <c r="B610" s="76" t="s">
        <v>837</v>
      </c>
      <c r="C610" s="76" t="s">
        <v>837</v>
      </c>
      <c r="D610" s="76" t="s">
        <v>837</v>
      </c>
      <c r="E610" s="76" t="s">
        <v>837</v>
      </c>
      <c r="F610" s="76" t="s">
        <v>837</v>
      </c>
      <c r="G610" s="76" t="s">
        <v>837</v>
      </c>
      <c r="H610" s="76" t="s">
        <v>837</v>
      </c>
      <c r="I610" s="76" t="s">
        <v>837</v>
      </c>
      <c r="J610" s="308" t="s">
        <v>837</v>
      </c>
      <c r="K610" s="308"/>
      <c r="L610" s="76" t="s">
        <v>837</v>
      </c>
      <c r="M610" s="144" t="s">
        <v>837</v>
      </c>
    </row>
    <row r="611" spans="1:13" s="71" customFormat="1" ht="15" x14ac:dyDescent="0.25">
      <c r="A611" s="304" t="s">
        <v>2055</v>
      </c>
      <c r="B611" s="75" t="s">
        <v>837</v>
      </c>
      <c r="C611" s="75" t="s">
        <v>837</v>
      </c>
      <c r="D611" s="75" t="s">
        <v>837</v>
      </c>
      <c r="E611" s="75" t="s">
        <v>837</v>
      </c>
      <c r="F611" s="75" t="s">
        <v>837</v>
      </c>
      <c r="G611" s="75" t="s">
        <v>837</v>
      </c>
      <c r="H611" s="75" t="s">
        <v>837</v>
      </c>
      <c r="I611" s="75" t="s">
        <v>837</v>
      </c>
      <c r="J611" s="307" t="s">
        <v>837</v>
      </c>
      <c r="K611" s="307"/>
      <c r="L611" s="75" t="s">
        <v>837</v>
      </c>
      <c r="M611" s="143" t="s">
        <v>837</v>
      </c>
    </row>
    <row r="612" spans="1:13" s="71" customFormat="1" ht="15" x14ac:dyDescent="0.25">
      <c r="A612" s="305"/>
      <c r="B612" s="76" t="s">
        <v>837</v>
      </c>
      <c r="C612" s="76" t="s">
        <v>837</v>
      </c>
      <c r="D612" s="76" t="s">
        <v>837</v>
      </c>
      <c r="E612" s="76" t="s">
        <v>837</v>
      </c>
      <c r="F612" s="76" t="s">
        <v>837</v>
      </c>
      <c r="G612" s="76" t="s">
        <v>837</v>
      </c>
      <c r="H612" s="76" t="s">
        <v>837</v>
      </c>
      <c r="I612" s="76" t="s">
        <v>837</v>
      </c>
      <c r="J612" s="308" t="s">
        <v>837</v>
      </c>
      <c r="K612" s="308"/>
      <c r="L612" s="76" t="s">
        <v>837</v>
      </c>
      <c r="M612" s="144" t="s">
        <v>837</v>
      </c>
    </row>
    <row r="613" spans="1:13" s="71" customFormat="1" ht="15.75" thickBot="1" x14ac:dyDescent="0.3">
      <c r="A613" s="306"/>
      <c r="B613" s="76" t="s">
        <v>837</v>
      </c>
      <c r="C613" s="76" t="s">
        <v>837</v>
      </c>
      <c r="D613" s="76" t="s">
        <v>837</v>
      </c>
      <c r="E613" s="76" t="s">
        <v>837</v>
      </c>
      <c r="F613" s="76" t="s">
        <v>837</v>
      </c>
      <c r="G613" s="76" t="s">
        <v>837</v>
      </c>
      <c r="H613" s="76" t="s">
        <v>837</v>
      </c>
      <c r="I613" s="76" t="s">
        <v>837</v>
      </c>
      <c r="J613" s="308" t="s">
        <v>837</v>
      </c>
      <c r="K613" s="308"/>
      <c r="L613" s="76" t="s">
        <v>837</v>
      </c>
      <c r="M613" s="144" t="s">
        <v>837</v>
      </c>
    </row>
    <row r="614" spans="1:13" s="71" customFormat="1" ht="15" x14ac:dyDescent="0.25">
      <c r="A614" s="304" t="s">
        <v>2056</v>
      </c>
      <c r="B614" s="75" t="s">
        <v>837</v>
      </c>
      <c r="C614" s="75" t="s">
        <v>837</v>
      </c>
      <c r="D614" s="75" t="s">
        <v>837</v>
      </c>
      <c r="E614" s="75" t="s">
        <v>837</v>
      </c>
      <c r="F614" s="75" t="s">
        <v>837</v>
      </c>
      <c r="G614" s="75" t="s">
        <v>837</v>
      </c>
      <c r="H614" s="75" t="s">
        <v>837</v>
      </c>
      <c r="I614" s="75" t="s">
        <v>837</v>
      </c>
      <c r="J614" s="307" t="s">
        <v>837</v>
      </c>
      <c r="K614" s="307"/>
      <c r="L614" s="75" t="s">
        <v>837</v>
      </c>
      <c r="M614" s="143" t="s">
        <v>837</v>
      </c>
    </row>
    <row r="615" spans="1:13" s="71" customFormat="1" ht="15" x14ac:dyDescent="0.25">
      <c r="A615" s="305"/>
      <c r="B615" s="76" t="s">
        <v>837</v>
      </c>
      <c r="C615" s="76" t="s">
        <v>837</v>
      </c>
      <c r="D615" s="76" t="s">
        <v>837</v>
      </c>
      <c r="E615" s="76" t="s">
        <v>837</v>
      </c>
      <c r="F615" s="76" t="s">
        <v>837</v>
      </c>
      <c r="G615" s="76" t="s">
        <v>837</v>
      </c>
      <c r="H615" s="76" t="s">
        <v>837</v>
      </c>
      <c r="I615" s="76" t="s">
        <v>837</v>
      </c>
      <c r="J615" s="308" t="s">
        <v>837</v>
      </c>
      <c r="K615" s="308"/>
      <c r="L615" s="76" t="s">
        <v>837</v>
      </c>
      <c r="M615" s="144" t="s">
        <v>837</v>
      </c>
    </row>
    <row r="616" spans="1:13" s="71" customFormat="1" ht="15.75" thickBot="1" x14ac:dyDescent="0.3">
      <c r="A616" s="315"/>
      <c r="B616" s="114" t="s">
        <v>837</v>
      </c>
      <c r="C616" s="114" t="s">
        <v>837</v>
      </c>
      <c r="D616" s="114" t="s">
        <v>837</v>
      </c>
      <c r="E616" s="114" t="s">
        <v>837</v>
      </c>
      <c r="F616" s="114" t="s">
        <v>837</v>
      </c>
      <c r="G616" s="114" t="s">
        <v>837</v>
      </c>
      <c r="H616" s="114" t="s">
        <v>837</v>
      </c>
      <c r="I616" s="114" t="s">
        <v>837</v>
      </c>
      <c r="J616" s="316" t="s">
        <v>837</v>
      </c>
      <c r="K616" s="316"/>
      <c r="L616" s="114" t="s">
        <v>837</v>
      </c>
      <c r="M616" s="147" t="s">
        <v>837</v>
      </c>
    </row>
    <row r="617" spans="1:13" s="71" customFormat="1" ht="15" x14ac:dyDescent="0.25">
      <c r="A617" s="304" t="s">
        <v>2056</v>
      </c>
      <c r="B617" s="75" t="s">
        <v>837</v>
      </c>
      <c r="C617" s="75" t="s">
        <v>837</v>
      </c>
      <c r="D617" s="75" t="s">
        <v>837</v>
      </c>
      <c r="E617" s="75" t="s">
        <v>837</v>
      </c>
      <c r="F617" s="75" t="s">
        <v>837</v>
      </c>
      <c r="G617" s="75" t="s">
        <v>837</v>
      </c>
      <c r="H617" s="75" t="s">
        <v>837</v>
      </c>
      <c r="I617" s="75" t="s">
        <v>837</v>
      </c>
      <c r="J617" s="307" t="s">
        <v>837</v>
      </c>
      <c r="K617" s="307"/>
      <c r="L617" s="148" t="s">
        <v>837</v>
      </c>
      <c r="M617" s="149" t="s">
        <v>837</v>
      </c>
    </row>
    <row r="618" spans="1:13" s="71" customFormat="1" ht="15" x14ac:dyDescent="0.25">
      <c r="A618" s="305"/>
      <c r="B618" s="76" t="s">
        <v>837</v>
      </c>
      <c r="C618" s="76" t="s">
        <v>837</v>
      </c>
      <c r="D618" s="76" t="s">
        <v>837</v>
      </c>
      <c r="E618" s="76" t="s">
        <v>837</v>
      </c>
      <c r="F618" s="76" t="s">
        <v>837</v>
      </c>
      <c r="G618" s="76" t="s">
        <v>837</v>
      </c>
      <c r="H618" s="76" t="s">
        <v>837</v>
      </c>
      <c r="I618" s="76" t="s">
        <v>837</v>
      </c>
      <c r="J618" s="308" t="s">
        <v>837</v>
      </c>
      <c r="K618" s="308"/>
      <c r="L618" s="76" t="s">
        <v>837</v>
      </c>
      <c r="M618" s="144" t="s">
        <v>837</v>
      </c>
    </row>
    <row r="619" spans="1:13" s="71" customFormat="1" ht="15.75" thickBot="1" x14ac:dyDescent="0.3">
      <c r="A619" s="306"/>
      <c r="B619" s="77" t="s">
        <v>837</v>
      </c>
      <c r="C619" s="77" t="s">
        <v>837</v>
      </c>
      <c r="D619" s="77" t="s">
        <v>837</v>
      </c>
      <c r="E619" s="77" t="s">
        <v>837</v>
      </c>
      <c r="F619" s="77" t="s">
        <v>837</v>
      </c>
      <c r="G619" s="77" t="s">
        <v>837</v>
      </c>
      <c r="H619" s="77" t="s">
        <v>837</v>
      </c>
      <c r="I619" s="77" t="s">
        <v>837</v>
      </c>
      <c r="J619" s="309" t="s">
        <v>837</v>
      </c>
      <c r="K619" s="309"/>
      <c r="L619" s="77" t="s">
        <v>837</v>
      </c>
      <c r="M619" s="150" t="s">
        <v>837</v>
      </c>
    </row>
    <row r="620" spans="1:13" s="71" customFormat="1" ht="15.75" thickBot="1" x14ac:dyDescent="0.3">
      <c r="A620" s="310" t="s">
        <v>1713</v>
      </c>
      <c r="B620" s="311"/>
      <c r="C620" s="311"/>
      <c r="D620" s="311"/>
      <c r="E620" s="311"/>
      <c r="F620" s="311"/>
      <c r="G620" s="311"/>
      <c r="H620" s="311"/>
      <c r="I620" s="311"/>
      <c r="J620" s="311"/>
      <c r="K620" s="312"/>
      <c r="L620" s="151" t="s">
        <v>837</v>
      </c>
      <c r="M620" s="152" t="s">
        <v>837</v>
      </c>
    </row>
    <row r="621" spans="1:13" s="71" customFormat="1" ht="15" x14ac:dyDescent="0.25">
      <c r="A621" s="83"/>
      <c r="B621" s="83"/>
      <c r="C621" s="83"/>
      <c r="D621" s="83"/>
      <c r="E621" s="83"/>
      <c r="F621" s="83"/>
      <c r="G621" s="83"/>
      <c r="H621" s="83"/>
      <c r="I621" s="83"/>
      <c r="J621" s="84"/>
      <c r="K621" s="84"/>
      <c r="L621" s="83"/>
      <c r="M621" s="83"/>
    </row>
  </sheetData>
  <mergeCells count="776">
    <mergeCell ref="A1:M1"/>
    <mergeCell ref="A2:M2"/>
    <mergeCell ref="J3:K3"/>
    <mergeCell ref="L3:M3"/>
    <mergeCell ref="A4:A6"/>
    <mergeCell ref="J4:K4"/>
    <mergeCell ref="L4:M4"/>
    <mergeCell ref="J5:K5"/>
    <mergeCell ref="L5:M5"/>
    <mergeCell ref="J6:K6"/>
    <mergeCell ref="A10:A12"/>
    <mergeCell ref="J10:K10"/>
    <mergeCell ref="L10:M10"/>
    <mergeCell ref="J11:K11"/>
    <mergeCell ref="L11:M11"/>
    <mergeCell ref="J12:K12"/>
    <mergeCell ref="L12:M12"/>
    <mergeCell ref="L6:M6"/>
    <mergeCell ref="A7:A9"/>
    <mergeCell ref="J7:K7"/>
    <mergeCell ref="L7:M7"/>
    <mergeCell ref="J8:K8"/>
    <mergeCell ref="L8:M8"/>
    <mergeCell ref="J9:K9"/>
    <mergeCell ref="L9:M9"/>
    <mergeCell ref="A16:A18"/>
    <mergeCell ref="J16:K16"/>
    <mergeCell ref="L16:M16"/>
    <mergeCell ref="J17:K17"/>
    <mergeCell ref="L17:M17"/>
    <mergeCell ref="J18:K18"/>
    <mergeCell ref="L18:M18"/>
    <mergeCell ref="A13:A15"/>
    <mergeCell ref="J13:K13"/>
    <mergeCell ref="L13:M13"/>
    <mergeCell ref="J14:K14"/>
    <mergeCell ref="L14:M14"/>
    <mergeCell ref="J15:K15"/>
    <mergeCell ref="L15:M15"/>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27:A29"/>
    <mergeCell ref="B27:C27"/>
    <mergeCell ref="J27:K27"/>
    <mergeCell ref="L27:M27"/>
    <mergeCell ref="B28:C28"/>
    <mergeCell ref="J28:K28"/>
    <mergeCell ref="L28:M28"/>
    <mergeCell ref="B29:C29"/>
    <mergeCell ref="J29:K29"/>
    <mergeCell ref="L29:M29"/>
    <mergeCell ref="A30:A32"/>
    <mergeCell ref="B30:C30"/>
    <mergeCell ref="J30:K30"/>
    <mergeCell ref="L30:M30"/>
    <mergeCell ref="B31:C31"/>
    <mergeCell ref="J31:K31"/>
    <mergeCell ref="L31:M31"/>
    <mergeCell ref="B32:C32"/>
    <mergeCell ref="J32:K32"/>
    <mergeCell ref="L32:M32"/>
    <mergeCell ref="A39:E39"/>
    <mergeCell ref="J39:K39"/>
    <mergeCell ref="L39:M39"/>
    <mergeCell ref="J34:K34"/>
    <mergeCell ref="L34:M34"/>
    <mergeCell ref="B35:C35"/>
    <mergeCell ref="J35:K35"/>
    <mergeCell ref="L35:M35"/>
    <mergeCell ref="A36:A38"/>
    <mergeCell ref="B36:C36"/>
    <mergeCell ref="J36:K36"/>
    <mergeCell ref="L36:M36"/>
    <mergeCell ref="B37:C37"/>
    <mergeCell ref="A33:A35"/>
    <mergeCell ref="B33:C33"/>
    <mergeCell ref="J33:K33"/>
    <mergeCell ref="L33:M33"/>
    <mergeCell ref="B34:C34"/>
    <mergeCell ref="J37:K37"/>
    <mergeCell ref="L37:M37"/>
    <mergeCell ref="B38:C38"/>
    <mergeCell ref="J38:K38"/>
    <mergeCell ref="L38:M38"/>
    <mergeCell ref="H45:I45"/>
    <mergeCell ref="J45:K45"/>
    <mergeCell ref="H46:I46"/>
    <mergeCell ref="J46:K46"/>
    <mergeCell ref="H47:I47"/>
    <mergeCell ref="J47:K47"/>
    <mergeCell ref="H42:I42"/>
    <mergeCell ref="J42:K42"/>
    <mergeCell ref="H43:I43"/>
    <mergeCell ref="J43:K43"/>
    <mergeCell ref="H44:I44"/>
    <mergeCell ref="J44:K44"/>
    <mergeCell ref="H51:I51"/>
    <mergeCell ref="J51:K51"/>
    <mergeCell ref="H52:I52"/>
    <mergeCell ref="J52:K52"/>
    <mergeCell ref="H53:I53"/>
    <mergeCell ref="J53:K53"/>
    <mergeCell ref="H48:I48"/>
    <mergeCell ref="J48:K48"/>
    <mergeCell ref="H49:I49"/>
    <mergeCell ref="J49:K49"/>
    <mergeCell ref="H50:I50"/>
    <mergeCell ref="J50:K50"/>
    <mergeCell ref="A57:G57"/>
    <mergeCell ref="H57:I57"/>
    <mergeCell ref="J57:K57"/>
    <mergeCell ref="C63:D63"/>
    <mergeCell ref="J63:K63"/>
    <mergeCell ref="L63:M63"/>
    <mergeCell ref="H54:I54"/>
    <mergeCell ref="J54:K54"/>
    <mergeCell ref="H55:I55"/>
    <mergeCell ref="J55:K55"/>
    <mergeCell ref="H56:I56"/>
    <mergeCell ref="J56:K56"/>
    <mergeCell ref="A64:A66"/>
    <mergeCell ref="C64:D64"/>
    <mergeCell ref="J64:K64"/>
    <mergeCell ref="L64:M64"/>
    <mergeCell ref="C65:D65"/>
    <mergeCell ref="J65:K65"/>
    <mergeCell ref="L65:M65"/>
    <mergeCell ref="C66:D66"/>
    <mergeCell ref="J66:K66"/>
    <mergeCell ref="L66:M66"/>
    <mergeCell ref="A67:A69"/>
    <mergeCell ref="C67:D67"/>
    <mergeCell ref="J67:K67"/>
    <mergeCell ref="L67:M67"/>
    <mergeCell ref="C68:D68"/>
    <mergeCell ref="J68:K68"/>
    <mergeCell ref="L68:M68"/>
    <mergeCell ref="C69:D69"/>
    <mergeCell ref="J69:K69"/>
    <mergeCell ref="L69:M69"/>
    <mergeCell ref="A70:A72"/>
    <mergeCell ref="C70:D70"/>
    <mergeCell ref="J70:K70"/>
    <mergeCell ref="L70:M70"/>
    <mergeCell ref="C71:D71"/>
    <mergeCell ref="J71:K71"/>
    <mergeCell ref="L71:M71"/>
    <mergeCell ref="C72:D72"/>
    <mergeCell ref="J72:K72"/>
    <mergeCell ref="L72:M72"/>
    <mergeCell ref="A73:A75"/>
    <mergeCell ref="C73:D73"/>
    <mergeCell ref="J73:K73"/>
    <mergeCell ref="L73:M73"/>
    <mergeCell ref="C74:D74"/>
    <mergeCell ref="J74:K74"/>
    <mergeCell ref="L74:M74"/>
    <mergeCell ref="C75:D75"/>
    <mergeCell ref="J75:K75"/>
    <mergeCell ref="L75:M75"/>
    <mergeCell ref="C79:D79"/>
    <mergeCell ref="J79:K79"/>
    <mergeCell ref="L79:M79"/>
    <mergeCell ref="C80:D80"/>
    <mergeCell ref="J80:K80"/>
    <mergeCell ref="L80:M80"/>
    <mergeCell ref="A76:A86"/>
    <mergeCell ref="C76:D76"/>
    <mergeCell ref="J76:K76"/>
    <mergeCell ref="L76:M76"/>
    <mergeCell ref="C77:D77"/>
    <mergeCell ref="J77:K77"/>
    <mergeCell ref="L77:M77"/>
    <mergeCell ref="C78:D78"/>
    <mergeCell ref="J78:K78"/>
    <mergeCell ref="L78:M78"/>
    <mergeCell ref="C83:D83"/>
    <mergeCell ref="J83:K83"/>
    <mergeCell ref="L83:M83"/>
    <mergeCell ref="C84:D84"/>
    <mergeCell ref="J84:K84"/>
    <mergeCell ref="L84:M84"/>
    <mergeCell ref="C81:D81"/>
    <mergeCell ref="J81:K81"/>
    <mergeCell ref="L81:M81"/>
    <mergeCell ref="C82:D82"/>
    <mergeCell ref="J82:K82"/>
    <mergeCell ref="L82:M82"/>
    <mergeCell ref="J87:K87"/>
    <mergeCell ref="L87:M87"/>
    <mergeCell ref="J89:K89"/>
    <mergeCell ref="L89:M89"/>
    <mergeCell ref="J90:K90"/>
    <mergeCell ref="L90:M90"/>
    <mergeCell ref="C85:D85"/>
    <mergeCell ref="J85:K85"/>
    <mergeCell ref="L85:M85"/>
    <mergeCell ref="C86:D86"/>
    <mergeCell ref="J86:K86"/>
    <mergeCell ref="L86:M86"/>
    <mergeCell ref="J94:K94"/>
    <mergeCell ref="L94:M94"/>
    <mergeCell ref="A95:E95"/>
    <mergeCell ref="J95:K95"/>
    <mergeCell ref="L95:M95"/>
    <mergeCell ref="A98:M98"/>
    <mergeCell ref="J91:K91"/>
    <mergeCell ref="L91:M91"/>
    <mergeCell ref="J92:K92"/>
    <mergeCell ref="L92:M92"/>
    <mergeCell ref="J93:K93"/>
    <mergeCell ref="L93:M93"/>
    <mergeCell ref="A97:M97"/>
    <mergeCell ref="A99:M99"/>
    <mergeCell ref="J100:K100"/>
    <mergeCell ref="A101:A269"/>
    <mergeCell ref="J101:K101"/>
    <mergeCell ref="J102:K102"/>
    <mergeCell ref="J103:K103"/>
    <mergeCell ref="J104:K104"/>
    <mergeCell ref="J105:K105"/>
    <mergeCell ref="J106:K106"/>
    <mergeCell ref="J107:K107"/>
    <mergeCell ref="J114:K114"/>
    <mergeCell ref="J115:K115"/>
    <mergeCell ref="J116:K116"/>
    <mergeCell ref="J117:K117"/>
    <mergeCell ref="J118:K118"/>
    <mergeCell ref="J119:K119"/>
    <mergeCell ref="J108:K108"/>
    <mergeCell ref="J109:K109"/>
    <mergeCell ref="J110:K110"/>
    <mergeCell ref="J111:K111"/>
    <mergeCell ref="J112:K112"/>
    <mergeCell ref="J113:K113"/>
    <mergeCell ref="J126:K126"/>
    <mergeCell ref="J127:K127"/>
    <mergeCell ref="J128:K128"/>
    <mergeCell ref="J129:K129"/>
    <mergeCell ref="J130:K130"/>
    <mergeCell ref="J131:K131"/>
    <mergeCell ref="J120:K120"/>
    <mergeCell ref="J121:K121"/>
    <mergeCell ref="J122:K122"/>
    <mergeCell ref="J123:K123"/>
    <mergeCell ref="J124:K124"/>
    <mergeCell ref="J125:K125"/>
    <mergeCell ref="J138:K138"/>
    <mergeCell ref="J139:K139"/>
    <mergeCell ref="J140:K140"/>
    <mergeCell ref="J141:K141"/>
    <mergeCell ref="J142:K142"/>
    <mergeCell ref="J143:K143"/>
    <mergeCell ref="J132:K132"/>
    <mergeCell ref="J133:K133"/>
    <mergeCell ref="J134:K134"/>
    <mergeCell ref="J135:K135"/>
    <mergeCell ref="J136:K136"/>
    <mergeCell ref="J137:K137"/>
    <mergeCell ref="J150:K150"/>
    <mergeCell ref="J151:K151"/>
    <mergeCell ref="J152:K152"/>
    <mergeCell ref="J153:K153"/>
    <mergeCell ref="J154:K154"/>
    <mergeCell ref="J155:K155"/>
    <mergeCell ref="J144:K144"/>
    <mergeCell ref="J145:K145"/>
    <mergeCell ref="J146:K146"/>
    <mergeCell ref="J147:K147"/>
    <mergeCell ref="J148:K148"/>
    <mergeCell ref="J149:K149"/>
    <mergeCell ref="J162:K162"/>
    <mergeCell ref="J163:K163"/>
    <mergeCell ref="J164:K164"/>
    <mergeCell ref="J165:K165"/>
    <mergeCell ref="J166:K166"/>
    <mergeCell ref="J167:K167"/>
    <mergeCell ref="J156:K156"/>
    <mergeCell ref="J157:K157"/>
    <mergeCell ref="J158:K158"/>
    <mergeCell ref="J159:K159"/>
    <mergeCell ref="J160:K160"/>
    <mergeCell ref="J161:K161"/>
    <mergeCell ref="M180:M181"/>
    <mergeCell ref="J181:K181"/>
    <mergeCell ref="J174:K174"/>
    <mergeCell ref="J175:K175"/>
    <mergeCell ref="J176:K176"/>
    <mergeCell ref="J177:K177"/>
    <mergeCell ref="J178:K178"/>
    <mergeCell ref="J179:K179"/>
    <mergeCell ref="J168:K168"/>
    <mergeCell ref="J169:K169"/>
    <mergeCell ref="J170:K170"/>
    <mergeCell ref="J171:K171"/>
    <mergeCell ref="J172:K172"/>
    <mergeCell ref="J173:K173"/>
    <mergeCell ref="J182:K182"/>
    <mergeCell ref="J183:K183"/>
    <mergeCell ref="J184:K184"/>
    <mergeCell ref="J185:K185"/>
    <mergeCell ref="J186:K186"/>
    <mergeCell ref="J187:K187"/>
    <mergeCell ref="B180:B181"/>
    <mergeCell ref="C180:C181"/>
    <mergeCell ref="E180:E181"/>
    <mergeCell ref="F180:F181"/>
    <mergeCell ref="J180:K180"/>
    <mergeCell ref="J194:K194"/>
    <mergeCell ref="J195:K195"/>
    <mergeCell ref="J196:K196"/>
    <mergeCell ref="J197:K197"/>
    <mergeCell ref="J198:K198"/>
    <mergeCell ref="J199:K199"/>
    <mergeCell ref="J188:K188"/>
    <mergeCell ref="J189:K189"/>
    <mergeCell ref="J190:K190"/>
    <mergeCell ref="J191:K191"/>
    <mergeCell ref="J192:K192"/>
    <mergeCell ref="J193:K193"/>
    <mergeCell ref="J206:K206"/>
    <mergeCell ref="J207:K207"/>
    <mergeCell ref="J208:K208"/>
    <mergeCell ref="J209:K209"/>
    <mergeCell ref="J210:K210"/>
    <mergeCell ref="J211:K211"/>
    <mergeCell ref="J200:K200"/>
    <mergeCell ref="J201:K201"/>
    <mergeCell ref="J202:K202"/>
    <mergeCell ref="J203:K203"/>
    <mergeCell ref="J204:K204"/>
    <mergeCell ref="J205:K205"/>
    <mergeCell ref="J218:K218"/>
    <mergeCell ref="J219:K219"/>
    <mergeCell ref="J220:K220"/>
    <mergeCell ref="J221:K221"/>
    <mergeCell ref="J222:K222"/>
    <mergeCell ref="J223:K223"/>
    <mergeCell ref="J212:K212"/>
    <mergeCell ref="J213:K213"/>
    <mergeCell ref="J214:K214"/>
    <mergeCell ref="J215:K215"/>
    <mergeCell ref="J216:K216"/>
    <mergeCell ref="J217:K217"/>
    <mergeCell ref="J230:K230"/>
    <mergeCell ref="J231:K231"/>
    <mergeCell ref="J232:K232"/>
    <mergeCell ref="J233:K233"/>
    <mergeCell ref="J234:K234"/>
    <mergeCell ref="J235:K235"/>
    <mergeCell ref="J224:K224"/>
    <mergeCell ref="J225:K225"/>
    <mergeCell ref="J226:K226"/>
    <mergeCell ref="J227:K227"/>
    <mergeCell ref="J228:K228"/>
    <mergeCell ref="J229:K229"/>
    <mergeCell ref="J242:K242"/>
    <mergeCell ref="J243:K243"/>
    <mergeCell ref="J244:K244"/>
    <mergeCell ref="J245:K245"/>
    <mergeCell ref="J246:K246"/>
    <mergeCell ref="J247:K247"/>
    <mergeCell ref="J236:K236"/>
    <mergeCell ref="J237:K237"/>
    <mergeCell ref="J238:K238"/>
    <mergeCell ref="J239:K239"/>
    <mergeCell ref="J240:K240"/>
    <mergeCell ref="J241:K241"/>
    <mergeCell ref="J254:K254"/>
    <mergeCell ref="J255:K255"/>
    <mergeCell ref="J256:K256"/>
    <mergeCell ref="J257:K257"/>
    <mergeCell ref="J258:K258"/>
    <mergeCell ref="J259:K259"/>
    <mergeCell ref="J248:K248"/>
    <mergeCell ref="J249:K249"/>
    <mergeCell ref="J250:K250"/>
    <mergeCell ref="J251:K251"/>
    <mergeCell ref="J252:K252"/>
    <mergeCell ref="J253:K253"/>
    <mergeCell ref="J266:K266"/>
    <mergeCell ref="J267:K267"/>
    <mergeCell ref="J268:K268"/>
    <mergeCell ref="J269:K269"/>
    <mergeCell ref="A270:A272"/>
    <mergeCell ref="J270:K270"/>
    <mergeCell ref="J271:K271"/>
    <mergeCell ref="J272:K272"/>
    <mergeCell ref="J260:K260"/>
    <mergeCell ref="J261:K261"/>
    <mergeCell ref="J262:K262"/>
    <mergeCell ref="J263:K263"/>
    <mergeCell ref="J264:K264"/>
    <mergeCell ref="J265:K265"/>
    <mergeCell ref="A279:A281"/>
    <mergeCell ref="J279:K279"/>
    <mergeCell ref="J280:K280"/>
    <mergeCell ref="J281:K281"/>
    <mergeCell ref="J282:K282"/>
    <mergeCell ref="A283:M283"/>
    <mergeCell ref="A273:A275"/>
    <mergeCell ref="J273:K273"/>
    <mergeCell ref="J274:K274"/>
    <mergeCell ref="J275:K275"/>
    <mergeCell ref="A276:A278"/>
    <mergeCell ref="J276:K276"/>
    <mergeCell ref="J277:K277"/>
    <mergeCell ref="J278:K278"/>
    <mergeCell ref="A284:M284"/>
    <mergeCell ref="J285:K285"/>
    <mergeCell ref="A286:A510"/>
    <mergeCell ref="J286:K286"/>
    <mergeCell ref="J287:K287"/>
    <mergeCell ref="J288:K288"/>
    <mergeCell ref="J289:K289"/>
    <mergeCell ref="J290:K290"/>
    <mergeCell ref="J291:K291"/>
    <mergeCell ref="J292:K292"/>
    <mergeCell ref="J299:K299"/>
    <mergeCell ref="J300:K300"/>
    <mergeCell ref="J301:K301"/>
    <mergeCell ref="J302:K302"/>
    <mergeCell ref="J303:K303"/>
    <mergeCell ref="J304:K304"/>
    <mergeCell ref="J293:K293"/>
    <mergeCell ref="J294:K294"/>
    <mergeCell ref="J295:K295"/>
    <mergeCell ref="J296:K296"/>
    <mergeCell ref="J297:K297"/>
    <mergeCell ref="J298:K298"/>
    <mergeCell ref="J311:K311"/>
    <mergeCell ref="J312:K312"/>
    <mergeCell ref="J313:K313"/>
    <mergeCell ref="J314:K314"/>
    <mergeCell ref="J315:K315"/>
    <mergeCell ref="J316:K316"/>
    <mergeCell ref="J305:K305"/>
    <mergeCell ref="J306:K306"/>
    <mergeCell ref="J307:K307"/>
    <mergeCell ref="J308:K308"/>
    <mergeCell ref="J309:K309"/>
    <mergeCell ref="J310:K310"/>
    <mergeCell ref="J323:K323"/>
    <mergeCell ref="J324:K324"/>
    <mergeCell ref="J325:K325"/>
    <mergeCell ref="J326:K326"/>
    <mergeCell ref="J327:K327"/>
    <mergeCell ref="J328:K328"/>
    <mergeCell ref="J317:K317"/>
    <mergeCell ref="J318:K318"/>
    <mergeCell ref="J319:K319"/>
    <mergeCell ref="J320:K320"/>
    <mergeCell ref="J321:K321"/>
    <mergeCell ref="J322:K322"/>
    <mergeCell ref="J335:K335"/>
    <mergeCell ref="J336:K336"/>
    <mergeCell ref="J337:K337"/>
    <mergeCell ref="J338:K338"/>
    <mergeCell ref="J339:K339"/>
    <mergeCell ref="J340:K340"/>
    <mergeCell ref="J329:K329"/>
    <mergeCell ref="J330:K330"/>
    <mergeCell ref="J331:K331"/>
    <mergeCell ref="J332:K332"/>
    <mergeCell ref="J333:K333"/>
    <mergeCell ref="J334:K334"/>
    <mergeCell ref="J347:K347"/>
    <mergeCell ref="J348:K348"/>
    <mergeCell ref="J349:K349"/>
    <mergeCell ref="J350:K350"/>
    <mergeCell ref="J351:K351"/>
    <mergeCell ref="J352:K352"/>
    <mergeCell ref="J341:K341"/>
    <mergeCell ref="J342:K342"/>
    <mergeCell ref="J343:K343"/>
    <mergeCell ref="J344:K344"/>
    <mergeCell ref="J345:K345"/>
    <mergeCell ref="J346:K346"/>
    <mergeCell ref="J359:K359"/>
    <mergeCell ref="J360:K360"/>
    <mergeCell ref="J361:K361"/>
    <mergeCell ref="J362:K362"/>
    <mergeCell ref="J363:K363"/>
    <mergeCell ref="J364:K364"/>
    <mergeCell ref="J353:K353"/>
    <mergeCell ref="J354:K354"/>
    <mergeCell ref="J355:K355"/>
    <mergeCell ref="J356:K356"/>
    <mergeCell ref="J357:K357"/>
    <mergeCell ref="J358:K358"/>
    <mergeCell ref="J371:K371"/>
    <mergeCell ref="J372:K372"/>
    <mergeCell ref="J373:K373"/>
    <mergeCell ref="J374:K374"/>
    <mergeCell ref="J375:K375"/>
    <mergeCell ref="J376:K376"/>
    <mergeCell ref="J365:K365"/>
    <mergeCell ref="J366:K366"/>
    <mergeCell ref="J367:K367"/>
    <mergeCell ref="J368:K368"/>
    <mergeCell ref="J369:K369"/>
    <mergeCell ref="J370:K370"/>
    <mergeCell ref="J383:K383"/>
    <mergeCell ref="J384:K384"/>
    <mergeCell ref="J385:K385"/>
    <mergeCell ref="J386:K386"/>
    <mergeCell ref="J387:K387"/>
    <mergeCell ref="J388:K388"/>
    <mergeCell ref="J377:K377"/>
    <mergeCell ref="J378:K378"/>
    <mergeCell ref="J379:K379"/>
    <mergeCell ref="J380:K380"/>
    <mergeCell ref="J381:K381"/>
    <mergeCell ref="J382:K382"/>
    <mergeCell ref="J395:K395"/>
    <mergeCell ref="J396:K396"/>
    <mergeCell ref="J397:K397"/>
    <mergeCell ref="J398:K398"/>
    <mergeCell ref="J399:K399"/>
    <mergeCell ref="J400:K400"/>
    <mergeCell ref="J389:K389"/>
    <mergeCell ref="J390:K390"/>
    <mergeCell ref="J391:K391"/>
    <mergeCell ref="J392:K392"/>
    <mergeCell ref="J393:K393"/>
    <mergeCell ref="J394:K394"/>
    <mergeCell ref="J407:K407"/>
    <mergeCell ref="J408:K408"/>
    <mergeCell ref="J409:K409"/>
    <mergeCell ref="J410:K410"/>
    <mergeCell ref="J411:K411"/>
    <mergeCell ref="J412:K412"/>
    <mergeCell ref="J401:K401"/>
    <mergeCell ref="J402:K402"/>
    <mergeCell ref="J403:K403"/>
    <mergeCell ref="J404:K404"/>
    <mergeCell ref="J405:K405"/>
    <mergeCell ref="J406:K406"/>
    <mergeCell ref="J419:K419"/>
    <mergeCell ref="J420:K420"/>
    <mergeCell ref="J421:K421"/>
    <mergeCell ref="J422:K422"/>
    <mergeCell ref="J423:K423"/>
    <mergeCell ref="J424:K424"/>
    <mergeCell ref="J413:K413"/>
    <mergeCell ref="J414:K414"/>
    <mergeCell ref="J415:K415"/>
    <mergeCell ref="J416:K416"/>
    <mergeCell ref="J417:K417"/>
    <mergeCell ref="J418:K418"/>
    <mergeCell ref="J431:K431"/>
    <mergeCell ref="J432:K432"/>
    <mergeCell ref="J433:K433"/>
    <mergeCell ref="J434:K434"/>
    <mergeCell ref="J435:K435"/>
    <mergeCell ref="J436:K436"/>
    <mergeCell ref="J425:K425"/>
    <mergeCell ref="J426:K426"/>
    <mergeCell ref="J427:K427"/>
    <mergeCell ref="J428:K428"/>
    <mergeCell ref="J429:K429"/>
    <mergeCell ref="J430:K430"/>
    <mergeCell ref="J443:K443"/>
    <mergeCell ref="J444:K444"/>
    <mergeCell ref="J445:K445"/>
    <mergeCell ref="J446:K446"/>
    <mergeCell ref="J447:K447"/>
    <mergeCell ref="J448:K448"/>
    <mergeCell ref="J437:K437"/>
    <mergeCell ref="J438:K438"/>
    <mergeCell ref="J439:K439"/>
    <mergeCell ref="J440:K440"/>
    <mergeCell ref="J441:K441"/>
    <mergeCell ref="J442:K442"/>
    <mergeCell ref="J455:K455"/>
    <mergeCell ref="J456:K456"/>
    <mergeCell ref="J457:K457"/>
    <mergeCell ref="J458:K458"/>
    <mergeCell ref="J459:K459"/>
    <mergeCell ref="J460:K460"/>
    <mergeCell ref="J449:K449"/>
    <mergeCell ref="J450:K450"/>
    <mergeCell ref="J451:K451"/>
    <mergeCell ref="J452:K452"/>
    <mergeCell ref="J453:K453"/>
    <mergeCell ref="J454:K454"/>
    <mergeCell ref="J467:K467"/>
    <mergeCell ref="J468:K468"/>
    <mergeCell ref="J469:K469"/>
    <mergeCell ref="J470:K470"/>
    <mergeCell ref="J471:K471"/>
    <mergeCell ref="J472:K472"/>
    <mergeCell ref="J461:K461"/>
    <mergeCell ref="J462:K462"/>
    <mergeCell ref="J463:K463"/>
    <mergeCell ref="J464:K464"/>
    <mergeCell ref="J465:K465"/>
    <mergeCell ref="J466:K466"/>
    <mergeCell ref="J479:K479"/>
    <mergeCell ref="J480:K480"/>
    <mergeCell ref="J481:K481"/>
    <mergeCell ref="J482:K482"/>
    <mergeCell ref="J483:K483"/>
    <mergeCell ref="J484:K484"/>
    <mergeCell ref="J473:K473"/>
    <mergeCell ref="J474:K474"/>
    <mergeCell ref="J475:K475"/>
    <mergeCell ref="J476:K476"/>
    <mergeCell ref="J477:K477"/>
    <mergeCell ref="J478:K478"/>
    <mergeCell ref="J492:K492"/>
    <mergeCell ref="J493:K493"/>
    <mergeCell ref="J494:K494"/>
    <mergeCell ref="J495:K495"/>
    <mergeCell ref="J496:K496"/>
    <mergeCell ref="J497:K497"/>
    <mergeCell ref="J485:K485"/>
    <mergeCell ref="J486:K486"/>
    <mergeCell ref="J487:K487"/>
    <mergeCell ref="J488:K488"/>
    <mergeCell ref="J489:K489"/>
    <mergeCell ref="J490:K490"/>
    <mergeCell ref="J504:K504"/>
    <mergeCell ref="J505:K505"/>
    <mergeCell ref="J506:K506"/>
    <mergeCell ref="J507:K507"/>
    <mergeCell ref="J508:K508"/>
    <mergeCell ref="J509:K509"/>
    <mergeCell ref="J498:K498"/>
    <mergeCell ref="J499:K499"/>
    <mergeCell ref="J500:K500"/>
    <mergeCell ref="J501:K501"/>
    <mergeCell ref="J502:K502"/>
    <mergeCell ref="J503:K503"/>
    <mergeCell ref="A514:A516"/>
    <mergeCell ref="J514:K514"/>
    <mergeCell ref="J515:K515"/>
    <mergeCell ref="J516:K516"/>
    <mergeCell ref="A517:A519"/>
    <mergeCell ref="J517:K517"/>
    <mergeCell ref="J518:K518"/>
    <mergeCell ref="J519:K519"/>
    <mergeCell ref="J510:K510"/>
    <mergeCell ref="A511:A513"/>
    <mergeCell ref="J511:K511"/>
    <mergeCell ref="J512:K512"/>
    <mergeCell ref="J513:K513"/>
    <mergeCell ref="A525:M525"/>
    <mergeCell ref="A526:M526"/>
    <mergeCell ref="A527:M527"/>
    <mergeCell ref="J528:K528"/>
    <mergeCell ref="A529:A531"/>
    <mergeCell ref="J529:K529"/>
    <mergeCell ref="J530:K530"/>
    <mergeCell ref="J531:K531"/>
    <mergeCell ref="A520:A522"/>
    <mergeCell ref="J520:K520"/>
    <mergeCell ref="J521:K521"/>
    <mergeCell ref="J522:K522"/>
    <mergeCell ref="A523:E523"/>
    <mergeCell ref="J523:K523"/>
    <mergeCell ref="A538:A540"/>
    <mergeCell ref="J538:K538"/>
    <mergeCell ref="J539:K539"/>
    <mergeCell ref="J540:K540"/>
    <mergeCell ref="A541:A543"/>
    <mergeCell ref="J541:K541"/>
    <mergeCell ref="J542:K542"/>
    <mergeCell ref="J543:K543"/>
    <mergeCell ref="A532:A534"/>
    <mergeCell ref="J532:K532"/>
    <mergeCell ref="J533:K533"/>
    <mergeCell ref="J534:K534"/>
    <mergeCell ref="A535:A537"/>
    <mergeCell ref="J535:K535"/>
    <mergeCell ref="J536:K536"/>
    <mergeCell ref="J537:K537"/>
    <mergeCell ref="A544:I544"/>
    <mergeCell ref="A546:M546"/>
    <mergeCell ref="A547:M547"/>
    <mergeCell ref="J548:K548"/>
    <mergeCell ref="J549:K549"/>
    <mergeCell ref="A550:A552"/>
    <mergeCell ref="J550:K550"/>
    <mergeCell ref="J551:K551"/>
    <mergeCell ref="J552:K552"/>
    <mergeCell ref="A559:A561"/>
    <mergeCell ref="J559:K559"/>
    <mergeCell ref="J560:K560"/>
    <mergeCell ref="J561:K561"/>
    <mergeCell ref="A562:I562"/>
    <mergeCell ref="A565:M565"/>
    <mergeCell ref="A553:A555"/>
    <mergeCell ref="J553:K553"/>
    <mergeCell ref="J554:K554"/>
    <mergeCell ref="J555:K555"/>
    <mergeCell ref="A556:A558"/>
    <mergeCell ref="J556:K556"/>
    <mergeCell ref="J557:K557"/>
    <mergeCell ref="J558:K558"/>
    <mergeCell ref="I574:K574"/>
    <mergeCell ref="I575:K575"/>
    <mergeCell ref="I576:K576"/>
    <mergeCell ref="I577:K577"/>
    <mergeCell ref="A578:K578"/>
    <mergeCell ref="A579:M579"/>
    <mergeCell ref="A566:M566"/>
    <mergeCell ref="I567:K567"/>
    <mergeCell ref="I568:K568"/>
    <mergeCell ref="I569:K569"/>
    <mergeCell ref="I570:K570"/>
    <mergeCell ref="A571:K571"/>
    <mergeCell ref="A587:A589"/>
    <mergeCell ref="J587:K587"/>
    <mergeCell ref="J588:K588"/>
    <mergeCell ref="J589:K589"/>
    <mergeCell ref="A590:A592"/>
    <mergeCell ref="J590:K590"/>
    <mergeCell ref="J591:K591"/>
    <mergeCell ref="J592:K592"/>
    <mergeCell ref="A581:M581"/>
    <mergeCell ref="A582:M582"/>
    <mergeCell ref="J583:K583"/>
    <mergeCell ref="A584:A586"/>
    <mergeCell ref="J584:K584"/>
    <mergeCell ref="J585:K585"/>
    <mergeCell ref="J586:K586"/>
    <mergeCell ref="A602:A604"/>
    <mergeCell ref="J602:K602"/>
    <mergeCell ref="J603:K603"/>
    <mergeCell ref="J604:K604"/>
    <mergeCell ref="A593:A595"/>
    <mergeCell ref="J593:K593"/>
    <mergeCell ref="J594:K594"/>
    <mergeCell ref="J595:K595"/>
    <mergeCell ref="A596:A598"/>
    <mergeCell ref="J596:K596"/>
    <mergeCell ref="J597:K597"/>
    <mergeCell ref="J598:K598"/>
    <mergeCell ref="A617:A619"/>
    <mergeCell ref="J617:K617"/>
    <mergeCell ref="J618:K618"/>
    <mergeCell ref="J619:K619"/>
    <mergeCell ref="A620:K620"/>
    <mergeCell ref="J491:K491"/>
    <mergeCell ref="A611:A613"/>
    <mergeCell ref="J611:K611"/>
    <mergeCell ref="J612:K612"/>
    <mergeCell ref="J613:K613"/>
    <mergeCell ref="A614:A616"/>
    <mergeCell ref="J614:K614"/>
    <mergeCell ref="J615:K615"/>
    <mergeCell ref="J616:K616"/>
    <mergeCell ref="A605:A607"/>
    <mergeCell ref="J605:K605"/>
    <mergeCell ref="J606:K606"/>
    <mergeCell ref="J607:K607"/>
    <mergeCell ref="A608:A610"/>
    <mergeCell ref="J608:K608"/>
    <mergeCell ref="J609:K609"/>
    <mergeCell ref="J610:K610"/>
    <mergeCell ref="A599:K599"/>
    <mergeCell ref="J601:K601"/>
  </mergeCells>
  <pageMargins left="0.70866141732283472" right="0.70866141732283472" top="0.74803149606299213" bottom="0.35433070866141736"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0"/>
  <sheetViews>
    <sheetView zoomScaleNormal="100" workbookViewId="0">
      <selection activeCell="N8" sqref="N8:Q8"/>
    </sheetView>
  </sheetViews>
  <sheetFormatPr defaultRowHeight="12.75" x14ac:dyDescent="0.2"/>
  <cols>
    <col min="1" max="1" width="5.140625" style="14" customWidth="1"/>
    <col min="2" max="2" width="5" style="14" customWidth="1"/>
    <col min="3" max="3" width="4.85546875" style="14" customWidth="1"/>
    <col min="4" max="4" width="4.42578125" style="14" customWidth="1"/>
    <col min="5" max="6" width="5" style="14" customWidth="1"/>
    <col min="7" max="7" width="7.42578125" style="14" customWidth="1"/>
    <col min="8" max="8" width="4.42578125" style="14" customWidth="1"/>
    <col min="9" max="10" width="5" style="14" customWidth="1"/>
    <col min="11" max="11" width="4.85546875" style="14" customWidth="1"/>
    <col min="12" max="12" width="4.42578125" style="14" customWidth="1"/>
    <col min="13" max="13" width="6.28515625" style="14" customWidth="1"/>
    <col min="14" max="14" width="5" style="14" customWidth="1"/>
    <col min="15" max="15" width="4.85546875" style="14" customWidth="1"/>
    <col min="16" max="16" width="4.42578125" style="14" customWidth="1"/>
    <col min="17" max="17" width="5.85546875" style="14" customWidth="1"/>
    <col min="18" max="256" width="9.140625" style="14"/>
    <col min="257" max="257" width="5.140625" style="14" customWidth="1"/>
    <col min="258" max="258" width="5" style="14" customWidth="1"/>
    <col min="259" max="259" width="4.85546875" style="14" customWidth="1"/>
    <col min="260" max="260" width="4.42578125" style="14" customWidth="1"/>
    <col min="261" max="262" width="5" style="14" customWidth="1"/>
    <col min="263" max="263" width="7.42578125" style="14" customWidth="1"/>
    <col min="264" max="264" width="4.42578125" style="14" customWidth="1"/>
    <col min="265" max="266" width="5" style="14" customWidth="1"/>
    <col min="267" max="267" width="4.85546875" style="14" customWidth="1"/>
    <col min="268" max="268" width="4.42578125" style="14" customWidth="1"/>
    <col min="269" max="269" width="6.28515625" style="14" customWidth="1"/>
    <col min="270" max="270" width="5" style="14" customWidth="1"/>
    <col min="271" max="271" width="4.85546875" style="14" customWidth="1"/>
    <col min="272" max="272" width="4.42578125" style="14" customWidth="1"/>
    <col min="273" max="273" width="5.85546875" style="14" customWidth="1"/>
    <col min="274" max="512" width="9.140625" style="14"/>
    <col min="513" max="513" width="5.140625" style="14" customWidth="1"/>
    <col min="514" max="514" width="5" style="14" customWidth="1"/>
    <col min="515" max="515" width="4.85546875" style="14" customWidth="1"/>
    <col min="516" max="516" width="4.42578125" style="14" customWidth="1"/>
    <col min="517" max="518" width="5" style="14" customWidth="1"/>
    <col min="519" max="519" width="7.42578125" style="14" customWidth="1"/>
    <col min="520" max="520" width="4.42578125" style="14" customWidth="1"/>
    <col min="521" max="522" width="5" style="14" customWidth="1"/>
    <col min="523" max="523" width="4.85546875" style="14" customWidth="1"/>
    <col min="524" max="524" width="4.42578125" style="14" customWidth="1"/>
    <col min="525" max="525" width="6.28515625" style="14" customWidth="1"/>
    <col min="526" max="526" width="5" style="14" customWidth="1"/>
    <col min="527" max="527" width="4.85546875" style="14" customWidth="1"/>
    <col min="528" max="528" width="4.42578125" style="14" customWidth="1"/>
    <col min="529" max="529" width="5.85546875" style="14" customWidth="1"/>
    <col min="530" max="768" width="9.140625" style="14"/>
    <col min="769" max="769" width="5.140625" style="14" customWidth="1"/>
    <col min="770" max="770" width="5" style="14" customWidth="1"/>
    <col min="771" max="771" width="4.85546875" style="14" customWidth="1"/>
    <col min="772" max="772" width="4.42578125" style="14" customWidth="1"/>
    <col min="773" max="774" width="5" style="14" customWidth="1"/>
    <col min="775" max="775" width="7.42578125" style="14" customWidth="1"/>
    <col min="776" max="776" width="4.42578125" style="14" customWidth="1"/>
    <col min="777" max="778" width="5" style="14" customWidth="1"/>
    <col min="779" max="779" width="4.85546875" style="14" customWidth="1"/>
    <col min="780" max="780" width="4.42578125" style="14" customWidth="1"/>
    <col min="781" max="781" width="6.28515625" style="14" customWidth="1"/>
    <col min="782" max="782" width="5" style="14" customWidth="1"/>
    <col min="783" max="783" width="4.85546875" style="14" customWidth="1"/>
    <col min="784" max="784" width="4.42578125" style="14" customWidth="1"/>
    <col min="785" max="785" width="5.85546875" style="14" customWidth="1"/>
    <col min="786" max="1024" width="9.140625" style="14"/>
    <col min="1025" max="1025" width="5.140625" style="14" customWidth="1"/>
    <col min="1026" max="1026" width="5" style="14" customWidth="1"/>
    <col min="1027" max="1027" width="4.85546875" style="14" customWidth="1"/>
    <col min="1028" max="1028" width="4.42578125" style="14" customWidth="1"/>
    <col min="1029" max="1030" width="5" style="14" customWidth="1"/>
    <col min="1031" max="1031" width="7.42578125" style="14" customWidth="1"/>
    <col min="1032" max="1032" width="4.42578125" style="14" customWidth="1"/>
    <col min="1033" max="1034" width="5" style="14" customWidth="1"/>
    <col min="1035" max="1035" width="4.85546875" style="14" customWidth="1"/>
    <col min="1036" max="1036" width="4.42578125" style="14" customWidth="1"/>
    <col min="1037" max="1037" width="6.28515625" style="14" customWidth="1"/>
    <col min="1038" max="1038" width="5" style="14" customWidth="1"/>
    <col min="1039" max="1039" width="4.85546875" style="14" customWidth="1"/>
    <col min="1040" max="1040" width="4.42578125" style="14" customWidth="1"/>
    <col min="1041" max="1041" width="5.85546875" style="14" customWidth="1"/>
    <col min="1042" max="1280" width="9.140625" style="14"/>
    <col min="1281" max="1281" width="5.140625" style="14" customWidth="1"/>
    <col min="1282" max="1282" width="5" style="14" customWidth="1"/>
    <col min="1283" max="1283" width="4.85546875" style="14" customWidth="1"/>
    <col min="1284" max="1284" width="4.42578125" style="14" customWidth="1"/>
    <col min="1285" max="1286" width="5" style="14" customWidth="1"/>
    <col min="1287" max="1287" width="7.42578125" style="14" customWidth="1"/>
    <col min="1288" max="1288" width="4.42578125" style="14" customWidth="1"/>
    <col min="1289" max="1290" width="5" style="14" customWidth="1"/>
    <col min="1291" max="1291" width="4.85546875" style="14" customWidth="1"/>
    <col min="1292" max="1292" width="4.42578125" style="14" customWidth="1"/>
    <col min="1293" max="1293" width="6.28515625" style="14" customWidth="1"/>
    <col min="1294" max="1294" width="5" style="14" customWidth="1"/>
    <col min="1295" max="1295" width="4.85546875" style="14" customWidth="1"/>
    <col min="1296" max="1296" width="4.42578125" style="14" customWidth="1"/>
    <col min="1297" max="1297" width="5.85546875" style="14" customWidth="1"/>
    <col min="1298" max="1536" width="9.140625" style="14"/>
    <col min="1537" max="1537" width="5.140625" style="14" customWidth="1"/>
    <col min="1538" max="1538" width="5" style="14" customWidth="1"/>
    <col min="1539" max="1539" width="4.85546875" style="14" customWidth="1"/>
    <col min="1540" max="1540" width="4.42578125" style="14" customWidth="1"/>
    <col min="1541" max="1542" width="5" style="14" customWidth="1"/>
    <col min="1543" max="1543" width="7.42578125" style="14" customWidth="1"/>
    <col min="1544" max="1544" width="4.42578125" style="14" customWidth="1"/>
    <col min="1545" max="1546" width="5" style="14" customWidth="1"/>
    <col min="1547" max="1547" width="4.85546875" style="14" customWidth="1"/>
    <col min="1548" max="1548" width="4.42578125" style="14" customWidth="1"/>
    <col min="1549" max="1549" width="6.28515625" style="14" customWidth="1"/>
    <col min="1550" max="1550" width="5" style="14" customWidth="1"/>
    <col min="1551" max="1551" width="4.85546875" style="14" customWidth="1"/>
    <col min="1552" max="1552" width="4.42578125" style="14" customWidth="1"/>
    <col min="1553" max="1553" width="5.85546875" style="14" customWidth="1"/>
    <col min="1554" max="1792" width="9.140625" style="14"/>
    <col min="1793" max="1793" width="5.140625" style="14" customWidth="1"/>
    <col min="1794" max="1794" width="5" style="14" customWidth="1"/>
    <col min="1795" max="1795" width="4.85546875" style="14" customWidth="1"/>
    <col min="1796" max="1796" width="4.42578125" style="14" customWidth="1"/>
    <col min="1797" max="1798" width="5" style="14" customWidth="1"/>
    <col min="1799" max="1799" width="7.42578125" style="14" customWidth="1"/>
    <col min="1800" max="1800" width="4.42578125" style="14" customWidth="1"/>
    <col min="1801" max="1802" width="5" style="14" customWidth="1"/>
    <col min="1803" max="1803" width="4.85546875" style="14" customWidth="1"/>
    <col min="1804" max="1804" width="4.42578125" style="14" customWidth="1"/>
    <col min="1805" max="1805" width="6.28515625" style="14" customWidth="1"/>
    <col min="1806" max="1806" width="5" style="14" customWidth="1"/>
    <col min="1807" max="1807" width="4.85546875" style="14" customWidth="1"/>
    <col min="1808" max="1808" width="4.42578125" style="14" customWidth="1"/>
    <col min="1809" max="1809" width="5.85546875" style="14" customWidth="1"/>
    <col min="1810" max="2048" width="9.140625" style="14"/>
    <col min="2049" max="2049" width="5.140625" style="14" customWidth="1"/>
    <col min="2050" max="2050" width="5" style="14" customWidth="1"/>
    <col min="2051" max="2051" width="4.85546875" style="14" customWidth="1"/>
    <col min="2052" max="2052" width="4.42578125" style="14" customWidth="1"/>
    <col min="2053" max="2054" width="5" style="14" customWidth="1"/>
    <col min="2055" max="2055" width="7.42578125" style="14" customWidth="1"/>
    <col min="2056" max="2056" width="4.42578125" style="14" customWidth="1"/>
    <col min="2057" max="2058" width="5" style="14" customWidth="1"/>
    <col min="2059" max="2059" width="4.85546875" style="14" customWidth="1"/>
    <col min="2060" max="2060" width="4.42578125" style="14" customWidth="1"/>
    <col min="2061" max="2061" width="6.28515625" style="14" customWidth="1"/>
    <col min="2062" max="2062" width="5" style="14" customWidth="1"/>
    <col min="2063" max="2063" width="4.85546875" style="14" customWidth="1"/>
    <col min="2064" max="2064" width="4.42578125" style="14" customWidth="1"/>
    <col min="2065" max="2065" width="5.85546875" style="14" customWidth="1"/>
    <col min="2066" max="2304" width="9.140625" style="14"/>
    <col min="2305" max="2305" width="5.140625" style="14" customWidth="1"/>
    <col min="2306" max="2306" width="5" style="14" customWidth="1"/>
    <col min="2307" max="2307" width="4.85546875" style="14" customWidth="1"/>
    <col min="2308" max="2308" width="4.42578125" style="14" customWidth="1"/>
    <col min="2309" max="2310" width="5" style="14" customWidth="1"/>
    <col min="2311" max="2311" width="7.42578125" style="14" customWidth="1"/>
    <col min="2312" max="2312" width="4.42578125" style="14" customWidth="1"/>
    <col min="2313" max="2314" width="5" style="14" customWidth="1"/>
    <col min="2315" max="2315" width="4.85546875" style="14" customWidth="1"/>
    <col min="2316" max="2316" width="4.42578125" style="14" customWidth="1"/>
    <col min="2317" max="2317" width="6.28515625" style="14" customWidth="1"/>
    <col min="2318" max="2318" width="5" style="14" customWidth="1"/>
    <col min="2319" max="2319" width="4.85546875" style="14" customWidth="1"/>
    <col min="2320" max="2320" width="4.42578125" style="14" customWidth="1"/>
    <col min="2321" max="2321" width="5.85546875" style="14" customWidth="1"/>
    <col min="2322" max="2560" width="9.140625" style="14"/>
    <col min="2561" max="2561" width="5.140625" style="14" customWidth="1"/>
    <col min="2562" max="2562" width="5" style="14" customWidth="1"/>
    <col min="2563" max="2563" width="4.85546875" style="14" customWidth="1"/>
    <col min="2564" max="2564" width="4.42578125" style="14" customWidth="1"/>
    <col min="2565" max="2566" width="5" style="14" customWidth="1"/>
    <col min="2567" max="2567" width="7.42578125" style="14" customWidth="1"/>
    <col min="2568" max="2568" width="4.42578125" style="14" customWidth="1"/>
    <col min="2569" max="2570" width="5" style="14" customWidth="1"/>
    <col min="2571" max="2571" width="4.85546875" style="14" customWidth="1"/>
    <col min="2572" max="2572" width="4.42578125" style="14" customWidth="1"/>
    <col min="2573" max="2573" width="6.28515625" style="14" customWidth="1"/>
    <col min="2574" max="2574" width="5" style="14" customWidth="1"/>
    <col min="2575" max="2575" width="4.85546875" style="14" customWidth="1"/>
    <col min="2576" max="2576" width="4.42578125" style="14" customWidth="1"/>
    <col min="2577" max="2577" width="5.85546875" style="14" customWidth="1"/>
    <col min="2578" max="2816" width="9.140625" style="14"/>
    <col min="2817" max="2817" width="5.140625" style="14" customWidth="1"/>
    <col min="2818" max="2818" width="5" style="14" customWidth="1"/>
    <col min="2819" max="2819" width="4.85546875" style="14" customWidth="1"/>
    <col min="2820" max="2820" width="4.42578125" style="14" customWidth="1"/>
    <col min="2821" max="2822" width="5" style="14" customWidth="1"/>
    <col min="2823" max="2823" width="7.42578125" style="14" customWidth="1"/>
    <col min="2824" max="2824" width="4.42578125" style="14" customWidth="1"/>
    <col min="2825" max="2826" width="5" style="14" customWidth="1"/>
    <col min="2827" max="2827" width="4.85546875" style="14" customWidth="1"/>
    <col min="2828" max="2828" width="4.42578125" style="14" customWidth="1"/>
    <col min="2829" max="2829" width="6.28515625" style="14" customWidth="1"/>
    <col min="2830" max="2830" width="5" style="14" customWidth="1"/>
    <col min="2831" max="2831" width="4.85546875" style="14" customWidth="1"/>
    <col min="2832" max="2832" width="4.42578125" style="14" customWidth="1"/>
    <col min="2833" max="2833" width="5.85546875" style="14" customWidth="1"/>
    <col min="2834" max="3072" width="9.140625" style="14"/>
    <col min="3073" max="3073" width="5.140625" style="14" customWidth="1"/>
    <col min="3074" max="3074" width="5" style="14" customWidth="1"/>
    <col min="3075" max="3075" width="4.85546875" style="14" customWidth="1"/>
    <col min="3076" max="3076" width="4.42578125" style="14" customWidth="1"/>
    <col min="3077" max="3078" width="5" style="14" customWidth="1"/>
    <col min="3079" max="3079" width="7.42578125" style="14" customWidth="1"/>
    <col min="3080" max="3080" width="4.42578125" style="14" customWidth="1"/>
    <col min="3081" max="3082" width="5" style="14" customWidth="1"/>
    <col min="3083" max="3083" width="4.85546875" style="14" customWidth="1"/>
    <col min="3084" max="3084" width="4.42578125" style="14" customWidth="1"/>
    <col min="3085" max="3085" width="6.28515625" style="14" customWidth="1"/>
    <col min="3086" max="3086" width="5" style="14" customWidth="1"/>
    <col min="3087" max="3087" width="4.85546875" style="14" customWidth="1"/>
    <col min="3088" max="3088" width="4.42578125" style="14" customWidth="1"/>
    <col min="3089" max="3089" width="5.85546875" style="14" customWidth="1"/>
    <col min="3090" max="3328" width="9.140625" style="14"/>
    <col min="3329" max="3329" width="5.140625" style="14" customWidth="1"/>
    <col min="3330" max="3330" width="5" style="14" customWidth="1"/>
    <col min="3331" max="3331" width="4.85546875" style="14" customWidth="1"/>
    <col min="3332" max="3332" width="4.42578125" style="14" customWidth="1"/>
    <col min="3333" max="3334" width="5" style="14" customWidth="1"/>
    <col min="3335" max="3335" width="7.42578125" style="14" customWidth="1"/>
    <col min="3336" max="3336" width="4.42578125" style="14" customWidth="1"/>
    <col min="3337" max="3338" width="5" style="14" customWidth="1"/>
    <col min="3339" max="3339" width="4.85546875" style="14" customWidth="1"/>
    <col min="3340" max="3340" width="4.42578125" style="14" customWidth="1"/>
    <col min="3341" max="3341" width="6.28515625" style="14" customWidth="1"/>
    <col min="3342" max="3342" width="5" style="14" customWidth="1"/>
    <col min="3343" max="3343" width="4.85546875" style="14" customWidth="1"/>
    <col min="3344" max="3344" width="4.42578125" style="14" customWidth="1"/>
    <col min="3345" max="3345" width="5.85546875" style="14" customWidth="1"/>
    <col min="3346" max="3584" width="9.140625" style="14"/>
    <col min="3585" max="3585" width="5.140625" style="14" customWidth="1"/>
    <col min="3586" max="3586" width="5" style="14" customWidth="1"/>
    <col min="3587" max="3587" width="4.85546875" style="14" customWidth="1"/>
    <col min="3588" max="3588" width="4.42578125" style="14" customWidth="1"/>
    <col min="3589" max="3590" width="5" style="14" customWidth="1"/>
    <col min="3591" max="3591" width="7.42578125" style="14" customWidth="1"/>
    <col min="3592" max="3592" width="4.42578125" style="14" customWidth="1"/>
    <col min="3593" max="3594" width="5" style="14" customWidth="1"/>
    <col min="3595" max="3595" width="4.85546875" style="14" customWidth="1"/>
    <col min="3596" max="3596" width="4.42578125" style="14" customWidth="1"/>
    <col min="3597" max="3597" width="6.28515625" style="14" customWidth="1"/>
    <col min="3598" max="3598" width="5" style="14" customWidth="1"/>
    <col min="3599" max="3599" width="4.85546875" style="14" customWidth="1"/>
    <col min="3600" max="3600" width="4.42578125" style="14" customWidth="1"/>
    <col min="3601" max="3601" width="5.85546875" style="14" customWidth="1"/>
    <col min="3602" max="3840" width="9.140625" style="14"/>
    <col min="3841" max="3841" width="5.140625" style="14" customWidth="1"/>
    <col min="3842" max="3842" width="5" style="14" customWidth="1"/>
    <col min="3843" max="3843" width="4.85546875" style="14" customWidth="1"/>
    <col min="3844" max="3844" width="4.42578125" style="14" customWidth="1"/>
    <col min="3845" max="3846" width="5" style="14" customWidth="1"/>
    <col min="3847" max="3847" width="7.42578125" style="14" customWidth="1"/>
    <col min="3848" max="3848" width="4.42578125" style="14" customWidth="1"/>
    <col min="3849" max="3850" width="5" style="14" customWidth="1"/>
    <col min="3851" max="3851" width="4.85546875" style="14" customWidth="1"/>
    <col min="3852" max="3852" width="4.42578125" style="14" customWidth="1"/>
    <col min="3853" max="3853" width="6.28515625" style="14" customWidth="1"/>
    <col min="3854" max="3854" width="5" style="14" customWidth="1"/>
    <col min="3855" max="3855" width="4.85546875" style="14" customWidth="1"/>
    <col min="3856" max="3856" width="4.42578125" style="14" customWidth="1"/>
    <col min="3857" max="3857" width="5.85546875" style="14" customWidth="1"/>
    <col min="3858" max="4096" width="9.140625" style="14"/>
    <col min="4097" max="4097" width="5.140625" style="14" customWidth="1"/>
    <col min="4098" max="4098" width="5" style="14" customWidth="1"/>
    <col min="4099" max="4099" width="4.85546875" style="14" customWidth="1"/>
    <col min="4100" max="4100" width="4.42578125" style="14" customWidth="1"/>
    <col min="4101" max="4102" width="5" style="14" customWidth="1"/>
    <col min="4103" max="4103" width="7.42578125" style="14" customWidth="1"/>
    <col min="4104" max="4104" width="4.42578125" style="14" customWidth="1"/>
    <col min="4105" max="4106" width="5" style="14" customWidth="1"/>
    <col min="4107" max="4107" width="4.85546875" style="14" customWidth="1"/>
    <col min="4108" max="4108" width="4.42578125" style="14" customWidth="1"/>
    <col min="4109" max="4109" width="6.28515625" style="14" customWidth="1"/>
    <col min="4110" max="4110" width="5" style="14" customWidth="1"/>
    <col min="4111" max="4111" width="4.85546875" style="14" customWidth="1"/>
    <col min="4112" max="4112" width="4.42578125" style="14" customWidth="1"/>
    <col min="4113" max="4113" width="5.85546875" style="14" customWidth="1"/>
    <col min="4114" max="4352" width="9.140625" style="14"/>
    <col min="4353" max="4353" width="5.140625" style="14" customWidth="1"/>
    <col min="4354" max="4354" width="5" style="14" customWidth="1"/>
    <col min="4355" max="4355" width="4.85546875" style="14" customWidth="1"/>
    <col min="4356" max="4356" width="4.42578125" style="14" customWidth="1"/>
    <col min="4357" max="4358" width="5" style="14" customWidth="1"/>
    <col min="4359" max="4359" width="7.42578125" style="14" customWidth="1"/>
    <col min="4360" max="4360" width="4.42578125" style="14" customWidth="1"/>
    <col min="4361" max="4362" width="5" style="14" customWidth="1"/>
    <col min="4363" max="4363" width="4.85546875" style="14" customWidth="1"/>
    <col min="4364" max="4364" width="4.42578125" style="14" customWidth="1"/>
    <col min="4365" max="4365" width="6.28515625" style="14" customWidth="1"/>
    <col min="4366" max="4366" width="5" style="14" customWidth="1"/>
    <col min="4367" max="4367" width="4.85546875" style="14" customWidth="1"/>
    <col min="4368" max="4368" width="4.42578125" style="14" customWidth="1"/>
    <col min="4369" max="4369" width="5.85546875" style="14" customWidth="1"/>
    <col min="4370" max="4608" width="9.140625" style="14"/>
    <col min="4609" max="4609" width="5.140625" style="14" customWidth="1"/>
    <col min="4610" max="4610" width="5" style="14" customWidth="1"/>
    <col min="4611" max="4611" width="4.85546875" style="14" customWidth="1"/>
    <col min="4612" max="4612" width="4.42578125" style="14" customWidth="1"/>
    <col min="4613" max="4614" width="5" style="14" customWidth="1"/>
    <col min="4615" max="4615" width="7.42578125" style="14" customWidth="1"/>
    <col min="4616" max="4616" width="4.42578125" style="14" customWidth="1"/>
    <col min="4617" max="4618" width="5" style="14" customWidth="1"/>
    <col min="4619" max="4619" width="4.85546875" style="14" customWidth="1"/>
    <col min="4620" max="4620" width="4.42578125" style="14" customWidth="1"/>
    <col min="4621" max="4621" width="6.28515625" style="14" customWidth="1"/>
    <col min="4622" max="4622" width="5" style="14" customWidth="1"/>
    <col min="4623" max="4623" width="4.85546875" style="14" customWidth="1"/>
    <col min="4624" max="4624" width="4.42578125" style="14" customWidth="1"/>
    <col min="4625" max="4625" width="5.85546875" style="14" customWidth="1"/>
    <col min="4626" max="4864" width="9.140625" style="14"/>
    <col min="4865" max="4865" width="5.140625" style="14" customWidth="1"/>
    <col min="4866" max="4866" width="5" style="14" customWidth="1"/>
    <col min="4867" max="4867" width="4.85546875" style="14" customWidth="1"/>
    <col min="4868" max="4868" width="4.42578125" style="14" customWidth="1"/>
    <col min="4869" max="4870" width="5" style="14" customWidth="1"/>
    <col min="4871" max="4871" width="7.42578125" style="14" customWidth="1"/>
    <col min="4872" max="4872" width="4.42578125" style="14" customWidth="1"/>
    <col min="4873" max="4874" width="5" style="14" customWidth="1"/>
    <col min="4875" max="4875" width="4.85546875" style="14" customWidth="1"/>
    <col min="4876" max="4876" width="4.42578125" style="14" customWidth="1"/>
    <col min="4877" max="4877" width="6.28515625" style="14" customWidth="1"/>
    <col min="4878" max="4878" width="5" style="14" customWidth="1"/>
    <col min="4879" max="4879" width="4.85546875" style="14" customWidth="1"/>
    <col min="4880" max="4880" width="4.42578125" style="14" customWidth="1"/>
    <col min="4881" max="4881" width="5.85546875" style="14" customWidth="1"/>
    <col min="4882" max="5120" width="9.140625" style="14"/>
    <col min="5121" max="5121" width="5.140625" style="14" customWidth="1"/>
    <col min="5122" max="5122" width="5" style="14" customWidth="1"/>
    <col min="5123" max="5123" width="4.85546875" style="14" customWidth="1"/>
    <col min="5124" max="5124" width="4.42578125" style="14" customWidth="1"/>
    <col min="5125" max="5126" width="5" style="14" customWidth="1"/>
    <col min="5127" max="5127" width="7.42578125" style="14" customWidth="1"/>
    <col min="5128" max="5128" width="4.42578125" style="14" customWidth="1"/>
    <col min="5129" max="5130" width="5" style="14" customWidth="1"/>
    <col min="5131" max="5131" width="4.85546875" style="14" customWidth="1"/>
    <col min="5132" max="5132" width="4.42578125" style="14" customWidth="1"/>
    <col min="5133" max="5133" width="6.28515625" style="14" customWidth="1"/>
    <col min="5134" max="5134" width="5" style="14" customWidth="1"/>
    <col min="5135" max="5135" width="4.85546875" style="14" customWidth="1"/>
    <col min="5136" max="5136" width="4.42578125" style="14" customWidth="1"/>
    <col min="5137" max="5137" width="5.85546875" style="14" customWidth="1"/>
    <col min="5138" max="5376" width="9.140625" style="14"/>
    <col min="5377" max="5377" width="5.140625" style="14" customWidth="1"/>
    <col min="5378" max="5378" width="5" style="14" customWidth="1"/>
    <col min="5379" max="5379" width="4.85546875" style="14" customWidth="1"/>
    <col min="5380" max="5380" width="4.42578125" style="14" customWidth="1"/>
    <col min="5381" max="5382" width="5" style="14" customWidth="1"/>
    <col min="5383" max="5383" width="7.42578125" style="14" customWidth="1"/>
    <col min="5384" max="5384" width="4.42578125" style="14" customWidth="1"/>
    <col min="5385" max="5386" width="5" style="14" customWidth="1"/>
    <col min="5387" max="5387" width="4.85546875" style="14" customWidth="1"/>
    <col min="5388" max="5388" width="4.42578125" style="14" customWidth="1"/>
    <col min="5389" max="5389" width="6.28515625" style="14" customWidth="1"/>
    <col min="5390" max="5390" width="5" style="14" customWidth="1"/>
    <col min="5391" max="5391" width="4.85546875" style="14" customWidth="1"/>
    <col min="5392" max="5392" width="4.42578125" style="14" customWidth="1"/>
    <col min="5393" max="5393" width="5.85546875" style="14" customWidth="1"/>
    <col min="5394" max="5632" width="9.140625" style="14"/>
    <col min="5633" max="5633" width="5.140625" style="14" customWidth="1"/>
    <col min="5634" max="5634" width="5" style="14" customWidth="1"/>
    <col min="5635" max="5635" width="4.85546875" style="14" customWidth="1"/>
    <col min="5636" max="5636" width="4.42578125" style="14" customWidth="1"/>
    <col min="5637" max="5638" width="5" style="14" customWidth="1"/>
    <col min="5639" max="5639" width="7.42578125" style="14" customWidth="1"/>
    <col min="5640" max="5640" width="4.42578125" style="14" customWidth="1"/>
    <col min="5641" max="5642" width="5" style="14" customWidth="1"/>
    <col min="5643" max="5643" width="4.85546875" style="14" customWidth="1"/>
    <col min="5644" max="5644" width="4.42578125" style="14" customWidth="1"/>
    <col min="5645" max="5645" width="6.28515625" style="14" customWidth="1"/>
    <col min="5646" max="5646" width="5" style="14" customWidth="1"/>
    <col min="5647" max="5647" width="4.85546875" style="14" customWidth="1"/>
    <col min="5648" max="5648" width="4.42578125" style="14" customWidth="1"/>
    <col min="5649" max="5649" width="5.85546875" style="14" customWidth="1"/>
    <col min="5650" max="5888" width="9.140625" style="14"/>
    <col min="5889" max="5889" width="5.140625" style="14" customWidth="1"/>
    <col min="5890" max="5890" width="5" style="14" customWidth="1"/>
    <col min="5891" max="5891" width="4.85546875" style="14" customWidth="1"/>
    <col min="5892" max="5892" width="4.42578125" style="14" customWidth="1"/>
    <col min="5893" max="5894" width="5" style="14" customWidth="1"/>
    <col min="5895" max="5895" width="7.42578125" style="14" customWidth="1"/>
    <col min="5896" max="5896" width="4.42578125" style="14" customWidth="1"/>
    <col min="5897" max="5898" width="5" style="14" customWidth="1"/>
    <col min="5899" max="5899" width="4.85546875" style="14" customWidth="1"/>
    <col min="5900" max="5900" width="4.42578125" style="14" customWidth="1"/>
    <col min="5901" max="5901" width="6.28515625" style="14" customWidth="1"/>
    <col min="5902" max="5902" width="5" style="14" customWidth="1"/>
    <col min="5903" max="5903" width="4.85546875" style="14" customWidth="1"/>
    <col min="5904" max="5904" width="4.42578125" style="14" customWidth="1"/>
    <col min="5905" max="5905" width="5.85546875" style="14" customWidth="1"/>
    <col min="5906" max="6144" width="9.140625" style="14"/>
    <col min="6145" max="6145" width="5.140625" style="14" customWidth="1"/>
    <col min="6146" max="6146" width="5" style="14" customWidth="1"/>
    <col min="6147" max="6147" width="4.85546875" style="14" customWidth="1"/>
    <col min="6148" max="6148" width="4.42578125" style="14" customWidth="1"/>
    <col min="6149" max="6150" width="5" style="14" customWidth="1"/>
    <col min="6151" max="6151" width="7.42578125" style="14" customWidth="1"/>
    <col min="6152" max="6152" width="4.42578125" style="14" customWidth="1"/>
    <col min="6153" max="6154" width="5" style="14" customWidth="1"/>
    <col min="6155" max="6155" width="4.85546875" style="14" customWidth="1"/>
    <col min="6156" max="6156" width="4.42578125" style="14" customWidth="1"/>
    <col min="6157" max="6157" width="6.28515625" style="14" customWidth="1"/>
    <col min="6158" max="6158" width="5" style="14" customWidth="1"/>
    <col min="6159" max="6159" width="4.85546875" style="14" customWidth="1"/>
    <col min="6160" max="6160" width="4.42578125" style="14" customWidth="1"/>
    <col min="6161" max="6161" width="5.85546875" style="14" customWidth="1"/>
    <col min="6162" max="6400" width="9.140625" style="14"/>
    <col min="6401" max="6401" width="5.140625" style="14" customWidth="1"/>
    <col min="6402" max="6402" width="5" style="14" customWidth="1"/>
    <col min="6403" max="6403" width="4.85546875" style="14" customWidth="1"/>
    <col min="6404" max="6404" width="4.42578125" style="14" customWidth="1"/>
    <col min="6405" max="6406" width="5" style="14" customWidth="1"/>
    <col min="6407" max="6407" width="7.42578125" style="14" customWidth="1"/>
    <col min="6408" max="6408" width="4.42578125" style="14" customWidth="1"/>
    <col min="6409" max="6410" width="5" style="14" customWidth="1"/>
    <col min="6411" max="6411" width="4.85546875" style="14" customWidth="1"/>
    <col min="6412" max="6412" width="4.42578125" style="14" customWidth="1"/>
    <col min="6413" max="6413" width="6.28515625" style="14" customWidth="1"/>
    <col min="6414" max="6414" width="5" style="14" customWidth="1"/>
    <col min="6415" max="6415" width="4.85546875" style="14" customWidth="1"/>
    <col min="6416" max="6416" width="4.42578125" style="14" customWidth="1"/>
    <col min="6417" max="6417" width="5.85546875" style="14" customWidth="1"/>
    <col min="6418" max="6656" width="9.140625" style="14"/>
    <col min="6657" max="6657" width="5.140625" style="14" customWidth="1"/>
    <col min="6658" max="6658" width="5" style="14" customWidth="1"/>
    <col min="6659" max="6659" width="4.85546875" style="14" customWidth="1"/>
    <col min="6660" max="6660" width="4.42578125" style="14" customWidth="1"/>
    <col min="6661" max="6662" width="5" style="14" customWidth="1"/>
    <col min="6663" max="6663" width="7.42578125" style="14" customWidth="1"/>
    <col min="6664" max="6664" width="4.42578125" style="14" customWidth="1"/>
    <col min="6665" max="6666" width="5" style="14" customWidth="1"/>
    <col min="6667" max="6667" width="4.85546875" style="14" customWidth="1"/>
    <col min="6668" max="6668" width="4.42578125" style="14" customWidth="1"/>
    <col min="6669" max="6669" width="6.28515625" style="14" customWidth="1"/>
    <col min="6670" max="6670" width="5" style="14" customWidth="1"/>
    <col min="6671" max="6671" width="4.85546875" style="14" customWidth="1"/>
    <col min="6672" max="6672" width="4.42578125" style="14" customWidth="1"/>
    <col min="6673" max="6673" width="5.85546875" style="14" customWidth="1"/>
    <col min="6674" max="6912" width="9.140625" style="14"/>
    <col min="6913" max="6913" width="5.140625" style="14" customWidth="1"/>
    <col min="6914" max="6914" width="5" style="14" customWidth="1"/>
    <col min="6915" max="6915" width="4.85546875" style="14" customWidth="1"/>
    <col min="6916" max="6916" width="4.42578125" style="14" customWidth="1"/>
    <col min="6917" max="6918" width="5" style="14" customWidth="1"/>
    <col min="6919" max="6919" width="7.42578125" style="14" customWidth="1"/>
    <col min="6920" max="6920" width="4.42578125" style="14" customWidth="1"/>
    <col min="6921" max="6922" width="5" style="14" customWidth="1"/>
    <col min="6923" max="6923" width="4.85546875" style="14" customWidth="1"/>
    <col min="6924" max="6924" width="4.42578125" style="14" customWidth="1"/>
    <col min="6925" max="6925" width="6.28515625" style="14" customWidth="1"/>
    <col min="6926" max="6926" width="5" style="14" customWidth="1"/>
    <col min="6927" max="6927" width="4.85546875" style="14" customWidth="1"/>
    <col min="6928" max="6928" width="4.42578125" style="14" customWidth="1"/>
    <col min="6929" max="6929" width="5.85546875" style="14" customWidth="1"/>
    <col min="6930" max="7168" width="9.140625" style="14"/>
    <col min="7169" max="7169" width="5.140625" style="14" customWidth="1"/>
    <col min="7170" max="7170" width="5" style="14" customWidth="1"/>
    <col min="7171" max="7171" width="4.85546875" style="14" customWidth="1"/>
    <col min="7172" max="7172" width="4.42578125" style="14" customWidth="1"/>
    <col min="7173" max="7174" width="5" style="14" customWidth="1"/>
    <col min="7175" max="7175" width="7.42578125" style="14" customWidth="1"/>
    <col min="7176" max="7176" width="4.42578125" style="14" customWidth="1"/>
    <col min="7177" max="7178" width="5" style="14" customWidth="1"/>
    <col min="7179" max="7179" width="4.85546875" style="14" customWidth="1"/>
    <col min="7180" max="7180" width="4.42578125" style="14" customWidth="1"/>
    <col min="7181" max="7181" width="6.28515625" style="14" customWidth="1"/>
    <col min="7182" max="7182" width="5" style="14" customWidth="1"/>
    <col min="7183" max="7183" width="4.85546875" style="14" customWidth="1"/>
    <col min="7184" max="7184" width="4.42578125" style="14" customWidth="1"/>
    <col min="7185" max="7185" width="5.85546875" style="14" customWidth="1"/>
    <col min="7186" max="7424" width="9.140625" style="14"/>
    <col min="7425" max="7425" width="5.140625" style="14" customWidth="1"/>
    <col min="7426" max="7426" width="5" style="14" customWidth="1"/>
    <col min="7427" max="7427" width="4.85546875" style="14" customWidth="1"/>
    <col min="7428" max="7428" width="4.42578125" style="14" customWidth="1"/>
    <col min="7429" max="7430" width="5" style="14" customWidth="1"/>
    <col min="7431" max="7431" width="7.42578125" style="14" customWidth="1"/>
    <col min="7432" max="7432" width="4.42578125" style="14" customWidth="1"/>
    <col min="7433" max="7434" width="5" style="14" customWidth="1"/>
    <col min="7435" max="7435" width="4.85546875" style="14" customWidth="1"/>
    <col min="7436" max="7436" width="4.42578125" style="14" customWidth="1"/>
    <col min="7437" max="7437" width="6.28515625" style="14" customWidth="1"/>
    <col min="7438" max="7438" width="5" style="14" customWidth="1"/>
    <col min="7439" max="7439" width="4.85546875" style="14" customWidth="1"/>
    <col min="7440" max="7440" width="4.42578125" style="14" customWidth="1"/>
    <col min="7441" max="7441" width="5.85546875" style="14" customWidth="1"/>
    <col min="7442" max="7680" width="9.140625" style="14"/>
    <col min="7681" max="7681" width="5.140625" style="14" customWidth="1"/>
    <col min="7682" max="7682" width="5" style="14" customWidth="1"/>
    <col min="7683" max="7683" width="4.85546875" style="14" customWidth="1"/>
    <col min="7684" max="7684" width="4.42578125" style="14" customWidth="1"/>
    <col min="7685" max="7686" width="5" style="14" customWidth="1"/>
    <col min="7687" max="7687" width="7.42578125" style="14" customWidth="1"/>
    <col min="7688" max="7688" width="4.42578125" style="14" customWidth="1"/>
    <col min="7689" max="7690" width="5" style="14" customWidth="1"/>
    <col min="7691" max="7691" width="4.85546875" style="14" customWidth="1"/>
    <col min="7692" max="7692" width="4.42578125" style="14" customWidth="1"/>
    <col min="7693" max="7693" width="6.28515625" style="14" customWidth="1"/>
    <col min="7694" max="7694" width="5" style="14" customWidth="1"/>
    <col min="7695" max="7695" width="4.85546875" style="14" customWidth="1"/>
    <col min="7696" max="7696" width="4.42578125" style="14" customWidth="1"/>
    <col min="7697" max="7697" width="5.85546875" style="14" customWidth="1"/>
    <col min="7698" max="7936" width="9.140625" style="14"/>
    <col min="7937" max="7937" width="5.140625" style="14" customWidth="1"/>
    <col min="7938" max="7938" width="5" style="14" customWidth="1"/>
    <col min="7939" max="7939" width="4.85546875" style="14" customWidth="1"/>
    <col min="7940" max="7940" width="4.42578125" style="14" customWidth="1"/>
    <col min="7941" max="7942" width="5" style="14" customWidth="1"/>
    <col min="7943" max="7943" width="7.42578125" style="14" customWidth="1"/>
    <col min="7944" max="7944" width="4.42578125" style="14" customWidth="1"/>
    <col min="7945" max="7946" width="5" style="14" customWidth="1"/>
    <col min="7947" max="7947" width="4.85546875" style="14" customWidth="1"/>
    <col min="7948" max="7948" width="4.42578125" style="14" customWidth="1"/>
    <col min="7949" max="7949" width="6.28515625" style="14" customWidth="1"/>
    <col min="7950" max="7950" width="5" style="14" customWidth="1"/>
    <col min="7951" max="7951" width="4.85546875" style="14" customWidth="1"/>
    <col min="7952" max="7952" width="4.42578125" style="14" customWidth="1"/>
    <col min="7953" max="7953" width="5.85546875" style="14" customWidth="1"/>
    <col min="7954" max="8192" width="9.140625" style="14"/>
    <col min="8193" max="8193" width="5.140625" style="14" customWidth="1"/>
    <col min="8194" max="8194" width="5" style="14" customWidth="1"/>
    <col min="8195" max="8195" width="4.85546875" style="14" customWidth="1"/>
    <col min="8196" max="8196" width="4.42578125" style="14" customWidth="1"/>
    <col min="8197" max="8198" width="5" style="14" customWidth="1"/>
    <col min="8199" max="8199" width="7.42578125" style="14" customWidth="1"/>
    <col min="8200" max="8200" width="4.42578125" style="14" customWidth="1"/>
    <col min="8201" max="8202" width="5" style="14" customWidth="1"/>
    <col min="8203" max="8203" width="4.85546875" style="14" customWidth="1"/>
    <col min="8204" max="8204" width="4.42578125" style="14" customWidth="1"/>
    <col min="8205" max="8205" width="6.28515625" style="14" customWidth="1"/>
    <col min="8206" max="8206" width="5" style="14" customWidth="1"/>
    <col min="8207" max="8207" width="4.85546875" style="14" customWidth="1"/>
    <col min="8208" max="8208" width="4.42578125" style="14" customWidth="1"/>
    <col min="8209" max="8209" width="5.85546875" style="14" customWidth="1"/>
    <col min="8210" max="8448" width="9.140625" style="14"/>
    <col min="8449" max="8449" width="5.140625" style="14" customWidth="1"/>
    <col min="8450" max="8450" width="5" style="14" customWidth="1"/>
    <col min="8451" max="8451" width="4.85546875" style="14" customWidth="1"/>
    <col min="8452" max="8452" width="4.42578125" style="14" customWidth="1"/>
    <col min="8453" max="8454" width="5" style="14" customWidth="1"/>
    <col min="8455" max="8455" width="7.42578125" style="14" customWidth="1"/>
    <col min="8456" max="8456" width="4.42578125" style="14" customWidth="1"/>
    <col min="8457" max="8458" width="5" style="14" customWidth="1"/>
    <col min="8459" max="8459" width="4.85546875" style="14" customWidth="1"/>
    <col min="8460" max="8460" width="4.42578125" style="14" customWidth="1"/>
    <col min="8461" max="8461" width="6.28515625" style="14" customWidth="1"/>
    <col min="8462" max="8462" width="5" style="14" customWidth="1"/>
    <col min="8463" max="8463" width="4.85546875" style="14" customWidth="1"/>
    <col min="8464" max="8464" width="4.42578125" style="14" customWidth="1"/>
    <col min="8465" max="8465" width="5.85546875" style="14" customWidth="1"/>
    <col min="8466" max="8704" width="9.140625" style="14"/>
    <col min="8705" max="8705" width="5.140625" style="14" customWidth="1"/>
    <col min="8706" max="8706" width="5" style="14" customWidth="1"/>
    <col min="8707" max="8707" width="4.85546875" style="14" customWidth="1"/>
    <col min="8708" max="8708" width="4.42578125" style="14" customWidth="1"/>
    <col min="8709" max="8710" width="5" style="14" customWidth="1"/>
    <col min="8711" max="8711" width="7.42578125" style="14" customWidth="1"/>
    <col min="8712" max="8712" width="4.42578125" style="14" customWidth="1"/>
    <col min="8713" max="8714" width="5" style="14" customWidth="1"/>
    <col min="8715" max="8715" width="4.85546875" style="14" customWidth="1"/>
    <col min="8716" max="8716" width="4.42578125" style="14" customWidth="1"/>
    <col min="8717" max="8717" width="6.28515625" style="14" customWidth="1"/>
    <col min="8718" max="8718" width="5" style="14" customWidth="1"/>
    <col min="8719" max="8719" width="4.85546875" style="14" customWidth="1"/>
    <col min="8720" max="8720" width="4.42578125" style="14" customWidth="1"/>
    <col min="8721" max="8721" width="5.85546875" style="14" customWidth="1"/>
    <col min="8722" max="8960" width="9.140625" style="14"/>
    <col min="8961" max="8961" width="5.140625" style="14" customWidth="1"/>
    <col min="8962" max="8962" width="5" style="14" customWidth="1"/>
    <col min="8963" max="8963" width="4.85546875" style="14" customWidth="1"/>
    <col min="8964" max="8964" width="4.42578125" style="14" customWidth="1"/>
    <col min="8965" max="8966" width="5" style="14" customWidth="1"/>
    <col min="8967" max="8967" width="7.42578125" style="14" customWidth="1"/>
    <col min="8968" max="8968" width="4.42578125" style="14" customWidth="1"/>
    <col min="8969" max="8970" width="5" style="14" customWidth="1"/>
    <col min="8971" max="8971" width="4.85546875" style="14" customWidth="1"/>
    <col min="8972" max="8972" width="4.42578125" style="14" customWidth="1"/>
    <col min="8973" max="8973" width="6.28515625" style="14" customWidth="1"/>
    <col min="8974" max="8974" width="5" style="14" customWidth="1"/>
    <col min="8975" max="8975" width="4.85546875" style="14" customWidth="1"/>
    <col min="8976" max="8976" width="4.42578125" style="14" customWidth="1"/>
    <col min="8977" max="8977" width="5.85546875" style="14" customWidth="1"/>
    <col min="8978" max="9216" width="9.140625" style="14"/>
    <col min="9217" max="9217" width="5.140625" style="14" customWidth="1"/>
    <col min="9218" max="9218" width="5" style="14" customWidth="1"/>
    <col min="9219" max="9219" width="4.85546875" style="14" customWidth="1"/>
    <col min="9220" max="9220" width="4.42578125" style="14" customWidth="1"/>
    <col min="9221" max="9222" width="5" style="14" customWidth="1"/>
    <col min="9223" max="9223" width="7.42578125" style="14" customWidth="1"/>
    <col min="9224" max="9224" width="4.42578125" style="14" customWidth="1"/>
    <col min="9225" max="9226" width="5" style="14" customWidth="1"/>
    <col min="9227" max="9227" width="4.85546875" style="14" customWidth="1"/>
    <col min="9228" max="9228" width="4.42578125" style="14" customWidth="1"/>
    <col min="9229" max="9229" width="6.28515625" style="14" customWidth="1"/>
    <col min="9230" max="9230" width="5" style="14" customWidth="1"/>
    <col min="9231" max="9231" width="4.85546875" style="14" customWidth="1"/>
    <col min="9232" max="9232" width="4.42578125" style="14" customWidth="1"/>
    <col min="9233" max="9233" width="5.85546875" style="14" customWidth="1"/>
    <col min="9234" max="9472" width="9.140625" style="14"/>
    <col min="9473" max="9473" width="5.140625" style="14" customWidth="1"/>
    <col min="9474" max="9474" width="5" style="14" customWidth="1"/>
    <col min="9475" max="9475" width="4.85546875" style="14" customWidth="1"/>
    <col min="9476" max="9476" width="4.42578125" style="14" customWidth="1"/>
    <col min="9477" max="9478" width="5" style="14" customWidth="1"/>
    <col min="9479" max="9479" width="7.42578125" style="14" customWidth="1"/>
    <col min="9480" max="9480" width="4.42578125" style="14" customWidth="1"/>
    <col min="9481" max="9482" width="5" style="14" customWidth="1"/>
    <col min="9483" max="9483" width="4.85546875" style="14" customWidth="1"/>
    <col min="9484" max="9484" width="4.42578125" style="14" customWidth="1"/>
    <col min="9485" max="9485" width="6.28515625" style="14" customWidth="1"/>
    <col min="9486" max="9486" width="5" style="14" customWidth="1"/>
    <col min="9487" max="9487" width="4.85546875" style="14" customWidth="1"/>
    <col min="9488" max="9488" width="4.42578125" style="14" customWidth="1"/>
    <col min="9489" max="9489" width="5.85546875" style="14" customWidth="1"/>
    <col min="9490" max="9728" width="9.140625" style="14"/>
    <col min="9729" max="9729" width="5.140625" style="14" customWidth="1"/>
    <col min="9730" max="9730" width="5" style="14" customWidth="1"/>
    <col min="9731" max="9731" width="4.85546875" style="14" customWidth="1"/>
    <col min="9732" max="9732" width="4.42578125" style="14" customWidth="1"/>
    <col min="9733" max="9734" width="5" style="14" customWidth="1"/>
    <col min="9735" max="9735" width="7.42578125" style="14" customWidth="1"/>
    <col min="9736" max="9736" width="4.42578125" style="14" customWidth="1"/>
    <col min="9737" max="9738" width="5" style="14" customWidth="1"/>
    <col min="9739" max="9739" width="4.85546875" style="14" customWidth="1"/>
    <col min="9740" max="9740" width="4.42578125" style="14" customWidth="1"/>
    <col min="9741" max="9741" width="6.28515625" style="14" customWidth="1"/>
    <col min="9742" max="9742" width="5" style="14" customWidth="1"/>
    <col min="9743" max="9743" width="4.85546875" style="14" customWidth="1"/>
    <col min="9744" max="9744" width="4.42578125" style="14" customWidth="1"/>
    <col min="9745" max="9745" width="5.85546875" style="14" customWidth="1"/>
    <col min="9746" max="9984" width="9.140625" style="14"/>
    <col min="9985" max="9985" width="5.140625" style="14" customWidth="1"/>
    <col min="9986" max="9986" width="5" style="14" customWidth="1"/>
    <col min="9987" max="9987" width="4.85546875" style="14" customWidth="1"/>
    <col min="9988" max="9988" width="4.42578125" style="14" customWidth="1"/>
    <col min="9989" max="9990" width="5" style="14" customWidth="1"/>
    <col min="9991" max="9991" width="7.42578125" style="14" customWidth="1"/>
    <col min="9992" max="9992" width="4.42578125" style="14" customWidth="1"/>
    <col min="9993" max="9994" width="5" style="14" customWidth="1"/>
    <col min="9995" max="9995" width="4.85546875" style="14" customWidth="1"/>
    <col min="9996" max="9996" width="4.42578125" style="14" customWidth="1"/>
    <col min="9997" max="9997" width="6.28515625" style="14" customWidth="1"/>
    <col min="9998" max="9998" width="5" style="14" customWidth="1"/>
    <col min="9999" max="9999" width="4.85546875" style="14" customWidth="1"/>
    <col min="10000" max="10000" width="4.42578125" style="14" customWidth="1"/>
    <col min="10001" max="10001" width="5.85546875" style="14" customWidth="1"/>
    <col min="10002" max="10240" width="9.140625" style="14"/>
    <col min="10241" max="10241" width="5.140625" style="14" customWidth="1"/>
    <col min="10242" max="10242" width="5" style="14" customWidth="1"/>
    <col min="10243" max="10243" width="4.85546875" style="14" customWidth="1"/>
    <col min="10244" max="10244" width="4.42578125" style="14" customWidth="1"/>
    <col min="10245" max="10246" width="5" style="14" customWidth="1"/>
    <col min="10247" max="10247" width="7.42578125" style="14" customWidth="1"/>
    <col min="10248" max="10248" width="4.42578125" style="14" customWidth="1"/>
    <col min="10249" max="10250" width="5" style="14" customWidth="1"/>
    <col min="10251" max="10251" width="4.85546875" style="14" customWidth="1"/>
    <col min="10252" max="10252" width="4.42578125" style="14" customWidth="1"/>
    <col min="10253" max="10253" width="6.28515625" style="14" customWidth="1"/>
    <col min="10254" max="10254" width="5" style="14" customWidth="1"/>
    <col min="10255" max="10255" width="4.85546875" style="14" customWidth="1"/>
    <col min="10256" max="10256" width="4.42578125" style="14" customWidth="1"/>
    <col min="10257" max="10257" width="5.85546875" style="14" customWidth="1"/>
    <col min="10258" max="10496" width="9.140625" style="14"/>
    <col min="10497" max="10497" width="5.140625" style="14" customWidth="1"/>
    <col min="10498" max="10498" width="5" style="14" customWidth="1"/>
    <col min="10499" max="10499" width="4.85546875" style="14" customWidth="1"/>
    <col min="10500" max="10500" width="4.42578125" style="14" customWidth="1"/>
    <col min="10501" max="10502" width="5" style="14" customWidth="1"/>
    <col min="10503" max="10503" width="7.42578125" style="14" customWidth="1"/>
    <col min="10504" max="10504" width="4.42578125" style="14" customWidth="1"/>
    <col min="10505" max="10506" width="5" style="14" customWidth="1"/>
    <col min="10507" max="10507" width="4.85546875" style="14" customWidth="1"/>
    <col min="10508" max="10508" width="4.42578125" style="14" customWidth="1"/>
    <col min="10509" max="10509" width="6.28515625" style="14" customWidth="1"/>
    <col min="10510" max="10510" width="5" style="14" customWidth="1"/>
    <col min="10511" max="10511" width="4.85546875" style="14" customWidth="1"/>
    <col min="10512" max="10512" width="4.42578125" style="14" customWidth="1"/>
    <col min="10513" max="10513" width="5.85546875" style="14" customWidth="1"/>
    <col min="10514" max="10752" width="9.140625" style="14"/>
    <col min="10753" max="10753" width="5.140625" style="14" customWidth="1"/>
    <col min="10754" max="10754" width="5" style="14" customWidth="1"/>
    <col min="10755" max="10755" width="4.85546875" style="14" customWidth="1"/>
    <col min="10756" max="10756" width="4.42578125" style="14" customWidth="1"/>
    <col min="10757" max="10758" width="5" style="14" customWidth="1"/>
    <col min="10759" max="10759" width="7.42578125" style="14" customWidth="1"/>
    <col min="10760" max="10760" width="4.42578125" style="14" customWidth="1"/>
    <col min="10761" max="10762" width="5" style="14" customWidth="1"/>
    <col min="10763" max="10763" width="4.85546875" style="14" customWidth="1"/>
    <col min="10764" max="10764" width="4.42578125" style="14" customWidth="1"/>
    <col min="10765" max="10765" width="6.28515625" style="14" customWidth="1"/>
    <col min="10766" max="10766" width="5" style="14" customWidth="1"/>
    <col min="10767" max="10767" width="4.85546875" style="14" customWidth="1"/>
    <col min="10768" max="10768" width="4.42578125" style="14" customWidth="1"/>
    <col min="10769" max="10769" width="5.85546875" style="14" customWidth="1"/>
    <col min="10770" max="11008" width="9.140625" style="14"/>
    <col min="11009" max="11009" width="5.140625" style="14" customWidth="1"/>
    <col min="11010" max="11010" width="5" style="14" customWidth="1"/>
    <col min="11011" max="11011" width="4.85546875" style="14" customWidth="1"/>
    <col min="11012" max="11012" width="4.42578125" style="14" customWidth="1"/>
    <col min="11013" max="11014" width="5" style="14" customWidth="1"/>
    <col min="11015" max="11015" width="7.42578125" style="14" customWidth="1"/>
    <col min="11016" max="11016" width="4.42578125" style="14" customWidth="1"/>
    <col min="11017" max="11018" width="5" style="14" customWidth="1"/>
    <col min="11019" max="11019" width="4.85546875" style="14" customWidth="1"/>
    <col min="11020" max="11020" width="4.42578125" style="14" customWidth="1"/>
    <col min="11021" max="11021" width="6.28515625" style="14" customWidth="1"/>
    <col min="11022" max="11022" width="5" style="14" customWidth="1"/>
    <col min="11023" max="11023" width="4.85546875" style="14" customWidth="1"/>
    <col min="11024" max="11024" width="4.42578125" style="14" customWidth="1"/>
    <col min="11025" max="11025" width="5.85546875" style="14" customWidth="1"/>
    <col min="11026" max="11264" width="9.140625" style="14"/>
    <col min="11265" max="11265" width="5.140625" style="14" customWidth="1"/>
    <col min="11266" max="11266" width="5" style="14" customWidth="1"/>
    <col min="11267" max="11267" width="4.85546875" style="14" customWidth="1"/>
    <col min="11268" max="11268" width="4.42578125" style="14" customWidth="1"/>
    <col min="11269" max="11270" width="5" style="14" customWidth="1"/>
    <col min="11271" max="11271" width="7.42578125" style="14" customWidth="1"/>
    <col min="11272" max="11272" width="4.42578125" style="14" customWidth="1"/>
    <col min="11273" max="11274" width="5" style="14" customWidth="1"/>
    <col min="11275" max="11275" width="4.85546875" style="14" customWidth="1"/>
    <col min="11276" max="11276" width="4.42578125" style="14" customWidth="1"/>
    <col min="11277" max="11277" width="6.28515625" style="14" customWidth="1"/>
    <col min="11278" max="11278" width="5" style="14" customWidth="1"/>
    <col min="11279" max="11279" width="4.85546875" style="14" customWidth="1"/>
    <col min="11280" max="11280" width="4.42578125" style="14" customWidth="1"/>
    <col min="11281" max="11281" width="5.85546875" style="14" customWidth="1"/>
    <col min="11282" max="11520" width="9.140625" style="14"/>
    <col min="11521" max="11521" width="5.140625" style="14" customWidth="1"/>
    <col min="11522" max="11522" width="5" style="14" customWidth="1"/>
    <col min="11523" max="11523" width="4.85546875" style="14" customWidth="1"/>
    <col min="11524" max="11524" width="4.42578125" style="14" customWidth="1"/>
    <col min="11525" max="11526" width="5" style="14" customWidth="1"/>
    <col min="11527" max="11527" width="7.42578125" style="14" customWidth="1"/>
    <col min="11528" max="11528" width="4.42578125" style="14" customWidth="1"/>
    <col min="11529" max="11530" width="5" style="14" customWidth="1"/>
    <col min="11531" max="11531" width="4.85546875" style="14" customWidth="1"/>
    <col min="11532" max="11532" width="4.42578125" style="14" customWidth="1"/>
    <col min="11533" max="11533" width="6.28515625" style="14" customWidth="1"/>
    <col min="11534" max="11534" width="5" style="14" customWidth="1"/>
    <col min="11535" max="11535" width="4.85546875" style="14" customWidth="1"/>
    <col min="11536" max="11536" width="4.42578125" style="14" customWidth="1"/>
    <col min="11537" max="11537" width="5.85546875" style="14" customWidth="1"/>
    <col min="11538" max="11776" width="9.140625" style="14"/>
    <col min="11777" max="11777" width="5.140625" style="14" customWidth="1"/>
    <col min="11778" max="11778" width="5" style="14" customWidth="1"/>
    <col min="11779" max="11779" width="4.85546875" style="14" customWidth="1"/>
    <col min="11780" max="11780" width="4.42578125" style="14" customWidth="1"/>
    <col min="11781" max="11782" width="5" style="14" customWidth="1"/>
    <col min="11783" max="11783" width="7.42578125" style="14" customWidth="1"/>
    <col min="11784" max="11784" width="4.42578125" style="14" customWidth="1"/>
    <col min="11785" max="11786" width="5" style="14" customWidth="1"/>
    <col min="11787" max="11787" width="4.85546875" style="14" customWidth="1"/>
    <col min="11788" max="11788" width="4.42578125" style="14" customWidth="1"/>
    <col min="11789" max="11789" width="6.28515625" style="14" customWidth="1"/>
    <col min="11790" max="11790" width="5" style="14" customWidth="1"/>
    <col min="11791" max="11791" width="4.85546875" style="14" customWidth="1"/>
    <col min="11792" max="11792" width="4.42578125" style="14" customWidth="1"/>
    <col min="11793" max="11793" width="5.85546875" style="14" customWidth="1"/>
    <col min="11794" max="12032" width="9.140625" style="14"/>
    <col min="12033" max="12033" width="5.140625" style="14" customWidth="1"/>
    <col min="12034" max="12034" width="5" style="14" customWidth="1"/>
    <col min="12035" max="12035" width="4.85546875" style="14" customWidth="1"/>
    <col min="12036" max="12036" width="4.42578125" style="14" customWidth="1"/>
    <col min="12037" max="12038" width="5" style="14" customWidth="1"/>
    <col min="12039" max="12039" width="7.42578125" style="14" customWidth="1"/>
    <col min="12040" max="12040" width="4.42578125" style="14" customWidth="1"/>
    <col min="12041" max="12042" width="5" style="14" customWidth="1"/>
    <col min="12043" max="12043" width="4.85546875" style="14" customWidth="1"/>
    <col min="12044" max="12044" width="4.42578125" style="14" customWidth="1"/>
    <col min="12045" max="12045" width="6.28515625" style="14" customWidth="1"/>
    <col min="12046" max="12046" width="5" style="14" customWidth="1"/>
    <col min="12047" max="12047" width="4.85546875" style="14" customWidth="1"/>
    <col min="12048" max="12048" width="4.42578125" style="14" customWidth="1"/>
    <col min="12049" max="12049" width="5.85546875" style="14" customWidth="1"/>
    <col min="12050" max="12288" width="9.140625" style="14"/>
    <col min="12289" max="12289" width="5.140625" style="14" customWidth="1"/>
    <col min="12290" max="12290" width="5" style="14" customWidth="1"/>
    <col min="12291" max="12291" width="4.85546875" style="14" customWidth="1"/>
    <col min="12292" max="12292" width="4.42578125" style="14" customWidth="1"/>
    <col min="12293" max="12294" width="5" style="14" customWidth="1"/>
    <col min="12295" max="12295" width="7.42578125" style="14" customWidth="1"/>
    <col min="12296" max="12296" width="4.42578125" style="14" customWidth="1"/>
    <col min="12297" max="12298" width="5" style="14" customWidth="1"/>
    <col min="12299" max="12299" width="4.85546875" style="14" customWidth="1"/>
    <col min="12300" max="12300" width="4.42578125" style="14" customWidth="1"/>
    <col min="12301" max="12301" width="6.28515625" style="14" customWidth="1"/>
    <col min="12302" max="12302" width="5" style="14" customWidth="1"/>
    <col min="12303" max="12303" width="4.85546875" style="14" customWidth="1"/>
    <col min="12304" max="12304" width="4.42578125" style="14" customWidth="1"/>
    <col min="12305" max="12305" width="5.85546875" style="14" customWidth="1"/>
    <col min="12306" max="12544" width="9.140625" style="14"/>
    <col min="12545" max="12545" width="5.140625" style="14" customWidth="1"/>
    <col min="12546" max="12546" width="5" style="14" customWidth="1"/>
    <col min="12547" max="12547" width="4.85546875" style="14" customWidth="1"/>
    <col min="12548" max="12548" width="4.42578125" style="14" customWidth="1"/>
    <col min="12549" max="12550" width="5" style="14" customWidth="1"/>
    <col min="12551" max="12551" width="7.42578125" style="14" customWidth="1"/>
    <col min="12552" max="12552" width="4.42578125" style="14" customWidth="1"/>
    <col min="12553" max="12554" width="5" style="14" customWidth="1"/>
    <col min="12555" max="12555" width="4.85546875" style="14" customWidth="1"/>
    <col min="12556" max="12556" width="4.42578125" style="14" customWidth="1"/>
    <col min="12557" max="12557" width="6.28515625" style="14" customWidth="1"/>
    <col min="12558" max="12558" width="5" style="14" customWidth="1"/>
    <col min="12559" max="12559" width="4.85546875" style="14" customWidth="1"/>
    <col min="12560" max="12560" width="4.42578125" style="14" customWidth="1"/>
    <col min="12561" max="12561" width="5.85546875" style="14" customWidth="1"/>
    <col min="12562" max="12800" width="9.140625" style="14"/>
    <col min="12801" max="12801" width="5.140625" style="14" customWidth="1"/>
    <col min="12802" max="12802" width="5" style="14" customWidth="1"/>
    <col min="12803" max="12803" width="4.85546875" style="14" customWidth="1"/>
    <col min="12804" max="12804" width="4.42578125" style="14" customWidth="1"/>
    <col min="12805" max="12806" width="5" style="14" customWidth="1"/>
    <col min="12807" max="12807" width="7.42578125" style="14" customWidth="1"/>
    <col min="12808" max="12808" width="4.42578125" style="14" customWidth="1"/>
    <col min="12809" max="12810" width="5" style="14" customWidth="1"/>
    <col min="12811" max="12811" width="4.85546875" style="14" customWidth="1"/>
    <col min="12812" max="12812" width="4.42578125" style="14" customWidth="1"/>
    <col min="12813" max="12813" width="6.28515625" style="14" customWidth="1"/>
    <col min="12814" max="12814" width="5" style="14" customWidth="1"/>
    <col min="12815" max="12815" width="4.85546875" style="14" customWidth="1"/>
    <col min="12816" max="12816" width="4.42578125" style="14" customWidth="1"/>
    <col min="12817" max="12817" width="5.85546875" style="14" customWidth="1"/>
    <col min="12818" max="13056" width="9.140625" style="14"/>
    <col min="13057" max="13057" width="5.140625" style="14" customWidth="1"/>
    <col min="13058" max="13058" width="5" style="14" customWidth="1"/>
    <col min="13059" max="13059" width="4.85546875" style="14" customWidth="1"/>
    <col min="13060" max="13060" width="4.42578125" style="14" customWidth="1"/>
    <col min="13061" max="13062" width="5" style="14" customWidth="1"/>
    <col min="13063" max="13063" width="7.42578125" style="14" customWidth="1"/>
    <col min="13064" max="13064" width="4.42578125" style="14" customWidth="1"/>
    <col min="13065" max="13066" width="5" style="14" customWidth="1"/>
    <col min="13067" max="13067" width="4.85546875" style="14" customWidth="1"/>
    <col min="13068" max="13068" width="4.42578125" style="14" customWidth="1"/>
    <col min="13069" max="13069" width="6.28515625" style="14" customWidth="1"/>
    <col min="13070" max="13070" width="5" style="14" customWidth="1"/>
    <col min="13071" max="13071" width="4.85546875" style="14" customWidth="1"/>
    <col min="13072" max="13072" width="4.42578125" style="14" customWidth="1"/>
    <col min="13073" max="13073" width="5.85546875" style="14" customWidth="1"/>
    <col min="13074" max="13312" width="9.140625" style="14"/>
    <col min="13313" max="13313" width="5.140625" style="14" customWidth="1"/>
    <col min="13314" max="13314" width="5" style="14" customWidth="1"/>
    <col min="13315" max="13315" width="4.85546875" style="14" customWidth="1"/>
    <col min="13316" max="13316" width="4.42578125" style="14" customWidth="1"/>
    <col min="13317" max="13318" width="5" style="14" customWidth="1"/>
    <col min="13319" max="13319" width="7.42578125" style="14" customWidth="1"/>
    <col min="13320" max="13320" width="4.42578125" style="14" customWidth="1"/>
    <col min="13321" max="13322" width="5" style="14" customWidth="1"/>
    <col min="13323" max="13323" width="4.85546875" style="14" customWidth="1"/>
    <col min="13324" max="13324" width="4.42578125" style="14" customWidth="1"/>
    <col min="13325" max="13325" width="6.28515625" style="14" customWidth="1"/>
    <col min="13326" max="13326" width="5" style="14" customWidth="1"/>
    <col min="13327" max="13327" width="4.85546875" style="14" customWidth="1"/>
    <col min="13328" max="13328" width="4.42578125" style="14" customWidth="1"/>
    <col min="13329" max="13329" width="5.85546875" style="14" customWidth="1"/>
    <col min="13330" max="13568" width="9.140625" style="14"/>
    <col min="13569" max="13569" width="5.140625" style="14" customWidth="1"/>
    <col min="13570" max="13570" width="5" style="14" customWidth="1"/>
    <col min="13571" max="13571" width="4.85546875" style="14" customWidth="1"/>
    <col min="13572" max="13572" width="4.42578125" style="14" customWidth="1"/>
    <col min="13573" max="13574" width="5" style="14" customWidth="1"/>
    <col min="13575" max="13575" width="7.42578125" style="14" customWidth="1"/>
    <col min="13576" max="13576" width="4.42578125" style="14" customWidth="1"/>
    <col min="13577" max="13578" width="5" style="14" customWidth="1"/>
    <col min="13579" max="13579" width="4.85546875" style="14" customWidth="1"/>
    <col min="13580" max="13580" width="4.42578125" style="14" customWidth="1"/>
    <col min="13581" max="13581" width="6.28515625" style="14" customWidth="1"/>
    <col min="13582" max="13582" width="5" style="14" customWidth="1"/>
    <col min="13583" max="13583" width="4.85546875" style="14" customWidth="1"/>
    <col min="13584" max="13584" width="4.42578125" style="14" customWidth="1"/>
    <col min="13585" max="13585" width="5.85546875" style="14" customWidth="1"/>
    <col min="13586" max="13824" width="9.140625" style="14"/>
    <col min="13825" max="13825" width="5.140625" style="14" customWidth="1"/>
    <col min="13826" max="13826" width="5" style="14" customWidth="1"/>
    <col min="13827" max="13827" width="4.85546875" style="14" customWidth="1"/>
    <col min="13828" max="13828" width="4.42578125" style="14" customWidth="1"/>
    <col min="13829" max="13830" width="5" style="14" customWidth="1"/>
    <col min="13831" max="13831" width="7.42578125" style="14" customWidth="1"/>
    <col min="13832" max="13832" width="4.42578125" style="14" customWidth="1"/>
    <col min="13833" max="13834" width="5" style="14" customWidth="1"/>
    <col min="13835" max="13835" width="4.85546875" style="14" customWidth="1"/>
    <col min="13836" max="13836" width="4.42578125" style="14" customWidth="1"/>
    <col min="13837" max="13837" width="6.28515625" style="14" customWidth="1"/>
    <col min="13838" max="13838" width="5" style="14" customWidth="1"/>
    <col min="13839" max="13839" width="4.85546875" style="14" customWidth="1"/>
    <col min="13840" max="13840" width="4.42578125" style="14" customWidth="1"/>
    <col min="13841" max="13841" width="5.85546875" style="14" customWidth="1"/>
    <col min="13842" max="14080" width="9.140625" style="14"/>
    <col min="14081" max="14081" width="5.140625" style="14" customWidth="1"/>
    <col min="14082" max="14082" width="5" style="14" customWidth="1"/>
    <col min="14083" max="14083" width="4.85546875" style="14" customWidth="1"/>
    <col min="14084" max="14084" width="4.42578125" style="14" customWidth="1"/>
    <col min="14085" max="14086" width="5" style="14" customWidth="1"/>
    <col min="14087" max="14087" width="7.42578125" style="14" customWidth="1"/>
    <col min="14088" max="14088" width="4.42578125" style="14" customWidth="1"/>
    <col min="14089" max="14090" width="5" style="14" customWidth="1"/>
    <col min="14091" max="14091" width="4.85546875" style="14" customWidth="1"/>
    <col min="14092" max="14092" width="4.42578125" style="14" customWidth="1"/>
    <col min="14093" max="14093" width="6.28515625" style="14" customWidth="1"/>
    <col min="14094" max="14094" width="5" style="14" customWidth="1"/>
    <col min="14095" max="14095" width="4.85546875" style="14" customWidth="1"/>
    <col min="14096" max="14096" width="4.42578125" style="14" customWidth="1"/>
    <col min="14097" max="14097" width="5.85546875" style="14" customWidth="1"/>
    <col min="14098" max="14336" width="9.140625" style="14"/>
    <col min="14337" max="14337" width="5.140625" style="14" customWidth="1"/>
    <col min="14338" max="14338" width="5" style="14" customWidth="1"/>
    <col min="14339" max="14339" width="4.85546875" style="14" customWidth="1"/>
    <col min="14340" max="14340" width="4.42578125" style="14" customWidth="1"/>
    <col min="14341" max="14342" width="5" style="14" customWidth="1"/>
    <col min="14343" max="14343" width="7.42578125" style="14" customWidth="1"/>
    <col min="14344" max="14344" width="4.42578125" style="14" customWidth="1"/>
    <col min="14345" max="14346" width="5" style="14" customWidth="1"/>
    <col min="14347" max="14347" width="4.85546875" style="14" customWidth="1"/>
    <col min="14348" max="14348" width="4.42578125" style="14" customWidth="1"/>
    <col min="14349" max="14349" width="6.28515625" style="14" customWidth="1"/>
    <col min="14350" max="14350" width="5" style="14" customWidth="1"/>
    <col min="14351" max="14351" width="4.85546875" style="14" customWidth="1"/>
    <col min="14352" max="14352" width="4.42578125" style="14" customWidth="1"/>
    <col min="14353" max="14353" width="5.85546875" style="14" customWidth="1"/>
    <col min="14354" max="14592" width="9.140625" style="14"/>
    <col min="14593" max="14593" width="5.140625" style="14" customWidth="1"/>
    <col min="14594" max="14594" width="5" style="14" customWidth="1"/>
    <col min="14595" max="14595" width="4.85546875" style="14" customWidth="1"/>
    <col min="14596" max="14596" width="4.42578125" style="14" customWidth="1"/>
    <col min="14597" max="14598" width="5" style="14" customWidth="1"/>
    <col min="14599" max="14599" width="7.42578125" style="14" customWidth="1"/>
    <col min="14600" max="14600" width="4.42578125" style="14" customWidth="1"/>
    <col min="14601" max="14602" width="5" style="14" customWidth="1"/>
    <col min="14603" max="14603" width="4.85546875" style="14" customWidth="1"/>
    <col min="14604" max="14604" width="4.42578125" style="14" customWidth="1"/>
    <col min="14605" max="14605" width="6.28515625" style="14" customWidth="1"/>
    <col min="14606" max="14606" width="5" style="14" customWidth="1"/>
    <col min="14607" max="14607" width="4.85546875" style="14" customWidth="1"/>
    <col min="14608" max="14608" width="4.42578125" style="14" customWidth="1"/>
    <col min="14609" max="14609" width="5.85546875" style="14" customWidth="1"/>
    <col min="14610" max="14848" width="9.140625" style="14"/>
    <col min="14849" max="14849" width="5.140625" style="14" customWidth="1"/>
    <col min="14850" max="14850" width="5" style="14" customWidth="1"/>
    <col min="14851" max="14851" width="4.85546875" style="14" customWidth="1"/>
    <col min="14852" max="14852" width="4.42578125" style="14" customWidth="1"/>
    <col min="14853" max="14854" width="5" style="14" customWidth="1"/>
    <col min="14855" max="14855" width="7.42578125" style="14" customWidth="1"/>
    <col min="14856" max="14856" width="4.42578125" style="14" customWidth="1"/>
    <col min="14857" max="14858" width="5" style="14" customWidth="1"/>
    <col min="14859" max="14859" width="4.85546875" style="14" customWidth="1"/>
    <col min="14860" max="14860" width="4.42578125" style="14" customWidth="1"/>
    <col min="14861" max="14861" width="6.28515625" style="14" customWidth="1"/>
    <col min="14862" max="14862" width="5" style="14" customWidth="1"/>
    <col min="14863" max="14863" width="4.85546875" style="14" customWidth="1"/>
    <col min="14864" max="14864" width="4.42578125" style="14" customWidth="1"/>
    <col min="14865" max="14865" width="5.85546875" style="14" customWidth="1"/>
    <col min="14866" max="15104" width="9.140625" style="14"/>
    <col min="15105" max="15105" width="5.140625" style="14" customWidth="1"/>
    <col min="15106" max="15106" width="5" style="14" customWidth="1"/>
    <col min="15107" max="15107" width="4.85546875" style="14" customWidth="1"/>
    <col min="15108" max="15108" width="4.42578125" style="14" customWidth="1"/>
    <col min="15109" max="15110" width="5" style="14" customWidth="1"/>
    <col min="15111" max="15111" width="7.42578125" style="14" customWidth="1"/>
    <col min="15112" max="15112" width="4.42578125" style="14" customWidth="1"/>
    <col min="15113" max="15114" width="5" style="14" customWidth="1"/>
    <col min="15115" max="15115" width="4.85546875" style="14" customWidth="1"/>
    <col min="15116" max="15116" width="4.42578125" style="14" customWidth="1"/>
    <col min="15117" max="15117" width="6.28515625" style="14" customWidth="1"/>
    <col min="15118" max="15118" width="5" style="14" customWidth="1"/>
    <col min="15119" max="15119" width="4.85546875" style="14" customWidth="1"/>
    <col min="15120" max="15120" width="4.42578125" style="14" customWidth="1"/>
    <col min="15121" max="15121" width="5.85546875" style="14" customWidth="1"/>
    <col min="15122" max="15360" width="9.140625" style="14"/>
    <col min="15361" max="15361" width="5.140625" style="14" customWidth="1"/>
    <col min="15362" max="15362" width="5" style="14" customWidth="1"/>
    <col min="15363" max="15363" width="4.85546875" style="14" customWidth="1"/>
    <col min="15364" max="15364" width="4.42578125" style="14" customWidth="1"/>
    <col min="15365" max="15366" width="5" style="14" customWidth="1"/>
    <col min="15367" max="15367" width="7.42578125" style="14" customWidth="1"/>
    <col min="15368" max="15368" width="4.42578125" style="14" customWidth="1"/>
    <col min="15369" max="15370" width="5" style="14" customWidth="1"/>
    <col min="15371" max="15371" width="4.85546875" style="14" customWidth="1"/>
    <col min="15372" max="15372" width="4.42578125" style="14" customWidth="1"/>
    <col min="15373" max="15373" width="6.28515625" style="14" customWidth="1"/>
    <col min="15374" max="15374" width="5" style="14" customWidth="1"/>
    <col min="15375" max="15375" width="4.85546875" style="14" customWidth="1"/>
    <col min="15376" max="15376" width="4.42578125" style="14" customWidth="1"/>
    <col min="15377" max="15377" width="5.85546875" style="14" customWidth="1"/>
    <col min="15378" max="15616" width="9.140625" style="14"/>
    <col min="15617" max="15617" width="5.140625" style="14" customWidth="1"/>
    <col min="15618" max="15618" width="5" style="14" customWidth="1"/>
    <col min="15619" max="15619" width="4.85546875" style="14" customWidth="1"/>
    <col min="15620" max="15620" width="4.42578125" style="14" customWidth="1"/>
    <col min="15621" max="15622" width="5" style="14" customWidth="1"/>
    <col min="15623" max="15623" width="7.42578125" style="14" customWidth="1"/>
    <col min="15624" max="15624" width="4.42578125" style="14" customWidth="1"/>
    <col min="15625" max="15626" width="5" style="14" customWidth="1"/>
    <col min="15627" max="15627" width="4.85546875" style="14" customWidth="1"/>
    <col min="15628" max="15628" width="4.42578125" style="14" customWidth="1"/>
    <col min="15629" max="15629" width="6.28515625" style="14" customWidth="1"/>
    <col min="15630" max="15630" width="5" style="14" customWidth="1"/>
    <col min="15631" max="15631" width="4.85546875" style="14" customWidth="1"/>
    <col min="15632" max="15632" width="4.42578125" style="14" customWidth="1"/>
    <col min="15633" max="15633" width="5.85546875" style="14" customWidth="1"/>
    <col min="15634" max="15872" width="9.140625" style="14"/>
    <col min="15873" max="15873" width="5.140625" style="14" customWidth="1"/>
    <col min="15874" max="15874" width="5" style="14" customWidth="1"/>
    <col min="15875" max="15875" width="4.85546875" style="14" customWidth="1"/>
    <col min="15876" max="15876" width="4.42578125" style="14" customWidth="1"/>
    <col min="15877" max="15878" width="5" style="14" customWidth="1"/>
    <col min="15879" max="15879" width="7.42578125" style="14" customWidth="1"/>
    <col min="15880" max="15880" width="4.42578125" style="14" customWidth="1"/>
    <col min="15881" max="15882" width="5" style="14" customWidth="1"/>
    <col min="15883" max="15883" width="4.85546875" style="14" customWidth="1"/>
    <col min="15884" max="15884" width="4.42578125" style="14" customWidth="1"/>
    <col min="15885" max="15885" width="6.28515625" style="14" customWidth="1"/>
    <col min="15886" max="15886" width="5" style="14" customWidth="1"/>
    <col min="15887" max="15887" width="4.85546875" style="14" customWidth="1"/>
    <col min="15888" max="15888" width="4.42578125" style="14" customWidth="1"/>
    <col min="15889" max="15889" width="5.85546875" style="14" customWidth="1"/>
    <col min="15890" max="16128" width="9.140625" style="14"/>
    <col min="16129" max="16129" width="5.140625" style="14" customWidth="1"/>
    <col min="16130" max="16130" width="5" style="14" customWidth="1"/>
    <col min="16131" max="16131" width="4.85546875" style="14" customWidth="1"/>
    <col min="16132" max="16132" width="4.42578125" style="14" customWidth="1"/>
    <col min="16133" max="16134" width="5" style="14" customWidth="1"/>
    <col min="16135" max="16135" width="7.42578125" style="14" customWidth="1"/>
    <col min="16136" max="16136" width="4.42578125" style="14" customWidth="1"/>
    <col min="16137" max="16138" width="5" style="14" customWidth="1"/>
    <col min="16139" max="16139" width="4.85546875" style="14" customWidth="1"/>
    <col min="16140" max="16140" width="4.42578125" style="14" customWidth="1"/>
    <col min="16141" max="16141" width="6.28515625" style="14" customWidth="1"/>
    <col min="16142" max="16142" width="5" style="14" customWidth="1"/>
    <col min="16143" max="16143" width="4.85546875" style="14" customWidth="1"/>
    <col min="16144" max="16144" width="4.42578125" style="14" customWidth="1"/>
    <col min="16145" max="16145" width="5.85546875" style="14" customWidth="1"/>
    <col min="16146" max="16384" width="9.140625" style="14"/>
  </cols>
  <sheetData>
    <row r="1" spans="1:25" x14ac:dyDescent="0.2">
      <c r="R1" s="13"/>
      <c r="S1" s="13"/>
      <c r="T1" s="13"/>
      <c r="U1" s="13"/>
      <c r="V1" s="13"/>
      <c r="W1" s="13"/>
      <c r="X1" s="13"/>
      <c r="Y1" s="13"/>
    </row>
    <row r="2" spans="1:25" s="62" customFormat="1" x14ac:dyDescent="0.2">
      <c r="A2" s="417" t="s">
        <v>1902</v>
      </c>
      <c r="B2" s="417"/>
      <c r="C2" s="417"/>
      <c r="D2" s="417"/>
      <c r="E2" s="417"/>
      <c r="F2" s="417"/>
      <c r="G2" s="417"/>
      <c r="H2" s="417"/>
      <c r="I2" s="417"/>
      <c r="J2" s="417"/>
      <c r="K2" s="417"/>
      <c r="L2" s="417"/>
      <c r="M2" s="417"/>
      <c r="N2" s="417"/>
      <c r="O2" s="417"/>
      <c r="P2" s="417"/>
      <c r="Q2" s="417"/>
      <c r="R2" s="61"/>
      <c r="S2" s="61"/>
      <c r="T2" s="61"/>
      <c r="U2" s="61"/>
      <c r="V2" s="61"/>
      <c r="W2" s="61"/>
      <c r="X2" s="61"/>
      <c r="Y2" s="61"/>
    </row>
    <row r="3" spans="1:25" ht="39.75" customHeight="1" thickBot="1" x14ac:dyDescent="0.25">
      <c r="A3" s="418" t="s">
        <v>1903</v>
      </c>
      <c r="B3" s="418"/>
      <c r="C3" s="418"/>
      <c r="D3" s="418"/>
      <c r="E3" s="418"/>
      <c r="F3" s="418"/>
      <c r="G3" s="418"/>
      <c r="H3" s="418"/>
      <c r="I3" s="418"/>
      <c r="J3" s="418"/>
      <c r="K3" s="418"/>
      <c r="L3" s="418"/>
      <c r="M3" s="418"/>
      <c r="N3" s="418"/>
      <c r="O3" s="418"/>
      <c r="P3" s="418"/>
      <c r="Q3" s="418"/>
      <c r="R3" s="13"/>
      <c r="S3" s="13"/>
      <c r="T3" s="13"/>
      <c r="U3" s="13"/>
      <c r="V3" s="13"/>
      <c r="W3" s="13"/>
      <c r="X3" s="13"/>
      <c r="Y3" s="13"/>
    </row>
    <row r="4" spans="1:25" s="16" customFormat="1" ht="26.25" customHeight="1" x14ac:dyDescent="0.25">
      <c r="A4" s="419" t="s">
        <v>1904</v>
      </c>
      <c r="B4" s="420"/>
      <c r="C4" s="420"/>
      <c r="D4" s="420"/>
      <c r="E4" s="420"/>
      <c r="F4" s="420"/>
      <c r="G4" s="420"/>
      <c r="H4" s="421" t="s">
        <v>8</v>
      </c>
      <c r="I4" s="422"/>
      <c r="J4" s="423"/>
      <c r="K4" s="420" t="s">
        <v>9</v>
      </c>
      <c r="L4" s="420"/>
      <c r="M4" s="420"/>
      <c r="N4" s="420" t="s">
        <v>1905</v>
      </c>
      <c r="O4" s="420"/>
      <c r="P4" s="420"/>
      <c r="Q4" s="424"/>
      <c r="R4" s="63"/>
      <c r="S4" s="63"/>
      <c r="T4" s="63"/>
      <c r="U4" s="63"/>
      <c r="V4" s="63"/>
      <c r="W4" s="63"/>
      <c r="X4" s="63"/>
      <c r="Y4" s="63"/>
    </row>
    <row r="5" spans="1:25" ht="27" customHeight="1" x14ac:dyDescent="0.2">
      <c r="A5" s="407" t="s">
        <v>1906</v>
      </c>
      <c r="B5" s="408"/>
      <c r="C5" s="408"/>
      <c r="D5" s="408"/>
      <c r="E5" s="408"/>
      <c r="F5" s="408"/>
      <c r="G5" s="409"/>
      <c r="H5" s="410" t="s">
        <v>1907</v>
      </c>
      <c r="I5" s="411"/>
      <c r="J5" s="412"/>
      <c r="K5" s="413">
        <v>12882771.99</v>
      </c>
      <c r="L5" s="413"/>
      <c r="M5" s="413"/>
      <c r="N5" s="414" t="s">
        <v>837</v>
      </c>
      <c r="O5" s="414"/>
      <c r="P5" s="414"/>
      <c r="Q5" s="415"/>
      <c r="R5" s="13"/>
      <c r="S5" s="13"/>
      <c r="T5" s="13"/>
      <c r="U5" s="13"/>
      <c r="V5" s="13"/>
      <c r="W5" s="13"/>
      <c r="X5" s="13"/>
      <c r="Y5" s="13"/>
    </row>
    <row r="6" spans="1:25" ht="25.5" customHeight="1" x14ac:dyDescent="0.2">
      <c r="A6" s="407" t="s">
        <v>1908</v>
      </c>
      <c r="B6" s="408"/>
      <c r="C6" s="408"/>
      <c r="D6" s="408"/>
      <c r="E6" s="408"/>
      <c r="F6" s="408"/>
      <c r="G6" s="409"/>
      <c r="H6" s="410" t="s">
        <v>830</v>
      </c>
      <c r="I6" s="411"/>
      <c r="J6" s="412"/>
      <c r="K6" s="416">
        <v>573.64</v>
      </c>
      <c r="L6" s="416"/>
      <c r="M6" s="416"/>
      <c r="N6" s="414" t="s">
        <v>837</v>
      </c>
      <c r="O6" s="414"/>
      <c r="P6" s="414"/>
      <c r="Q6" s="415"/>
      <c r="R6" s="13"/>
      <c r="S6" s="13"/>
      <c r="T6" s="13"/>
      <c r="U6" s="13"/>
      <c r="V6" s="13"/>
      <c r="W6" s="13"/>
      <c r="X6" s="13"/>
      <c r="Y6" s="13"/>
    </row>
    <row r="7" spans="1:25" ht="27" customHeight="1" x14ac:dyDescent="0.2">
      <c r="A7" s="407" t="s">
        <v>1909</v>
      </c>
      <c r="B7" s="408"/>
      <c r="C7" s="408"/>
      <c r="D7" s="408"/>
      <c r="E7" s="408"/>
      <c r="F7" s="408"/>
      <c r="G7" s="409"/>
      <c r="H7" s="410" t="s">
        <v>836</v>
      </c>
      <c r="I7" s="411"/>
      <c r="J7" s="412"/>
      <c r="K7" s="414" t="s">
        <v>837</v>
      </c>
      <c r="L7" s="414"/>
      <c r="M7" s="414"/>
      <c r="N7" s="414" t="s">
        <v>837</v>
      </c>
      <c r="O7" s="414"/>
      <c r="P7" s="414"/>
      <c r="Q7" s="415"/>
      <c r="R7" s="13"/>
      <c r="S7" s="13"/>
      <c r="T7" s="13"/>
      <c r="U7" s="13"/>
      <c r="V7" s="13"/>
      <c r="W7" s="13"/>
      <c r="X7" s="13"/>
      <c r="Y7" s="13"/>
    </row>
    <row r="8" spans="1:25" ht="41.25" customHeight="1" x14ac:dyDescent="0.2">
      <c r="A8" s="407" t="s">
        <v>1910</v>
      </c>
      <c r="B8" s="408"/>
      <c r="C8" s="408"/>
      <c r="D8" s="408"/>
      <c r="E8" s="408"/>
      <c r="F8" s="408"/>
      <c r="G8" s="409"/>
      <c r="H8" s="410" t="s">
        <v>839</v>
      </c>
      <c r="I8" s="411"/>
      <c r="J8" s="412"/>
      <c r="K8" s="414" t="s">
        <v>837</v>
      </c>
      <c r="L8" s="414"/>
      <c r="M8" s="414"/>
      <c r="N8" s="414" t="s">
        <v>837</v>
      </c>
      <c r="O8" s="414"/>
      <c r="P8" s="414"/>
      <c r="Q8" s="415"/>
      <c r="R8" s="13"/>
      <c r="S8" s="13"/>
      <c r="T8" s="13"/>
      <c r="U8" s="13"/>
      <c r="V8" s="13"/>
      <c r="W8" s="13"/>
      <c r="X8" s="13"/>
      <c r="Y8" s="13"/>
    </row>
    <row r="9" spans="1:25" ht="39.75" customHeight="1" x14ac:dyDescent="0.2">
      <c r="A9" s="407" t="s">
        <v>1911</v>
      </c>
      <c r="B9" s="408"/>
      <c r="C9" s="408"/>
      <c r="D9" s="408"/>
      <c r="E9" s="408"/>
      <c r="F9" s="408"/>
      <c r="G9" s="409"/>
      <c r="H9" s="410" t="s">
        <v>841</v>
      </c>
      <c r="I9" s="411"/>
      <c r="J9" s="412"/>
      <c r="K9" s="416">
        <v>12882198.35</v>
      </c>
      <c r="L9" s="416"/>
      <c r="M9" s="416"/>
      <c r="N9" s="414" t="s">
        <v>837</v>
      </c>
      <c r="O9" s="414"/>
      <c r="P9" s="414"/>
      <c r="Q9" s="415"/>
      <c r="R9" s="13"/>
      <c r="S9" s="13"/>
      <c r="T9" s="13"/>
      <c r="U9" s="13"/>
      <c r="V9" s="13"/>
      <c r="W9" s="13"/>
      <c r="X9" s="13"/>
      <c r="Y9" s="13"/>
    </row>
    <row r="10" spans="1:25" ht="63.75" customHeight="1" x14ac:dyDescent="0.2">
      <c r="A10" s="407" t="s">
        <v>1912</v>
      </c>
      <c r="B10" s="408"/>
      <c r="C10" s="408"/>
      <c r="D10" s="408"/>
      <c r="E10" s="408"/>
      <c r="F10" s="408"/>
      <c r="G10" s="409"/>
      <c r="H10" s="425" t="s">
        <v>1913</v>
      </c>
      <c r="I10" s="426"/>
      <c r="J10" s="427"/>
      <c r="K10" s="416">
        <v>33020075</v>
      </c>
      <c r="L10" s="416"/>
      <c r="M10" s="416"/>
      <c r="N10" s="414" t="s">
        <v>837</v>
      </c>
      <c r="O10" s="414"/>
      <c r="P10" s="414"/>
      <c r="Q10" s="415"/>
      <c r="R10" s="13"/>
      <c r="S10" s="13"/>
      <c r="T10" s="13"/>
      <c r="U10" s="13"/>
      <c r="V10" s="13"/>
      <c r="W10" s="13"/>
      <c r="X10" s="13"/>
      <c r="Y10" s="13"/>
    </row>
    <row r="11" spans="1:25" ht="54.75" customHeight="1" thickBot="1" x14ac:dyDescent="0.25">
      <c r="A11" s="439" t="s">
        <v>1914</v>
      </c>
      <c r="B11" s="440"/>
      <c r="C11" s="440"/>
      <c r="D11" s="440"/>
      <c r="E11" s="440"/>
      <c r="F11" s="440"/>
      <c r="G11" s="441"/>
      <c r="H11" s="442" t="s">
        <v>1915</v>
      </c>
      <c r="I11" s="443"/>
      <c r="J11" s="444"/>
      <c r="K11" s="445" t="s">
        <v>837</v>
      </c>
      <c r="L11" s="445"/>
      <c r="M11" s="445"/>
      <c r="N11" s="445" t="s">
        <v>837</v>
      </c>
      <c r="O11" s="445"/>
      <c r="P11" s="445"/>
      <c r="Q11" s="446"/>
      <c r="R11" s="13"/>
      <c r="S11" s="13"/>
      <c r="T11" s="13"/>
      <c r="U11" s="13"/>
      <c r="V11" s="13"/>
      <c r="W11" s="13"/>
      <c r="X11" s="13"/>
      <c r="Y11" s="13"/>
    </row>
    <row r="12" spans="1:25" x14ac:dyDescent="0.2">
      <c r="R12" s="13"/>
      <c r="S12" s="13"/>
      <c r="T12" s="13"/>
      <c r="U12" s="13"/>
      <c r="V12" s="13"/>
      <c r="W12" s="13"/>
      <c r="X12" s="13"/>
      <c r="Y12" s="13"/>
    </row>
    <row r="13" spans="1:25" ht="20.25" customHeight="1" x14ac:dyDescent="0.2">
      <c r="A13" s="447" t="s">
        <v>1916</v>
      </c>
      <c r="B13" s="447"/>
      <c r="C13" s="447"/>
      <c r="D13" s="447"/>
      <c r="E13" s="447"/>
      <c r="F13" s="447"/>
      <c r="G13" s="447"/>
      <c r="H13" s="447"/>
      <c r="I13" s="447"/>
      <c r="J13" s="447"/>
      <c r="K13" s="447"/>
      <c r="L13" s="447"/>
      <c r="M13" s="447"/>
      <c r="N13" s="447"/>
      <c r="O13" s="447"/>
      <c r="P13" s="447"/>
      <c r="Q13" s="447"/>
      <c r="R13" s="13"/>
      <c r="S13" s="13"/>
      <c r="T13" s="13"/>
      <c r="U13" s="13"/>
      <c r="V13" s="13"/>
      <c r="W13" s="13"/>
      <c r="X13" s="13"/>
      <c r="Y13" s="13"/>
    </row>
    <row r="14" spans="1:25" ht="21" customHeight="1" thickBot="1" x14ac:dyDescent="0.25">
      <c r="A14" s="448" t="s">
        <v>1917</v>
      </c>
      <c r="B14" s="448"/>
      <c r="C14" s="448"/>
      <c r="D14" s="448"/>
      <c r="E14" s="448"/>
      <c r="F14" s="448"/>
      <c r="G14" s="448"/>
      <c r="H14" s="448"/>
      <c r="I14" s="448"/>
      <c r="J14" s="448"/>
      <c r="K14" s="448"/>
      <c r="L14" s="448"/>
      <c r="M14" s="448"/>
      <c r="N14" s="448"/>
      <c r="O14" s="448"/>
      <c r="P14" s="448"/>
      <c r="Q14" s="448"/>
      <c r="R14" s="13"/>
      <c r="S14" s="13"/>
      <c r="T14" s="13"/>
      <c r="U14" s="13"/>
      <c r="V14" s="13"/>
      <c r="W14" s="13"/>
      <c r="X14" s="13"/>
      <c r="Y14" s="13"/>
    </row>
    <row r="15" spans="1:25" s="17" customFormat="1" ht="31.5" customHeight="1" thickBot="1" x14ac:dyDescent="0.25">
      <c r="A15" s="428" t="s">
        <v>1918</v>
      </c>
      <c r="B15" s="429"/>
      <c r="C15" s="429"/>
      <c r="D15" s="429"/>
      <c r="E15" s="429"/>
      <c r="F15" s="429"/>
      <c r="G15" s="430" t="s">
        <v>1709</v>
      </c>
      <c r="H15" s="431"/>
      <c r="I15" s="431"/>
      <c r="J15" s="432"/>
      <c r="K15" s="429" t="s">
        <v>1919</v>
      </c>
      <c r="L15" s="429"/>
      <c r="M15" s="429"/>
      <c r="N15" s="429"/>
      <c r="O15" s="429" t="s">
        <v>1920</v>
      </c>
      <c r="P15" s="429"/>
      <c r="Q15" s="433"/>
      <c r="R15" s="64"/>
      <c r="S15" s="64"/>
      <c r="T15" s="64"/>
      <c r="U15" s="64"/>
      <c r="V15" s="64"/>
      <c r="W15" s="64"/>
      <c r="X15" s="64"/>
      <c r="Y15" s="64"/>
    </row>
    <row r="16" spans="1:25" ht="23.25" customHeight="1" x14ac:dyDescent="0.25">
      <c r="A16" s="434" t="s">
        <v>1921</v>
      </c>
      <c r="B16" s="435"/>
      <c r="C16" s="435"/>
      <c r="D16" s="435"/>
      <c r="E16" s="435"/>
      <c r="F16" s="435"/>
      <c r="G16" s="435" t="s">
        <v>1922</v>
      </c>
      <c r="H16" s="435"/>
      <c r="I16" s="435"/>
      <c r="J16" s="435"/>
      <c r="K16" s="436" t="s">
        <v>1923</v>
      </c>
      <c r="L16" s="436"/>
      <c r="M16" s="436"/>
      <c r="N16" s="436"/>
      <c r="O16" s="437">
        <v>573.64</v>
      </c>
      <c r="P16" s="437"/>
      <c r="Q16" s="438"/>
      <c r="R16" s="13"/>
      <c r="S16" s="13"/>
      <c r="T16" s="13"/>
      <c r="U16" s="13"/>
      <c r="V16" s="13"/>
      <c r="W16" s="13"/>
      <c r="X16" s="13"/>
      <c r="Y16" s="13"/>
    </row>
    <row r="17" spans="1:25" ht="22.5" customHeight="1" x14ac:dyDescent="0.25">
      <c r="A17" s="460" t="s">
        <v>1924</v>
      </c>
      <c r="B17" s="461"/>
      <c r="C17" s="461"/>
      <c r="D17" s="461"/>
      <c r="E17" s="461"/>
      <c r="F17" s="461"/>
      <c r="G17" s="461" t="s">
        <v>1922</v>
      </c>
      <c r="H17" s="461"/>
      <c r="I17" s="461"/>
      <c r="J17" s="461"/>
      <c r="K17" s="462" t="s">
        <v>1925</v>
      </c>
      <c r="L17" s="462"/>
      <c r="M17" s="462"/>
      <c r="N17" s="462"/>
      <c r="O17" s="463">
        <v>0</v>
      </c>
      <c r="P17" s="463"/>
      <c r="Q17" s="464"/>
      <c r="R17" s="13"/>
      <c r="S17" s="13"/>
      <c r="T17" s="13"/>
      <c r="U17" s="13"/>
      <c r="V17" s="13"/>
      <c r="W17" s="13"/>
      <c r="X17" s="13"/>
      <c r="Y17" s="13"/>
    </row>
    <row r="18" spans="1:25" ht="29.25" customHeight="1" thickBot="1" x14ac:dyDescent="0.3">
      <c r="A18" s="465" t="s">
        <v>1924</v>
      </c>
      <c r="B18" s="466"/>
      <c r="C18" s="466"/>
      <c r="D18" s="466"/>
      <c r="E18" s="466"/>
      <c r="F18" s="466"/>
      <c r="G18" s="466" t="s">
        <v>1926</v>
      </c>
      <c r="H18" s="466"/>
      <c r="I18" s="466"/>
      <c r="J18" s="466"/>
      <c r="K18" s="467" t="s">
        <v>1927</v>
      </c>
      <c r="L18" s="467"/>
      <c r="M18" s="467"/>
      <c r="N18" s="467"/>
      <c r="O18" s="468">
        <v>0</v>
      </c>
      <c r="P18" s="468"/>
      <c r="Q18" s="469"/>
      <c r="R18" s="13"/>
      <c r="S18" s="13"/>
      <c r="T18" s="13"/>
      <c r="U18" s="13"/>
      <c r="V18" s="13"/>
      <c r="W18" s="13"/>
      <c r="X18" s="13"/>
      <c r="Y18" s="13"/>
    </row>
    <row r="19" spans="1:25" ht="16.5" customHeight="1" thickBot="1" x14ac:dyDescent="0.3">
      <c r="A19" s="449" t="s">
        <v>1713</v>
      </c>
      <c r="B19" s="450"/>
      <c r="C19" s="450"/>
      <c r="D19" s="450"/>
      <c r="E19" s="450"/>
      <c r="F19" s="450"/>
      <c r="G19" s="450"/>
      <c r="H19" s="450"/>
      <c r="I19" s="450"/>
      <c r="J19" s="450"/>
      <c r="K19" s="450"/>
      <c r="L19" s="450"/>
      <c r="M19" s="450"/>
      <c r="N19" s="450"/>
      <c r="O19" s="451">
        <v>573.64</v>
      </c>
      <c r="P19" s="452"/>
      <c r="Q19" s="453"/>
      <c r="R19" s="13"/>
      <c r="S19" s="13"/>
      <c r="T19" s="13"/>
      <c r="U19" s="13"/>
      <c r="V19" s="13"/>
      <c r="W19" s="13"/>
      <c r="X19" s="13"/>
      <c r="Y19" s="13"/>
    </row>
    <row r="20" spans="1:25" ht="12.75" customHeight="1" x14ac:dyDescent="0.2">
      <c r="R20" s="13"/>
      <c r="S20" s="13"/>
      <c r="T20" s="13"/>
      <c r="U20" s="13"/>
      <c r="V20" s="13"/>
      <c r="W20" s="13"/>
      <c r="X20" s="13"/>
      <c r="Y20" s="13"/>
    </row>
    <row r="21" spans="1:25" ht="21" customHeight="1" thickBot="1" x14ac:dyDescent="0.25">
      <c r="A21" s="448" t="s">
        <v>1928</v>
      </c>
      <c r="B21" s="448"/>
      <c r="C21" s="448"/>
      <c r="D21" s="448"/>
      <c r="E21" s="448"/>
      <c r="F21" s="448"/>
      <c r="G21" s="448"/>
      <c r="H21" s="448"/>
      <c r="I21" s="448"/>
      <c r="J21" s="448"/>
      <c r="K21" s="448"/>
      <c r="L21" s="448"/>
      <c r="M21" s="448"/>
      <c r="N21" s="448"/>
      <c r="O21" s="448"/>
      <c r="P21" s="448"/>
      <c r="Q21" s="448"/>
      <c r="R21" s="13"/>
      <c r="S21" s="13"/>
      <c r="T21" s="13"/>
      <c r="U21" s="13"/>
      <c r="V21" s="13"/>
      <c r="W21" s="13"/>
      <c r="X21" s="13"/>
      <c r="Y21" s="13"/>
    </row>
    <row r="22" spans="1:25" s="17" customFormat="1" ht="31.5" customHeight="1" thickBot="1" x14ac:dyDescent="0.25">
      <c r="A22" s="454" t="s">
        <v>1918</v>
      </c>
      <c r="B22" s="455"/>
      <c r="C22" s="455"/>
      <c r="D22" s="455"/>
      <c r="E22" s="455"/>
      <c r="F22" s="455"/>
      <c r="G22" s="456" t="s">
        <v>1709</v>
      </c>
      <c r="H22" s="457"/>
      <c r="I22" s="457"/>
      <c r="J22" s="458"/>
      <c r="K22" s="455" t="s">
        <v>1919</v>
      </c>
      <c r="L22" s="455"/>
      <c r="M22" s="455"/>
      <c r="N22" s="455"/>
      <c r="O22" s="455" t="s">
        <v>1920</v>
      </c>
      <c r="P22" s="455"/>
      <c r="Q22" s="459"/>
      <c r="R22" s="64"/>
      <c r="S22" s="64"/>
      <c r="T22" s="64"/>
      <c r="U22" s="64"/>
      <c r="V22" s="64"/>
      <c r="W22" s="64"/>
      <c r="X22" s="64"/>
      <c r="Y22" s="64"/>
    </row>
    <row r="23" spans="1:25" ht="23.25" customHeight="1" x14ac:dyDescent="0.2">
      <c r="A23" s="476" t="s">
        <v>837</v>
      </c>
      <c r="B23" s="477"/>
      <c r="C23" s="477"/>
      <c r="D23" s="477"/>
      <c r="E23" s="477"/>
      <c r="F23" s="477"/>
      <c r="G23" s="478" t="s">
        <v>837</v>
      </c>
      <c r="H23" s="479"/>
      <c r="I23" s="479"/>
      <c r="J23" s="480"/>
      <c r="K23" s="477" t="s">
        <v>837</v>
      </c>
      <c r="L23" s="477"/>
      <c r="M23" s="477"/>
      <c r="N23" s="477"/>
      <c r="O23" s="477" t="s">
        <v>837</v>
      </c>
      <c r="P23" s="477"/>
      <c r="Q23" s="481"/>
      <c r="R23" s="13"/>
      <c r="S23" s="13"/>
      <c r="T23" s="13"/>
      <c r="U23" s="13"/>
      <c r="V23" s="13"/>
      <c r="W23" s="13"/>
      <c r="X23" s="13"/>
      <c r="Y23" s="13"/>
    </row>
    <row r="24" spans="1:25" ht="25.5" customHeight="1" thickBot="1" x14ac:dyDescent="0.25">
      <c r="A24" s="482" t="s">
        <v>837</v>
      </c>
      <c r="B24" s="483"/>
      <c r="C24" s="483"/>
      <c r="D24" s="483"/>
      <c r="E24" s="483"/>
      <c r="F24" s="483"/>
      <c r="G24" s="484" t="s">
        <v>837</v>
      </c>
      <c r="H24" s="485"/>
      <c r="I24" s="485"/>
      <c r="J24" s="486"/>
      <c r="K24" s="483" t="s">
        <v>837</v>
      </c>
      <c r="L24" s="483"/>
      <c r="M24" s="483"/>
      <c r="N24" s="483"/>
      <c r="O24" s="483" t="s">
        <v>837</v>
      </c>
      <c r="P24" s="483"/>
      <c r="Q24" s="487"/>
      <c r="R24" s="13"/>
      <c r="S24" s="13"/>
      <c r="T24" s="13"/>
      <c r="U24" s="13"/>
      <c r="V24" s="13"/>
      <c r="W24" s="13"/>
      <c r="X24" s="13"/>
      <c r="Y24" s="13"/>
    </row>
    <row r="25" spans="1:25" ht="21" customHeight="1" thickBot="1" x14ac:dyDescent="0.25">
      <c r="A25" s="449" t="s">
        <v>1713</v>
      </c>
      <c r="B25" s="470"/>
      <c r="C25" s="470"/>
      <c r="D25" s="470"/>
      <c r="E25" s="470"/>
      <c r="F25" s="470"/>
      <c r="G25" s="470"/>
      <c r="H25" s="470"/>
      <c r="I25" s="470"/>
      <c r="J25" s="470"/>
      <c r="K25" s="470"/>
      <c r="L25" s="470"/>
      <c r="M25" s="470"/>
      <c r="N25" s="470"/>
      <c r="O25" s="471" t="s">
        <v>837</v>
      </c>
      <c r="P25" s="472"/>
      <c r="Q25" s="473"/>
      <c r="R25" s="13"/>
      <c r="S25" s="13"/>
      <c r="T25" s="13"/>
      <c r="U25" s="13"/>
      <c r="V25" s="13"/>
      <c r="W25" s="13"/>
      <c r="X25" s="13"/>
      <c r="Y25" s="13"/>
    </row>
    <row r="26" spans="1:25" ht="12.75" customHeight="1" x14ac:dyDescent="0.2">
      <c r="R26" s="13"/>
      <c r="S26" s="13"/>
      <c r="T26" s="13"/>
      <c r="U26" s="13"/>
      <c r="V26" s="13"/>
      <c r="W26" s="13"/>
      <c r="X26" s="13"/>
      <c r="Y26" s="13"/>
    </row>
    <row r="27" spans="1:25" ht="31.5" customHeight="1" thickBot="1" x14ac:dyDescent="0.25">
      <c r="A27" s="474" t="s">
        <v>1929</v>
      </c>
      <c r="B27" s="474"/>
      <c r="C27" s="474"/>
      <c r="D27" s="474"/>
      <c r="E27" s="474"/>
      <c r="F27" s="474"/>
      <c r="G27" s="474"/>
      <c r="H27" s="474"/>
      <c r="I27" s="474"/>
      <c r="J27" s="474"/>
      <c r="K27" s="474"/>
      <c r="L27" s="474"/>
      <c r="M27" s="474"/>
      <c r="N27" s="475"/>
      <c r="O27" s="475"/>
      <c r="P27" s="475"/>
      <c r="Q27" s="475"/>
      <c r="R27" s="13"/>
      <c r="S27" s="13"/>
      <c r="T27" s="13"/>
      <c r="U27" s="13"/>
      <c r="V27" s="13"/>
      <c r="W27" s="13"/>
      <c r="X27" s="13"/>
      <c r="Y27" s="13"/>
    </row>
    <row r="28" spans="1:25" s="17" customFormat="1" ht="31.5" customHeight="1" thickBot="1" x14ac:dyDescent="0.25">
      <c r="A28" s="454" t="s">
        <v>1918</v>
      </c>
      <c r="B28" s="455"/>
      <c r="C28" s="455"/>
      <c r="D28" s="455"/>
      <c r="E28" s="455"/>
      <c r="F28" s="455"/>
      <c r="G28" s="455" t="s">
        <v>1919</v>
      </c>
      <c r="H28" s="455"/>
      <c r="I28" s="455"/>
      <c r="J28" s="456"/>
      <c r="K28" s="454" t="s">
        <v>1920</v>
      </c>
      <c r="L28" s="455"/>
      <c r="M28" s="459"/>
      <c r="N28" s="64"/>
      <c r="O28" s="64"/>
      <c r="P28" s="64"/>
      <c r="Q28" s="64"/>
      <c r="R28" s="64"/>
      <c r="S28" s="64"/>
      <c r="T28" s="64"/>
      <c r="U28" s="64"/>
      <c r="V28" s="64"/>
      <c r="W28" s="64"/>
      <c r="X28" s="64"/>
      <c r="Y28" s="64"/>
    </row>
    <row r="29" spans="1:25" ht="23.25" customHeight="1" x14ac:dyDescent="0.2">
      <c r="A29" s="494" t="s">
        <v>837</v>
      </c>
      <c r="B29" s="479"/>
      <c r="C29" s="479"/>
      <c r="D29" s="479"/>
      <c r="E29" s="479"/>
      <c r="F29" s="480"/>
      <c r="G29" s="478" t="s">
        <v>837</v>
      </c>
      <c r="H29" s="479"/>
      <c r="I29" s="479"/>
      <c r="J29" s="480"/>
      <c r="K29" s="478" t="s">
        <v>837</v>
      </c>
      <c r="L29" s="479"/>
      <c r="M29" s="495"/>
      <c r="R29" s="13"/>
      <c r="S29" s="13"/>
      <c r="T29" s="13"/>
      <c r="U29" s="13"/>
      <c r="V29" s="13"/>
      <c r="W29" s="13"/>
      <c r="X29" s="13"/>
      <c r="Y29" s="13"/>
    </row>
    <row r="30" spans="1:25" ht="25.5" customHeight="1" thickBot="1" x14ac:dyDescent="0.25">
      <c r="A30" s="496" t="s">
        <v>837</v>
      </c>
      <c r="B30" s="485"/>
      <c r="C30" s="485"/>
      <c r="D30" s="485"/>
      <c r="E30" s="485"/>
      <c r="F30" s="486"/>
      <c r="G30" s="484" t="s">
        <v>837</v>
      </c>
      <c r="H30" s="485"/>
      <c r="I30" s="485"/>
      <c r="J30" s="486"/>
      <c r="K30" s="484" t="s">
        <v>837</v>
      </c>
      <c r="L30" s="485"/>
      <c r="M30" s="497"/>
      <c r="R30" s="13"/>
      <c r="S30" s="13"/>
      <c r="T30" s="13"/>
      <c r="U30" s="13"/>
      <c r="V30" s="13"/>
      <c r="W30" s="13"/>
      <c r="X30" s="13"/>
      <c r="Y30" s="13"/>
    </row>
    <row r="31" spans="1:25" ht="15.75" customHeight="1" thickBot="1" x14ac:dyDescent="0.25">
      <c r="A31" s="488" t="s">
        <v>1713</v>
      </c>
      <c r="B31" s="489"/>
      <c r="C31" s="489"/>
      <c r="D31" s="489"/>
      <c r="E31" s="489"/>
      <c r="F31" s="489"/>
      <c r="G31" s="489"/>
      <c r="H31" s="489"/>
      <c r="I31" s="489"/>
      <c r="J31" s="490"/>
      <c r="K31" s="491" t="s">
        <v>837</v>
      </c>
      <c r="L31" s="492"/>
      <c r="M31" s="493"/>
      <c r="R31" s="13"/>
      <c r="S31" s="13"/>
      <c r="T31" s="13"/>
      <c r="U31" s="13"/>
      <c r="V31" s="13"/>
      <c r="W31" s="13"/>
      <c r="X31" s="13"/>
      <c r="Y31" s="13"/>
    </row>
    <row r="32" spans="1:25" ht="12.75" customHeight="1" x14ac:dyDescent="0.2">
      <c r="R32" s="13"/>
      <c r="S32" s="13"/>
      <c r="T32" s="13"/>
      <c r="U32" s="13"/>
      <c r="V32" s="13"/>
      <c r="W32" s="13"/>
      <c r="X32" s="13"/>
      <c r="Y32" s="13"/>
    </row>
    <row r="33" spans="1:25" ht="30" customHeight="1" thickBot="1" x14ac:dyDescent="0.25">
      <c r="A33" s="474" t="s">
        <v>1930</v>
      </c>
      <c r="B33" s="474"/>
      <c r="C33" s="474"/>
      <c r="D33" s="474"/>
      <c r="E33" s="474"/>
      <c r="F33" s="474"/>
      <c r="G33" s="474"/>
      <c r="H33" s="474"/>
      <c r="I33" s="474"/>
      <c r="J33" s="474"/>
      <c r="K33" s="474"/>
      <c r="L33" s="474"/>
      <c r="M33" s="474"/>
      <c r="N33" s="475"/>
      <c r="O33" s="475"/>
      <c r="P33" s="475"/>
      <c r="Q33" s="475"/>
      <c r="R33" s="13"/>
      <c r="S33" s="13"/>
      <c r="T33" s="13"/>
      <c r="U33" s="13"/>
      <c r="V33" s="13"/>
      <c r="W33" s="13"/>
      <c r="X33" s="13"/>
      <c r="Y33" s="13"/>
    </row>
    <row r="34" spans="1:25" s="17" customFormat="1" ht="31.5" customHeight="1" thickBot="1" x14ac:dyDescent="0.25">
      <c r="A34" s="454" t="s">
        <v>1918</v>
      </c>
      <c r="B34" s="455"/>
      <c r="C34" s="455"/>
      <c r="D34" s="455"/>
      <c r="E34" s="455"/>
      <c r="F34" s="455"/>
      <c r="G34" s="455" t="s">
        <v>1919</v>
      </c>
      <c r="H34" s="455"/>
      <c r="I34" s="455"/>
      <c r="J34" s="456"/>
      <c r="K34" s="454" t="s">
        <v>1920</v>
      </c>
      <c r="L34" s="455"/>
      <c r="M34" s="459"/>
      <c r="N34" s="64"/>
      <c r="O34" s="64"/>
      <c r="P34" s="64"/>
      <c r="Q34" s="64"/>
      <c r="R34" s="64"/>
      <c r="S34" s="64"/>
      <c r="T34" s="64"/>
      <c r="U34" s="64"/>
      <c r="V34" s="64"/>
      <c r="W34" s="64"/>
      <c r="X34" s="64"/>
      <c r="Y34" s="64"/>
    </row>
    <row r="35" spans="1:25" ht="23.25" customHeight="1" x14ac:dyDescent="0.25">
      <c r="A35" s="507" t="s">
        <v>1931</v>
      </c>
      <c r="B35" s="508"/>
      <c r="C35" s="508"/>
      <c r="D35" s="508"/>
      <c r="E35" s="508"/>
      <c r="F35" s="508"/>
      <c r="G35" s="509" t="s">
        <v>1932</v>
      </c>
      <c r="H35" s="510"/>
      <c r="I35" s="510"/>
      <c r="J35" s="511"/>
      <c r="K35" s="498">
        <v>12882198.35</v>
      </c>
      <c r="L35" s="498"/>
      <c r="M35" s="499"/>
      <c r="R35" s="13"/>
      <c r="S35" s="13"/>
      <c r="T35" s="13"/>
      <c r="U35" s="13"/>
      <c r="V35" s="13"/>
      <c r="W35" s="13"/>
      <c r="X35" s="13"/>
      <c r="Y35" s="13"/>
    </row>
    <row r="36" spans="1:25" ht="25.5" customHeight="1" thickBot="1" x14ac:dyDescent="0.25">
      <c r="A36" s="512" t="s">
        <v>837</v>
      </c>
      <c r="B36" s="443"/>
      <c r="C36" s="443"/>
      <c r="D36" s="443"/>
      <c r="E36" s="443"/>
      <c r="F36" s="444"/>
      <c r="G36" s="442" t="s">
        <v>837</v>
      </c>
      <c r="H36" s="443"/>
      <c r="I36" s="443"/>
      <c r="J36" s="444"/>
      <c r="K36" s="513" t="s">
        <v>837</v>
      </c>
      <c r="L36" s="513"/>
      <c r="M36" s="514"/>
      <c r="R36" s="13"/>
      <c r="S36" s="13"/>
      <c r="T36" s="13"/>
      <c r="U36" s="13"/>
      <c r="V36" s="13"/>
      <c r="W36" s="13"/>
      <c r="X36" s="13"/>
      <c r="Y36" s="13"/>
    </row>
    <row r="37" spans="1:25" ht="20.25" customHeight="1" thickBot="1" x14ac:dyDescent="0.3">
      <c r="A37" s="488" t="s">
        <v>1713</v>
      </c>
      <c r="B37" s="489"/>
      <c r="C37" s="489"/>
      <c r="D37" s="489"/>
      <c r="E37" s="489"/>
      <c r="F37" s="489"/>
      <c r="G37" s="489"/>
      <c r="H37" s="489"/>
      <c r="I37" s="489"/>
      <c r="J37" s="490"/>
      <c r="K37" s="498">
        <v>12882198.35</v>
      </c>
      <c r="L37" s="498"/>
      <c r="M37" s="499"/>
      <c r="R37" s="13"/>
      <c r="S37" s="13"/>
      <c r="T37" s="13"/>
      <c r="U37" s="13"/>
      <c r="V37" s="13"/>
      <c r="W37" s="13"/>
      <c r="X37" s="13"/>
      <c r="Y37" s="13"/>
    </row>
    <row r="38" spans="1:25" ht="12.75" customHeight="1" x14ac:dyDescent="0.2">
      <c r="R38" s="13"/>
      <c r="S38" s="13"/>
      <c r="T38" s="13"/>
      <c r="U38" s="13"/>
      <c r="V38" s="13"/>
      <c r="W38" s="13"/>
      <c r="X38" s="13"/>
      <c r="Y38" s="13"/>
    </row>
    <row r="39" spans="1:25" s="13" customFormat="1" ht="24.75" customHeight="1" x14ac:dyDescent="0.2">
      <c r="A39" s="475" t="s">
        <v>1715</v>
      </c>
      <c r="B39" s="475"/>
      <c r="C39" s="475"/>
      <c r="D39" s="475"/>
      <c r="E39" s="475"/>
      <c r="F39" s="475"/>
      <c r="G39" s="475"/>
      <c r="H39" s="475"/>
      <c r="I39" s="475"/>
      <c r="J39" s="475"/>
      <c r="K39" s="475"/>
      <c r="L39" s="475"/>
      <c r="M39" s="475"/>
      <c r="N39" s="475"/>
      <c r="O39" s="475"/>
      <c r="P39" s="475"/>
      <c r="Q39" s="475"/>
    </row>
    <row r="40" spans="1:25" ht="18.75" customHeight="1" x14ac:dyDescent="0.2">
      <c r="A40" s="500" t="s">
        <v>1933</v>
      </c>
      <c r="B40" s="500"/>
      <c r="C40" s="500"/>
      <c r="D40" s="500"/>
      <c r="E40" s="500"/>
      <c r="F40" s="500"/>
      <c r="G40" s="500"/>
      <c r="H40" s="500"/>
      <c r="I40" s="500"/>
      <c r="J40" s="500"/>
      <c r="K40" s="500"/>
      <c r="L40" s="500"/>
      <c r="M40" s="500"/>
      <c r="N40" s="500"/>
      <c r="O40" s="500"/>
      <c r="P40" s="500"/>
      <c r="Q40" s="500"/>
      <c r="R40" s="13"/>
      <c r="S40" s="13"/>
      <c r="T40" s="13"/>
      <c r="U40" s="13"/>
      <c r="V40" s="13"/>
      <c r="W40" s="13"/>
      <c r="X40" s="13"/>
      <c r="Y40" s="13"/>
    </row>
    <row r="41" spans="1:25" ht="45" customHeight="1" thickBot="1" x14ac:dyDescent="0.25">
      <c r="A41" s="474" t="s">
        <v>1934</v>
      </c>
      <c r="B41" s="474"/>
      <c r="C41" s="474"/>
      <c r="D41" s="474"/>
      <c r="E41" s="474"/>
      <c r="F41" s="474"/>
      <c r="G41" s="474"/>
      <c r="H41" s="474"/>
      <c r="I41" s="474"/>
      <c r="J41" s="474"/>
      <c r="K41" s="474"/>
      <c r="L41" s="474"/>
      <c r="M41" s="474"/>
      <c r="N41" s="474"/>
      <c r="O41" s="474"/>
      <c r="P41" s="474"/>
      <c r="Q41" s="474"/>
      <c r="R41" s="13"/>
      <c r="S41" s="13"/>
      <c r="T41" s="13"/>
      <c r="U41" s="13"/>
      <c r="V41" s="13"/>
      <c r="W41" s="13"/>
      <c r="X41" s="13"/>
      <c r="Y41" s="13"/>
    </row>
    <row r="42" spans="1:25" s="66" customFormat="1" ht="37.5" customHeight="1" thickBot="1" x14ac:dyDescent="0.3">
      <c r="A42" s="501" t="s">
        <v>1935</v>
      </c>
      <c r="B42" s="502"/>
      <c r="C42" s="502"/>
      <c r="D42" s="502"/>
      <c r="E42" s="502"/>
      <c r="F42" s="502"/>
      <c r="G42" s="503" t="s">
        <v>1833</v>
      </c>
      <c r="H42" s="504"/>
      <c r="I42" s="504"/>
      <c r="J42" s="504"/>
      <c r="K42" s="504"/>
      <c r="L42" s="504"/>
      <c r="M42" s="505"/>
      <c r="N42" s="502" t="s">
        <v>9</v>
      </c>
      <c r="O42" s="502"/>
      <c r="P42" s="502"/>
      <c r="Q42" s="506"/>
      <c r="R42" s="65"/>
      <c r="S42" s="65"/>
      <c r="T42" s="65"/>
      <c r="U42" s="65"/>
      <c r="V42" s="65"/>
      <c r="W42" s="65"/>
      <c r="X42" s="65"/>
      <c r="Y42" s="65"/>
    </row>
    <row r="43" spans="1:25" ht="21.75" customHeight="1" x14ac:dyDescent="0.2">
      <c r="A43" s="519" t="s">
        <v>2018</v>
      </c>
      <c r="B43" s="520"/>
      <c r="C43" s="520"/>
      <c r="D43" s="520"/>
      <c r="E43" s="520"/>
      <c r="F43" s="520"/>
      <c r="G43" s="521">
        <v>38</v>
      </c>
      <c r="H43" s="522"/>
      <c r="I43" s="522"/>
      <c r="J43" s="522"/>
      <c r="K43" s="522"/>
      <c r="L43" s="522"/>
      <c r="M43" s="523"/>
      <c r="N43" s="524">
        <v>33020075</v>
      </c>
      <c r="O43" s="524"/>
      <c r="P43" s="524"/>
      <c r="Q43" s="525"/>
      <c r="R43" s="13"/>
      <c r="S43" s="13"/>
      <c r="T43" s="13"/>
      <c r="U43" s="13"/>
      <c r="V43" s="13"/>
      <c r="W43" s="13"/>
      <c r="X43" s="13"/>
      <c r="Y43" s="13"/>
    </row>
    <row r="44" spans="1:25" ht="20.25" customHeight="1" thickBot="1" x14ac:dyDescent="0.25">
      <c r="A44" s="526" t="s">
        <v>837</v>
      </c>
      <c r="B44" s="414"/>
      <c r="C44" s="414"/>
      <c r="D44" s="414"/>
      <c r="E44" s="414"/>
      <c r="F44" s="414"/>
      <c r="G44" s="410" t="s">
        <v>837</v>
      </c>
      <c r="H44" s="411"/>
      <c r="I44" s="411"/>
      <c r="J44" s="411"/>
      <c r="K44" s="411"/>
      <c r="L44" s="411"/>
      <c r="M44" s="412"/>
      <c r="N44" s="527" t="s">
        <v>837</v>
      </c>
      <c r="O44" s="527"/>
      <c r="P44" s="527"/>
      <c r="Q44" s="528"/>
      <c r="R44" s="13"/>
      <c r="S44" s="13"/>
      <c r="T44" s="13"/>
      <c r="U44" s="13"/>
      <c r="V44" s="13"/>
      <c r="W44" s="13"/>
      <c r="X44" s="13"/>
      <c r="Y44" s="13"/>
    </row>
    <row r="45" spans="1:25" ht="24.75" customHeight="1" thickBot="1" x14ac:dyDescent="0.25">
      <c r="A45" s="515" t="s">
        <v>1747</v>
      </c>
      <c r="B45" s="516"/>
      <c r="C45" s="516"/>
      <c r="D45" s="516"/>
      <c r="E45" s="516"/>
      <c r="F45" s="516"/>
      <c r="G45" s="516"/>
      <c r="H45" s="516"/>
      <c r="I45" s="516"/>
      <c r="J45" s="516"/>
      <c r="K45" s="516"/>
      <c r="L45" s="516"/>
      <c r="M45" s="516"/>
      <c r="N45" s="517">
        <v>33020075</v>
      </c>
      <c r="O45" s="517"/>
      <c r="P45" s="517"/>
      <c r="Q45" s="518"/>
      <c r="R45" s="13"/>
      <c r="S45" s="13"/>
      <c r="T45" s="13"/>
      <c r="U45" s="13"/>
      <c r="V45" s="13"/>
      <c r="W45" s="13"/>
      <c r="X45" s="13"/>
      <c r="Y45" s="13"/>
    </row>
    <row r="46" spans="1:25" ht="12.75" customHeight="1" x14ac:dyDescent="0.2">
      <c r="R46" s="13"/>
      <c r="S46" s="13"/>
      <c r="T46" s="13"/>
      <c r="U46" s="13"/>
      <c r="V46" s="13"/>
      <c r="W46" s="13"/>
      <c r="X46" s="13"/>
      <c r="Y46" s="13"/>
    </row>
    <row r="47" spans="1:25" ht="45" customHeight="1" thickBot="1" x14ac:dyDescent="0.25">
      <c r="A47" s="474" t="s">
        <v>1936</v>
      </c>
      <c r="B47" s="474"/>
      <c r="C47" s="474"/>
      <c r="D47" s="474"/>
      <c r="E47" s="474"/>
      <c r="F47" s="474"/>
      <c r="G47" s="474"/>
      <c r="H47" s="474"/>
      <c r="I47" s="474"/>
      <c r="J47" s="474"/>
      <c r="K47" s="474"/>
      <c r="L47" s="474"/>
      <c r="M47" s="474"/>
      <c r="N47" s="474"/>
      <c r="O47" s="474"/>
      <c r="P47" s="474"/>
      <c r="Q47" s="474"/>
      <c r="R47" s="13"/>
      <c r="S47" s="13"/>
      <c r="T47" s="13"/>
      <c r="U47" s="13"/>
      <c r="V47" s="13"/>
      <c r="W47" s="13"/>
      <c r="X47" s="13"/>
      <c r="Y47" s="13"/>
    </row>
    <row r="48" spans="1:25" s="66" customFormat="1" ht="37.5" customHeight="1" thickBot="1" x14ac:dyDescent="0.3">
      <c r="A48" s="501" t="s">
        <v>1935</v>
      </c>
      <c r="B48" s="502"/>
      <c r="C48" s="502"/>
      <c r="D48" s="502"/>
      <c r="E48" s="502"/>
      <c r="F48" s="502"/>
      <c r="G48" s="503" t="s">
        <v>1833</v>
      </c>
      <c r="H48" s="504"/>
      <c r="I48" s="504"/>
      <c r="J48" s="504"/>
      <c r="K48" s="504"/>
      <c r="L48" s="504"/>
      <c r="M48" s="505"/>
      <c r="N48" s="502" t="s">
        <v>9</v>
      </c>
      <c r="O48" s="502"/>
      <c r="P48" s="502"/>
      <c r="Q48" s="506"/>
      <c r="R48" s="65"/>
      <c r="S48" s="65"/>
      <c r="T48" s="65"/>
      <c r="U48" s="65"/>
      <c r="V48" s="65"/>
      <c r="W48" s="65"/>
      <c r="X48" s="65"/>
      <c r="Y48" s="65"/>
    </row>
    <row r="49" spans="1:25" ht="21.75" customHeight="1" x14ac:dyDescent="0.2">
      <c r="A49" s="526" t="s">
        <v>837</v>
      </c>
      <c r="B49" s="414"/>
      <c r="C49" s="414"/>
      <c r="D49" s="414"/>
      <c r="E49" s="414"/>
      <c r="F49" s="414"/>
      <c r="G49" s="410" t="s">
        <v>837</v>
      </c>
      <c r="H49" s="411"/>
      <c r="I49" s="411"/>
      <c r="J49" s="411"/>
      <c r="K49" s="411"/>
      <c r="L49" s="411"/>
      <c r="M49" s="412"/>
      <c r="N49" s="414" t="s">
        <v>837</v>
      </c>
      <c r="O49" s="414"/>
      <c r="P49" s="414"/>
      <c r="Q49" s="415"/>
      <c r="R49" s="13"/>
      <c r="S49" s="13"/>
      <c r="T49" s="13"/>
      <c r="U49" s="13"/>
      <c r="V49" s="13"/>
      <c r="W49" s="13"/>
      <c r="X49" s="13"/>
      <c r="Y49" s="13"/>
    </row>
    <row r="50" spans="1:25" ht="21" customHeight="1" x14ac:dyDescent="0.2">
      <c r="A50" s="526" t="s">
        <v>837</v>
      </c>
      <c r="B50" s="414"/>
      <c r="C50" s="414"/>
      <c r="D50" s="414"/>
      <c r="E50" s="414"/>
      <c r="F50" s="414"/>
      <c r="G50" s="410" t="s">
        <v>837</v>
      </c>
      <c r="H50" s="411"/>
      <c r="I50" s="411"/>
      <c r="J50" s="411"/>
      <c r="K50" s="411"/>
      <c r="L50" s="411"/>
      <c r="M50" s="412"/>
      <c r="N50" s="414" t="s">
        <v>837</v>
      </c>
      <c r="O50" s="414"/>
      <c r="P50" s="414"/>
      <c r="Q50" s="415"/>
      <c r="R50" s="13"/>
      <c r="S50" s="13"/>
      <c r="T50" s="13"/>
      <c r="U50" s="13"/>
      <c r="V50" s="13"/>
      <c r="W50" s="13"/>
      <c r="X50" s="13"/>
      <c r="Y50" s="13"/>
    </row>
    <row r="51" spans="1:25" ht="21" customHeight="1" x14ac:dyDescent="0.2">
      <c r="A51" s="526" t="s">
        <v>837</v>
      </c>
      <c r="B51" s="414"/>
      <c r="C51" s="414"/>
      <c r="D51" s="414"/>
      <c r="E51" s="414"/>
      <c r="F51" s="414"/>
      <c r="G51" s="410" t="s">
        <v>837</v>
      </c>
      <c r="H51" s="411"/>
      <c r="I51" s="411"/>
      <c r="J51" s="411"/>
      <c r="K51" s="411"/>
      <c r="L51" s="411"/>
      <c r="M51" s="412"/>
      <c r="N51" s="414" t="s">
        <v>837</v>
      </c>
      <c r="O51" s="414"/>
      <c r="P51" s="414"/>
      <c r="Q51" s="415"/>
      <c r="R51" s="13"/>
      <c r="S51" s="13"/>
      <c r="T51" s="13"/>
      <c r="U51" s="13"/>
      <c r="V51" s="13"/>
      <c r="W51" s="13"/>
      <c r="X51" s="13"/>
      <c r="Y51" s="13"/>
    </row>
    <row r="52" spans="1:25" ht="20.25" customHeight="1" x14ac:dyDescent="0.2">
      <c r="A52" s="526" t="s">
        <v>837</v>
      </c>
      <c r="B52" s="414"/>
      <c r="C52" s="414"/>
      <c r="D52" s="414"/>
      <c r="E52" s="414"/>
      <c r="F52" s="414"/>
      <c r="G52" s="410" t="s">
        <v>837</v>
      </c>
      <c r="H52" s="411"/>
      <c r="I52" s="411"/>
      <c r="J52" s="411"/>
      <c r="K52" s="411"/>
      <c r="L52" s="411"/>
      <c r="M52" s="412"/>
      <c r="N52" s="414" t="s">
        <v>837</v>
      </c>
      <c r="O52" s="414"/>
      <c r="P52" s="414"/>
      <c r="Q52" s="415"/>
      <c r="R52" s="13"/>
      <c r="S52" s="13"/>
      <c r="T52" s="13"/>
      <c r="U52" s="13"/>
      <c r="V52" s="13"/>
      <c r="W52" s="13"/>
      <c r="X52" s="13"/>
      <c r="Y52" s="13"/>
    </row>
    <row r="53" spans="1:25" ht="20.25" customHeight="1" thickBot="1" x14ac:dyDescent="0.25">
      <c r="A53" s="526" t="s">
        <v>837</v>
      </c>
      <c r="B53" s="414"/>
      <c r="C53" s="414"/>
      <c r="D53" s="414"/>
      <c r="E53" s="414"/>
      <c r="F53" s="414"/>
      <c r="G53" s="410" t="s">
        <v>837</v>
      </c>
      <c r="H53" s="411"/>
      <c r="I53" s="411"/>
      <c r="J53" s="411"/>
      <c r="K53" s="411"/>
      <c r="L53" s="411"/>
      <c r="M53" s="412"/>
      <c r="N53" s="527" t="s">
        <v>837</v>
      </c>
      <c r="O53" s="527"/>
      <c r="P53" s="527"/>
      <c r="Q53" s="528"/>
      <c r="R53" s="13"/>
      <c r="S53" s="13"/>
      <c r="T53" s="13"/>
      <c r="U53" s="13"/>
      <c r="V53" s="13"/>
      <c r="W53" s="13"/>
      <c r="X53" s="13"/>
      <c r="Y53" s="13"/>
    </row>
    <row r="54" spans="1:25" ht="24.75" customHeight="1" thickBot="1" x14ac:dyDescent="0.25">
      <c r="A54" s="515" t="s">
        <v>1747</v>
      </c>
      <c r="B54" s="516"/>
      <c r="C54" s="516"/>
      <c r="D54" s="516"/>
      <c r="E54" s="516"/>
      <c r="F54" s="516"/>
      <c r="G54" s="516"/>
      <c r="H54" s="516"/>
      <c r="I54" s="516"/>
      <c r="J54" s="516"/>
      <c r="K54" s="516"/>
      <c r="L54" s="516"/>
      <c r="M54" s="535"/>
      <c r="N54" s="517" t="s">
        <v>13</v>
      </c>
      <c r="O54" s="517"/>
      <c r="P54" s="517"/>
      <c r="Q54" s="518"/>
      <c r="R54" s="13"/>
      <c r="S54" s="13"/>
      <c r="T54" s="13"/>
      <c r="U54" s="13"/>
      <c r="V54" s="13"/>
      <c r="W54" s="13"/>
      <c r="X54" s="13"/>
      <c r="Y54" s="13"/>
    </row>
    <row r="55" spans="1:25" ht="12.75" customHeight="1" x14ac:dyDescent="0.2">
      <c r="R55" s="13"/>
      <c r="S55" s="13"/>
      <c r="T55" s="13"/>
      <c r="U55" s="13"/>
      <c r="V55" s="13"/>
      <c r="W55" s="13"/>
      <c r="X55" s="13"/>
      <c r="Y55" s="13"/>
    </row>
    <row r="56" spans="1:25" ht="45" customHeight="1" thickBot="1" x14ac:dyDescent="0.25">
      <c r="A56" s="474" t="s">
        <v>1937</v>
      </c>
      <c r="B56" s="474"/>
      <c r="C56" s="474"/>
      <c r="D56" s="474"/>
      <c r="E56" s="474"/>
      <c r="F56" s="474"/>
      <c r="G56" s="474"/>
      <c r="H56" s="474"/>
      <c r="I56" s="474"/>
      <c r="J56" s="474"/>
      <c r="K56" s="474"/>
      <c r="L56" s="474"/>
      <c r="M56" s="474"/>
      <c r="N56" s="474"/>
      <c r="O56" s="474"/>
      <c r="P56" s="474"/>
      <c r="Q56" s="474"/>
      <c r="R56" s="13"/>
      <c r="S56" s="13"/>
      <c r="T56" s="13"/>
      <c r="U56" s="13"/>
      <c r="V56" s="13"/>
      <c r="W56" s="13"/>
      <c r="X56" s="13"/>
      <c r="Y56" s="13"/>
    </row>
    <row r="57" spans="1:25" s="66" customFormat="1" ht="37.5" customHeight="1" thickBot="1" x14ac:dyDescent="0.3">
      <c r="A57" s="501" t="s">
        <v>1935</v>
      </c>
      <c r="B57" s="502"/>
      <c r="C57" s="502"/>
      <c r="D57" s="502"/>
      <c r="E57" s="502"/>
      <c r="F57" s="502"/>
      <c r="G57" s="503" t="s">
        <v>1833</v>
      </c>
      <c r="H57" s="504"/>
      <c r="I57" s="504"/>
      <c r="J57" s="504"/>
      <c r="K57" s="504"/>
      <c r="L57" s="504"/>
      <c r="M57" s="505"/>
      <c r="N57" s="502" t="s">
        <v>9</v>
      </c>
      <c r="O57" s="502"/>
      <c r="P57" s="502"/>
      <c r="Q57" s="506"/>
      <c r="R57" s="65"/>
      <c r="S57" s="65"/>
      <c r="T57" s="65"/>
      <c r="U57" s="65"/>
      <c r="V57" s="65"/>
      <c r="W57" s="65"/>
      <c r="X57" s="65"/>
      <c r="Y57" s="65"/>
    </row>
    <row r="58" spans="1:25" ht="21.75" customHeight="1" x14ac:dyDescent="0.2">
      <c r="A58" s="529" t="s">
        <v>837</v>
      </c>
      <c r="B58" s="530"/>
      <c r="C58" s="530"/>
      <c r="D58" s="530"/>
      <c r="E58" s="530"/>
      <c r="F58" s="530"/>
      <c r="G58" s="531" t="s">
        <v>837</v>
      </c>
      <c r="H58" s="532"/>
      <c r="I58" s="532"/>
      <c r="J58" s="532"/>
      <c r="K58" s="532"/>
      <c r="L58" s="532"/>
      <c r="M58" s="533"/>
      <c r="N58" s="530" t="s">
        <v>837</v>
      </c>
      <c r="O58" s="530"/>
      <c r="P58" s="530"/>
      <c r="Q58" s="534"/>
      <c r="R58" s="13"/>
      <c r="S58" s="13"/>
      <c r="T58" s="13"/>
      <c r="U58" s="13"/>
      <c r="V58" s="13"/>
      <c r="W58" s="13"/>
      <c r="X58" s="13"/>
      <c r="Y58" s="13"/>
    </row>
    <row r="59" spans="1:25" ht="21" customHeight="1" x14ac:dyDescent="0.2">
      <c r="A59" s="526" t="s">
        <v>837</v>
      </c>
      <c r="B59" s="414"/>
      <c r="C59" s="414"/>
      <c r="D59" s="414"/>
      <c r="E59" s="414"/>
      <c r="F59" s="414"/>
      <c r="G59" s="410" t="s">
        <v>837</v>
      </c>
      <c r="H59" s="411"/>
      <c r="I59" s="411"/>
      <c r="J59" s="411"/>
      <c r="K59" s="411"/>
      <c r="L59" s="411"/>
      <c r="M59" s="412"/>
      <c r="N59" s="414" t="s">
        <v>837</v>
      </c>
      <c r="O59" s="414"/>
      <c r="P59" s="414"/>
      <c r="Q59" s="415"/>
      <c r="R59" s="13"/>
      <c r="S59" s="13"/>
      <c r="T59" s="13"/>
      <c r="U59" s="13"/>
      <c r="V59" s="13"/>
      <c r="W59" s="13"/>
      <c r="X59" s="13"/>
      <c r="Y59" s="13"/>
    </row>
    <row r="60" spans="1:25" ht="21" customHeight="1" x14ac:dyDescent="0.2">
      <c r="A60" s="526" t="s">
        <v>837</v>
      </c>
      <c r="B60" s="414"/>
      <c r="C60" s="414"/>
      <c r="D60" s="414"/>
      <c r="E60" s="414"/>
      <c r="F60" s="414"/>
      <c r="G60" s="410" t="s">
        <v>837</v>
      </c>
      <c r="H60" s="411"/>
      <c r="I60" s="411"/>
      <c r="J60" s="411"/>
      <c r="K60" s="411"/>
      <c r="L60" s="411"/>
      <c r="M60" s="412"/>
      <c r="N60" s="414" t="s">
        <v>837</v>
      </c>
      <c r="O60" s="414"/>
      <c r="P60" s="414"/>
      <c r="Q60" s="415"/>
      <c r="R60" s="13"/>
      <c r="S60" s="13"/>
      <c r="T60" s="13"/>
      <c r="U60" s="13"/>
      <c r="V60" s="13"/>
      <c r="W60" s="13"/>
      <c r="X60" s="13"/>
      <c r="Y60" s="13"/>
    </row>
    <row r="61" spans="1:25" ht="20.25" customHeight="1" x14ac:dyDescent="0.2">
      <c r="A61" s="526" t="s">
        <v>837</v>
      </c>
      <c r="B61" s="414"/>
      <c r="C61" s="414"/>
      <c r="D61" s="414"/>
      <c r="E61" s="414"/>
      <c r="F61" s="414"/>
      <c r="G61" s="410" t="s">
        <v>837</v>
      </c>
      <c r="H61" s="411"/>
      <c r="I61" s="411"/>
      <c r="J61" s="411"/>
      <c r="K61" s="411"/>
      <c r="L61" s="411"/>
      <c r="M61" s="412"/>
      <c r="N61" s="414" t="s">
        <v>837</v>
      </c>
      <c r="O61" s="414"/>
      <c r="P61" s="414"/>
      <c r="Q61" s="415"/>
      <c r="R61" s="13"/>
      <c r="S61" s="13"/>
      <c r="T61" s="13"/>
      <c r="U61" s="13"/>
      <c r="V61" s="13"/>
      <c r="W61" s="13"/>
      <c r="X61" s="13"/>
      <c r="Y61" s="13"/>
    </row>
    <row r="62" spans="1:25" ht="20.25" customHeight="1" thickBot="1" x14ac:dyDescent="0.25">
      <c r="A62" s="526" t="s">
        <v>837</v>
      </c>
      <c r="B62" s="414"/>
      <c r="C62" s="414"/>
      <c r="D62" s="414"/>
      <c r="E62" s="414"/>
      <c r="F62" s="414"/>
      <c r="G62" s="410" t="s">
        <v>837</v>
      </c>
      <c r="H62" s="411"/>
      <c r="I62" s="411"/>
      <c r="J62" s="411"/>
      <c r="K62" s="411"/>
      <c r="L62" s="411"/>
      <c r="M62" s="412"/>
      <c r="N62" s="527" t="s">
        <v>837</v>
      </c>
      <c r="O62" s="527"/>
      <c r="P62" s="527"/>
      <c r="Q62" s="528"/>
      <c r="R62" s="13"/>
      <c r="S62" s="13"/>
      <c r="T62" s="13"/>
      <c r="U62" s="13"/>
      <c r="V62" s="13"/>
      <c r="W62" s="13"/>
      <c r="X62" s="13"/>
      <c r="Y62" s="13"/>
    </row>
    <row r="63" spans="1:25" ht="24.75" customHeight="1" thickBot="1" x14ac:dyDescent="0.25">
      <c r="A63" s="515" t="s">
        <v>1747</v>
      </c>
      <c r="B63" s="516"/>
      <c r="C63" s="516"/>
      <c r="D63" s="516"/>
      <c r="E63" s="516"/>
      <c r="F63" s="516"/>
      <c r="G63" s="516"/>
      <c r="H63" s="516"/>
      <c r="I63" s="516"/>
      <c r="J63" s="516"/>
      <c r="K63" s="516"/>
      <c r="L63" s="516"/>
      <c r="M63" s="535"/>
      <c r="N63" s="501" t="s">
        <v>837</v>
      </c>
      <c r="O63" s="502"/>
      <c r="P63" s="502"/>
      <c r="Q63" s="506"/>
      <c r="R63" s="13"/>
      <c r="S63" s="13"/>
      <c r="T63" s="13"/>
      <c r="U63" s="13"/>
      <c r="V63" s="13"/>
      <c r="W63" s="13"/>
      <c r="X63" s="13"/>
      <c r="Y63" s="13"/>
    </row>
    <row r="64" spans="1:25" ht="12.75" customHeight="1" x14ac:dyDescent="0.2">
      <c r="R64" s="13"/>
      <c r="S64" s="13"/>
      <c r="T64" s="13"/>
      <c r="U64" s="13"/>
      <c r="V64" s="13"/>
      <c r="W64" s="13"/>
      <c r="X64" s="13"/>
      <c r="Y64" s="13"/>
    </row>
    <row r="65" spans="1:25" ht="18.75" customHeight="1" x14ac:dyDescent="0.2">
      <c r="A65" s="537" t="s">
        <v>1938</v>
      </c>
      <c r="B65" s="537"/>
      <c r="C65" s="537"/>
      <c r="D65" s="537"/>
      <c r="E65" s="537"/>
      <c r="F65" s="537"/>
      <c r="G65" s="537"/>
      <c r="H65" s="537"/>
      <c r="I65" s="537"/>
      <c r="J65" s="537"/>
      <c r="K65" s="537"/>
      <c r="L65" s="537"/>
      <c r="M65" s="537"/>
      <c r="N65" s="537"/>
      <c r="O65" s="537"/>
      <c r="P65" s="537"/>
      <c r="Q65" s="537"/>
      <c r="R65" s="13"/>
      <c r="S65" s="13"/>
      <c r="T65" s="13"/>
      <c r="U65" s="13"/>
      <c r="V65" s="13"/>
      <c r="W65" s="13"/>
      <c r="X65" s="13"/>
      <c r="Y65" s="13"/>
    </row>
    <row r="66" spans="1:25" x14ac:dyDescent="0.2">
      <c r="R66" s="13"/>
      <c r="S66" s="13"/>
      <c r="T66" s="13"/>
      <c r="U66" s="13"/>
      <c r="V66" s="13"/>
      <c r="W66" s="13"/>
      <c r="X66" s="13"/>
      <c r="Y66" s="13"/>
    </row>
    <row r="67" spans="1:25" s="62" customFormat="1" x14ac:dyDescent="0.2">
      <c r="A67" s="500" t="s">
        <v>1939</v>
      </c>
      <c r="B67" s="500"/>
      <c r="C67" s="500"/>
      <c r="D67" s="500"/>
      <c r="E67" s="500"/>
      <c r="F67" s="500"/>
      <c r="G67" s="500"/>
      <c r="H67" s="500"/>
      <c r="I67" s="500"/>
      <c r="J67" s="500"/>
      <c r="K67" s="500"/>
      <c r="L67" s="500"/>
      <c r="M67" s="500"/>
      <c r="N67" s="500"/>
      <c r="O67" s="500"/>
      <c r="P67" s="500"/>
      <c r="Q67" s="500"/>
      <c r="R67" s="61"/>
      <c r="S67" s="61"/>
      <c r="T67" s="61"/>
      <c r="U67" s="61"/>
      <c r="V67" s="61"/>
      <c r="W67" s="61"/>
      <c r="X67" s="61"/>
      <c r="Y67" s="61"/>
    </row>
    <row r="68" spans="1:25" ht="39.75" customHeight="1" x14ac:dyDescent="0.2">
      <c r="A68" s="538" t="s">
        <v>1940</v>
      </c>
      <c r="B68" s="538"/>
      <c r="C68" s="538"/>
      <c r="D68" s="538"/>
      <c r="E68" s="538"/>
      <c r="F68" s="538"/>
      <c r="G68" s="538"/>
      <c r="H68" s="538"/>
      <c r="I68" s="538"/>
      <c r="J68" s="538"/>
      <c r="K68" s="538"/>
      <c r="L68" s="538"/>
      <c r="M68" s="538"/>
      <c r="N68" s="538"/>
      <c r="O68" s="538"/>
      <c r="P68" s="538"/>
      <c r="Q68" s="538"/>
      <c r="R68" s="13"/>
      <c r="S68" s="13"/>
      <c r="T68" s="13"/>
      <c r="U68" s="13"/>
      <c r="V68" s="13"/>
      <c r="W68" s="13"/>
      <c r="X68" s="13"/>
      <c r="Y68" s="13"/>
    </row>
    <row r="69" spans="1:25" s="16" customFormat="1" ht="26.25" customHeight="1" x14ac:dyDescent="0.25">
      <c r="A69" s="410" t="s">
        <v>1941</v>
      </c>
      <c r="B69" s="411"/>
      <c r="C69" s="411"/>
      <c r="D69" s="411"/>
      <c r="E69" s="411"/>
      <c r="F69" s="411"/>
      <c r="G69" s="412"/>
      <c r="H69" s="410" t="s">
        <v>8</v>
      </c>
      <c r="I69" s="411"/>
      <c r="J69" s="412"/>
      <c r="K69" s="414" t="s">
        <v>1536</v>
      </c>
      <c r="L69" s="414"/>
      <c r="M69" s="414"/>
      <c r="N69" s="414" t="s">
        <v>1905</v>
      </c>
      <c r="O69" s="414"/>
      <c r="P69" s="414"/>
      <c r="Q69" s="414"/>
      <c r="R69" s="63"/>
      <c r="S69" s="63"/>
      <c r="T69" s="63"/>
      <c r="U69" s="63"/>
      <c r="V69" s="63"/>
      <c r="W69" s="63"/>
      <c r="X69" s="63"/>
      <c r="Y69" s="63"/>
    </row>
    <row r="70" spans="1:25" ht="27" customHeight="1" x14ac:dyDescent="0.2">
      <c r="A70" s="536" t="s">
        <v>1942</v>
      </c>
      <c r="B70" s="408"/>
      <c r="C70" s="408"/>
      <c r="D70" s="408"/>
      <c r="E70" s="408"/>
      <c r="F70" s="408"/>
      <c r="G70" s="409"/>
      <c r="H70" s="410" t="s">
        <v>1907</v>
      </c>
      <c r="I70" s="411"/>
      <c r="J70" s="412"/>
      <c r="K70" s="414" t="s">
        <v>837</v>
      </c>
      <c r="L70" s="414"/>
      <c r="M70" s="414"/>
      <c r="N70" s="414" t="s">
        <v>837</v>
      </c>
      <c r="O70" s="414"/>
      <c r="P70" s="414"/>
      <c r="Q70" s="414"/>
      <c r="R70" s="13"/>
      <c r="S70" s="13"/>
      <c r="T70" s="13"/>
      <c r="U70" s="13"/>
      <c r="V70" s="13"/>
      <c r="W70" s="13"/>
      <c r="X70" s="13"/>
      <c r="Y70" s="13"/>
    </row>
    <row r="71" spans="1:25" ht="30.75" customHeight="1" x14ac:dyDescent="0.2">
      <c r="A71" s="536" t="s">
        <v>1943</v>
      </c>
      <c r="B71" s="408"/>
      <c r="C71" s="408"/>
      <c r="D71" s="408"/>
      <c r="E71" s="408"/>
      <c r="F71" s="408"/>
      <c r="G71" s="409"/>
      <c r="H71" s="410" t="s">
        <v>830</v>
      </c>
      <c r="I71" s="411"/>
      <c r="J71" s="412"/>
      <c r="K71" s="414" t="s">
        <v>837</v>
      </c>
      <c r="L71" s="414"/>
      <c r="M71" s="414"/>
      <c r="N71" s="414" t="s">
        <v>837</v>
      </c>
      <c r="O71" s="414"/>
      <c r="P71" s="414"/>
      <c r="Q71" s="414"/>
      <c r="R71" s="13"/>
      <c r="S71" s="13"/>
      <c r="T71" s="13"/>
      <c r="U71" s="13"/>
      <c r="V71" s="13"/>
      <c r="W71" s="13"/>
      <c r="X71" s="13"/>
      <c r="Y71" s="13"/>
    </row>
    <row r="72" spans="1:25" ht="25.5" customHeight="1" x14ac:dyDescent="0.2">
      <c r="A72" s="536" t="s">
        <v>1944</v>
      </c>
      <c r="B72" s="408"/>
      <c r="C72" s="408"/>
      <c r="D72" s="408"/>
      <c r="E72" s="408"/>
      <c r="F72" s="408"/>
      <c r="G72" s="409"/>
      <c r="H72" s="410" t="s">
        <v>832</v>
      </c>
      <c r="I72" s="411"/>
      <c r="J72" s="412"/>
      <c r="K72" s="414" t="s">
        <v>837</v>
      </c>
      <c r="L72" s="414"/>
      <c r="M72" s="414"/>
      <c r="N72" s="414" t="s">
        <v>837</v>
      </c>
      <c r="O72" s="414"/>
      <c r="P72" s="414"/>
      <c r="Q72" s="414"/>
      <c r="R72" s="13"/>
      <c r="S72" s="13"/>
      <c r="T72" s="13"/>
      <c r="U72" s="13"/>
      <c r="V72" s="13"/>
      <c r="W72" s="13"/>
      <c r="X72" s="13"/>
      <c r="Y72" s="13"/>
    </row>
    <row r="73" spans="1:25" ht="27" customHeight="1" x14ac:dyDescent="0.2">
      <c r="A73" s="536" t="s">
        <v>1945</v>
      </c>
      <c r="B73" s="408"/>
      <c r="C73" s="408"/>
      <c r="D73" s="408"/>
      <c r="E73" s="408"/>
      <c r="F73" s="408"/>
      <c r="G73" s="409"/>
      <c r="H73" s="410" t="s">
        <v>1946</v>
      </c>
      <c r="I73" s="411"/>
      <c r="J73" s="412"/>
      <c r="K73" s="414" t="s">
        <v>837</v>
      </c>
      <c r="L73" s="414"/>
      <c r="M73" s="414"/>
      <c r="N73" s="414" t="s">
        <v>837</v>
      </c>
      <c r="O73" s="414"/>
      <c r="P73" s="414"/>
      <c r="Q73" s="414"/>
      <c r="R73" s="13"/>
      <c r="S73" s="13"/>
      <c r="T73" s="13"/>
      <c r="U73" s="13"/>
      <c r="V73" s="13"/>
      <c r="W73" s="13"/>
      <c r="X73" s="13"/>
      <c r="Y73" s="13"/>
    </row>
    <row r="74" spans="1:25" ht="55.5" customHeight="1" x14ac:dyDescent="0.2">
      <c r="A74" s="536" t="s">
        <v>1947</v>
      </c>
      <c r="B74" s="408"/>
      <c r="C74" s="408"/>
      <c r="D74" s="408"/>
      <c r="E74" s="408"/>
      <c r="F74" s="408"/>
      <c r="G74" s="409"/>
      <c r="H74" s="410" t="s">
        <v>1948</v>
      </c>
      <c r="I74" s="411"/>
      <c r="J74" s="412"/>
      <c r="K74" s="414" t="s">
        <v>837</v>
      </c>
      <c r="L74" s="414"/>
      <c r="M74" s="414"/>
      <c r="N74" s="414" t="s">
        <v>837</v>
      </c>
      <c r="O74" s="414"/>
      <c r="P74" s="414"/>
      <c r="Q74" s="414"/>
      <c r="R74" s="13"/>
      <c r="S74" s="13"/>
      <c r="T74" s="13"/>
      <c r="U74" s="13"/>
      <c r="V74" s="13"/>
      <c r="W74" s="13"/>
      <c r="X74" s="13"/>
      <c r="Y74" s="13"/>
    </row>
    <row r="75" spans="1:25" ht="21.75" customHeight="1" x14ac:dyDescent="0.2">
      <c r="A75" s="536" t="s">
        <v>1949</v>
      </c>
      <c r="B75" s="408"/>
      <c r="C75" s="408"/>
      <c r="D75" s="408"/>
      <c r="E75" s="408"/>
      <c r="F75" s="408"/>
      <c r="G75" s="409"/>
      <c r="H75" s="410" t="s">
        <v>832</v>
      </c>
      <c r="I75" s="411"/>
      <c r="J75" s="412"/>
      <c r="K75" s="414" t="s">
        <v>837</v>
      </c>
      <c r="L75" s="414"/>
      <c r="M75" s="414"/>
      <c r="N75" s="414" t="s">
        <v>837</v>
      </c>
      <c r="O75" s="414"/>
      <c r="P75" s="414"/>
      <c r="Q75" s="414"/>
      <c r="R75" s="13"/>
      <c r="S75" s="13"/>
      <c r="T75" s="13"/>
      <c r="U75" s="13"/>
      <c r="V75" s="13"/>
      <c r="W75" s="13"/>
      <c r="X75" s="13"/>
      <c r="Y75" s="13"/>
    </row>
    <row r="76" spans="1:25" ht="23.25" customHeight="1" x14ac:dyDescent="0.2">
      <c r="A76" s="536" t="s">
        <v>1950</v>
      </c>
      <c r="B76" s="408"/>
      <c r="C76" s="408"/>
      <c r="D76" s="408"/>
      <c r="E76" s="408"/>
      <c r="F76" s="408"/>
      <c r="G76" s="409"/>
      <c r="H76" s="410" t="s">
        <v>1946</v>
      </c>
      <c r="I76" s="411"/>
      <c r="J76" s="412"/>
      <c r="K76" s="414" t="s">
        <v>837</v>
      </c>
      <c r="L76" s="414"/>
      <c r="M76" s="414"/>
      <c r="N76" s="414" t="s">
        <v>837</v>
      </c>
      <c r="O76" s="414"/>
      <c r="P76" s="414"/>
      <c r="Q76" s="414"/>
      <c r="R76" s="13"/>
      <c r="S76" s="13"/>
      <c r="T76" s="13"/>
      <c r="U76" s="13"/>
      <c r="V76" s="13"/>
      <c r="W76" s="13"/>
      <c r="X76" s="13"/>
      <c r="Y76" s="13"/>
    </row>
    <row r="77" spans="1:25" ht="25.5" customHeight="1" x14ac:dyDescent="0.2">
      <c r="A77" s="536" t="s">
        <v>1951</v>
      </c>
      <c r="B77" s="408"/>
      <c r="C77" s="408"/>
      <c r="D77" s="408"/>
      <c r="E77" s="408"/>
      <c r="F77" s="408"/>
      <c r="G77" s="409"/>
      <c r="H77" s="425" t="s">
        <v>836</v>
      </c>
      <c r="I77" s="426"/>
      <c r="J77" s="427"/>
      <c r="K77" s="414" t="s">
        <v>837</v>
      </c>
      <c r="L77" s="414"/>
      <c r="M77" s="414"/>
      <c r="N77" s="414" t="s">
        <v>837</v>
      </c>
      <c r="O77" s="414"/>
      <c r="P77" s="414"/>
      <c r="Q77" s="414"/>
      <c r="R77" s="13"/>
      <c r="S77" s="13"/>
      <c r="T77" s="13"/>
      <c r="U77" s="13"/>
      <c r="V77" s="13"/>
      <c r="W77" s="13"/>
      <c r="X77" s="13"/>
      <c r="Y77" s="13"/>
    </row>
    <row r="78" spans="1:25" ht="48.75" customHeight="1" x14ac:dyDescent="0.2">
      <c r="A78" s="536" t="s">
        <v>1952</v>
      </c>
      <c r="B78" s="408"/>
      <c r="C78" s="408"/>
      <c r="D78" s="408"/>
      <c r="E78" s="408"/>
      <c r="F78" s="408"/>
      <c r="G78" s="409"/>
      <c r="H78" s="410" t="s">
        <v>839</v>
      </c>
      <c r="I78" s="411"/>
      <c r="J78" s="412"/>
      <c r="K78" s="414" t="s">
        <v>837</v>
      </c>
      <c r="L78" s="414"/>
      <c r="M78" s="414"/>
      <c r="N78" s="414" t="s">
        <v>837</v>
      </c>
      <c r="O78" s="414"/>
      <c r="P78" s="414"/>
      <c r="Q78" s="414"/>
      <c r="R78" s="13"/>
      <c r="S78" s="13"/>
      <c r="T78" s="13"/>
      <c r="U78" s="13"/>
      <c r="V78" s="13"/>
      <c r="W78" s="13"/>
      <c r="X78" s="13"/>
      <c r="Y78" s="13"/>
    </row>
    <row r="79" spans="1:25" ht="26.25" customHeight="1" x14ac:dyDescent="0.2">
      <c r="A79" s="536" t="s">
        <v>1953</v>
      </c>
      <c r="B79" s="408"/>
      <c r="C79" s="408"/>
      <c r="D79" s="408"/>
      <c r="E79" s="408"/>
      <c r="F79" s="408"/>
      <c r="G79" s="409"/>
      <c r="H79" s="425"/>
      <c r="I79" s="426"/>
      <c r="J79" s="427"/>
      <c r="K79" s="414" t="s">
        <v>837</v>
      </c>
      <c r="L79" s="414"/>
      <c r="M79" s="414"/>
      <c r="N79" s="414" t="s">
        <v>837</v>
      </c>
      <c r="O79" s="414"/>
      <c r="P79" s="414"/>
      <c r="Q79" s="414"/>
      <c r="R79" s="13"/>
      <c r="S79" s="13"/>
      <c r="T79" s="13"/>
      <c r="U79" s="13"/>
      <c r="V79" s="13"/>
      <c r="W79" s="13"/>
      <c r="X79" s="13"/>
      <c r="Y79" s="13"/>
    </row>
    <row r="80" spans="1:25" ht="21.75" customHeight="1" x14ac:dyDescent="0.2">
      <c r="A80" s="536" t="s">
        <v>1949</v>
      </c>
      <c r="B80" s="408"/>
      <c r="C80" s="408"/>
      <c r="D80" s="408"/>
      <c r="E80" s="408"/>
      <c r="F80" s="408"/>
      <c r="G80" s="409"/>
      <c r="H80" s="410" t="s">
        <v>832</v>
      </c>
      <c r="I80" s="411"/>
      <c r="J80" s="412"/>
      <c r="K80" s="414" t="s">
        <v>837</v>
      </c>
      <c r="L80" s="414"/>
      <c r="M80" s="414"/>
      <c r="N80" s="414" t="s">
        <v>837</v>
      </c>
      <c r="O80" s="414"/>
      <c r="P80" s="414"/>
      <c r="Q80" s="414"/>
      <c r="R80" s="13"/>
      <c r="S80" s="13"/>
      <c r="T80" s="13"/>
      <c r="U80" s="13"/>
      <c r="V80" s="13"/>
      <c r="W80" s="13"/>
      <c r="X80" s="13"/>
      <c r="Y80" s="13"/>
    </row>
    <row r="81" spans="1:25" ht="23.25" customHeight="1" x14ac:dyDescent="0.2">
      <c r="A81" s="536" t="s">
        <v>1950</v>
      </c>
      <c r="B81" s="408"/>
      <c r="C81" s="408"/>
      <c r="D81" s="408"/>
      <c r="E81" s="408"/>
      <c r="F81" s="408"/>
      <c r="G81" s="409"/>
      <c r="H81" s="410" t="s">
        <v>1946</v>
      </c>
      <c r="I81" s="411"/>
      <c r="J81" s="412"/>
      <c r="K81" s="414" t="s">
        <v>837</v>
      </c>
      <c r="L81" s="414"/>
      <c r="M81" s="414"/>
      <c r="N81" s="414" t="s">
        <v>837</v>
      </c>
      <c r="O81" s="414"/>
      <c r="P81" s="414"/>
      <c r="Q81" s="414"/>
      <c r="R81" s="13"/>
      <c r="S81" s="13"/>
      <c r="T81" s="13"/>
      <c r="U81" s="13"/>
      <c r="V81" s="13"/>
      <c r="W81" s="13"/>
      <c r="X81" s="13"/>
      <c r="Y81" s="13"/>
    </row>
    <row r="82" spans="1:25" ht="25.5" customHeight="1" x14ac:dyDescent="0.2">
      <c r="A82" s="536" t="s">
        <v>1951</v>
      </c>
      <c r="B82" s="408"/>
      <c r="C82" s="408"/>
      <c r="D82" s="408"/>
      <c r="E82" s="408"/>
      <c r="F82" s="408"/>
      <c r="G82" s="409"/>
      <c r="H82" s="425" t="s">
        <v>839</v>
      </c>
      <c r="I82" s="426"/>
      <c r="J82" s="427"/>
      <c r="K82" s="414" t="s">
        <v>837</v>
      </c>
      <c r="L82" s="414"/>
      <c r="M82" s="414"/>
      <c r="N82" s="414" t="s">
        <v>837</v>
      </c>
      <c r="O82" s="414"/>
      <c r="P82" s="414"/>
      <c r="Q82" s="414"/>
      <c r="R82" s="13"/>
      <c r="S82" s="13"/>
      <c r="T82" s="13"/>
      <c r="U82" s="13"/>
      <c r="V82" s="13"/>
      <c r="W82" s="13"/>
      <c r="X82" s="13"/>
      <c r="Y82" s="13"/>
    </row>
    <row r="83" spans="1:25" ht="30.75" customHeight="1" x14ac:dyDescent="0.2">
      <c r="A83" s="536" t="s">
        <v>1954</v>
      </c>
      <c r="B83" s="408"/>
      <c r="C83" s="408"/>
      <c r="D83" s="408"/>
      <c r="E83" s="408"/>
      <c r="F83" s="408"/>
      <c r="G83" s="409"/>
      <c r="H83" s="425" t="s">
        <v>841</v>
      </c>
      <c r="I83" s="426"/>
      <c r="J83" s="427"/>
      <c r="K83" s="414" t="s">
        <v>837</v>
      </c>
      <c r="L83" s="414"/>
      <c r="M83" s="414"/>
      <c r="N83" s="414" t="s">
        <v>837</v>
      </c>
      <c r="O83" s="414"/>
      <c r="P83" s="414"/>
      <c r="Q83" s="414"/>
      <c r="R83" s="13"/>
      <c r="S83" s="13"/>
      <c r="T83" s="13"/>
      <c r="U83" s="13"/>
      <c r="V83" s="13"/>
      <c r="W83" s="13"/>
      <c r="X83" s="13"/>
      <c r="Y83" s="13"/>
    </row>
    <row r="84" spans="1:25" ht="25.5" customHeight="1" x14ac:dyDescent="0.2">
      <c r="A84" s="536" t="s">
        <v>1944</v>
      </c>
      <c r="B84" s="408"/>
      <c r="C84" s="408"/>
      <c r="D84" s="408"/>
      <c r="E84" s="408"/>
      <c r="F84" s="408"/>
      <c r="G84" s="409"/>
      <c r="H84" s="410" t="s">
        <v>832</v>
      </c>
      <c r="I84" s="411"/>
      <c r="J84" s="412"/>
      <c r="K84" s="414" t="s">
        <v>837</v>
      </c>
      <c r="L84" s="414"/>
      <c r="M84" s="414"/>
      <c r="N84" s="414" t="s">
        <v>837</v>
      </c>
      <c r="O84" s="414"/>
      <c r="P84" s="414"/>
      <c r="Q84" s="414"/>
      <c r="R84" s="13"/>
      <c r="S84" s="13"/>
      <c r="T84" s="13"/>
      <c r="U84" s="13"/>
      <c r="V84" s="13"/>
      <c r="W84" s="13"/>
      <c r="X84" s="13"/>
      <c r="Y84" s="13"/>
    </row>
    <row r="85" spans="1:25" ht="27" customHeight="1" x14ac:dyDescent="0.2">
      <c r="A85" s="536" t="s">
        <v>1945</v>
      </c>
      <c r="B85" s="408"/>
      <c r="C85" s="408"/>
      <c r="D85" s="408"/>
      <c r="E85" s="408"/>
      <c r="F85" s="408"/>
      <c r="G85" s="409"/>
      <c r="H85" s="410" t="s">
        <v>1946</v>
      </c>
      <c r="I85" s="411"/>
      <c r="J85" s="412"/>
      <c r="K85" s="414" t="s">
        <v>837</v>
      </c>
      <c r="L85" s="414"/>
      <c r="M85" s="414"/>
      <c r="N85" s="414" t="s">
        <v>837</v>
      </c>
      <c r="O85" s="414"/>
      <c r="P85" s="414"/>
      <c r="Q85" s="414"/>
      <c r="R85" s="13"/>
      <c r="S85" s="13"/>
      <c r="T85" s="13"/>
      <c r="U85" s="13"/>
      <c r="V85" s="13"/>
      <c r="W85" s="13"/>
      <c r="X85" s="13"/>
      <c r="Y85" s="13"/>
    </row>
    <row r="86" spans="1:25" ht="54" customHeight="1" x14ac:dyDescent="0.2">
      <c r="A86" s="536" t="s">
        <v>1955</v>
      </c>
      <c r="B86" s="408"/>
      <c r="C86" s="408"/>
      <c r="D86" s="408"/>
      <c r="E86" s="408"/>
      <c r="F86" s="408"/>
      <c r="G86" s="409"/>
      <c r="H86" s="425" t="s">
        <v>842</v>
      </c>
      <c r="I86" s="426"/>
      <c r="J86" s="427"/>
      <c r="K86" s="414" t="s">
        <v>837</v>
      </c>
      <c r="L86" s="414"/>
      <c r="M86" s="414"/>
      <c r="N86" s="414" t="s">
        <v>837</v>
      </c>
      <c r="O86" s="414"/>
      <c r="P86" s="414"/>
      <c r="Q86" s="414"/>
      <c r="R86" s="13"/>
      <c r="S86" s="13"/>
      <c r="T86" s="13"/>
      <c r="U86" s="13"/>
      <c r="V86" s="13"/>
      <c r="W86" s="13"/>
      <c r="X86" s="13"/>
      <c r="Y86" s="13"/>
    </row>
    <row r="87" spans="1:25" ht="26.25" customHeight="1" x14ac:dyDescent="0.2">
      <c r="A87" s="536" t="s">
        <v>1956</v>
      </c>
      <c r="B87" s="408"/>
      <c r="C87" s="408"/>
      <c r="D87" s="408"/>
      <c r="E87" s="408"/>
      <c r="F87" s="408"/>
      <c r="G87" s="409"/>
      <c r="H87" s="425" t="s">
        <v>1948</v>
      </c>
      <c r="I87" s="426"/>
      <c r="J87" s="427"/>
      <c r="K87" s="414" t="s">
        <v>837</v>
      </c>
      <c r="L87" s="414"/>
      <c r="M87" s="414"/>
      <c r="N87" s="414" t="s">
        <v>837</v>
      </c>
      <c r="O87" s="414"/>
      <c r="P87" s="414"/>
      <c r="Q87" s="414"/>
      <c r="R87" s="13"/>
      <c r="S87" s="13"/>
      <c r="T87" s="13"/>
      <c r="U87" s="13"/>
      <c r="V87" s="13"/>
      <c r="W87" s="13"/>
      <c r="X87" s="13"/>
      <c r="Y87" s="13"/>
    </row>
    <row r="88" spans="1:25" ht="21.75" customHeight="1" x14ac:dyDescent="0.2">
      <c r="A88" s="536" t="s">
        <v>1949</v>
      </c>
      <c r="B88" s="408"/>
      <c r="C88" s="408"/>
      <c r="D88" s="408"/>
      <c r="E88" s="408"/>
      <c r="F88" s="408"/>
      <c r="G88" s="409"/>
      <c r="H88" s="410" t="s">
        <v>832</v>
      </c>
      <c r="I88" s="411"/>
      <c r="J88" s="412"/>
      <c r="K88" s="414" t="s">
        <v>837</v>
      </c>
      <c r="L88" s="414"/>
      <c r="M88" s="414"/>
      <c r="N88" s="414" t="s">
        <v>837</v>
      </c>
      <c r="O88" s="414"/>
      <c r="P88" s="414"/>
      <c r="Q88" s="414"/>
      <c r="R88" s="13"/>
      <c r="S88" s="13"/>
      <c r="T88" s="13"/>
      <c r="U88" s="13"/>
      <c r="V88" s="13"/>
      <c r="W88" s="13"/>
      <c r="X88" s="13"/>
      <c r="Y88" s="13"/>
    </row>
    <row r="89" spans="1:25" ht="23.25" customHeight="1" x14ac:dyDescent="0.2">
      <c r="A89" s="536" t="s">
        <v>1950</v>
      </c>
      <c r="B89" s="408"/>
      <c r="C89" s="408"/>
      <c r="D89" s="408"/>
      <c r="E89" s="408"/>
      <c r="F89" s="408"/>
      <c r="G89" s="409"/>
      <c r="H89" s="410" t="s">
        <v>1946</v>
      </c>
      <c r="I89" s="411"/>
      <c r="J89" s="412"/>
      <c r="K89" s="414" t="s">
        <v>837</v>
      </c>
      <c r="L89" s="414"/>
      <c r="M89" s="414"/>
      <c r="N89" s="414" t="s">
        <v>837</v>
      </c>
      <c r="O89" s="414"/>
      <c r="P89" s="414"/>
      <c r="Q89" s="414"/>
      <c r="R89" s="13"/>
      <c r="S89" s="13"/>
      <c r="T89" s="13"/>
      <c r="U89" s="13"/>
      <c r="V89" s="13"/>
      <c r="W89" s="13"/>
      <c r="X89" s="13"/>
      <c r="Y89" s="13"/>
    </row>
    <row r="90" spans="1:25" ht="25.5" customHeight="1" x14ac:dyDescent="0.2">
      <c r="A90" s="536" t="s">
        <v>1951</v>
      </c>
      <c r="B90" s="408"/>
      <c r="C90" s="408"/>
      <c r="D90" s="408"/>
      <c r="E90" s="408"/>
      <c r="F90" s="408"/>
      <c r="G90" s="409"/>
      <c r="H90" s="425" t="s">
        <v>839</v>
      </c>
      <c r="I90" s="426"/>
      <c r="J90" s="427"/>
      <c r="K90" s="414" t="s">
        <v>837</v>
      </c>
      <c r="L90" s="414"/>
      <c r="M90" s="414"/>
      <c r="N90" s="414" t="s">
        <v>837</v>
      </c>
      <c r="O90" s="414"/>
      <c r="P90" s="414"/>
      <c r="Q90" s="414"/>
      <c r="R90" s="13"/>
      <c r="S90" s="13"/>
      <c r="T90" s="13"/>
      <c r="U90" s="13"/>
      <c r="V90" s="13"/>
      <c r="W90" s="13"/>
      <c r="X90" s="13"/>
      <c r="Y90" s="13"/>
    </row>
    <row r="91" spans="1:25" ht="43.5" customHeight="1" x14ac:dyDescent="0.2">
      <c r="A91" s="536" t="s">
        <v>1957</v>
      </c>
      <c r="B91" s="408"/>
      <c r="C91" s="408"/>
      <c r="D91" s="408"/>
      <c r="E91" s="408"/>
      <c r="F91" s="408"/>
      <c r="G91" s="409"/>
      <c r="H91" s="425" t="s">
        <v>1958</v>
      </c>
      <c r="I91" s="426"/>
      <c r="J91" s="427"/>
      <c r="K91" s="414" t="s">
        <v>837</v>
      </c>
      <c r="L91" s="414"/>
      <c r="M91" s="414"/>
      <c r="N91" s="414" t="s">
        <v>837</v>
      </c>
      <c r="O91" s="414"/>
      <c r="P91" s="414"/>
      <c r="Q91" s="414"/>
      <c r="R91" s="13"/>
      <c r="S91" s="13"/>
      <c r="T91" s="13"/>
      <c r="U91" s="13"/>
      <c r="V91" s="13"/>
      <c r="W91" s="13"/>
      <c r="X91" s="13"/>
      <c r="Y91" s="13"/>
    </row>
    <row r="92" spans="1:25" ht="35.25" customHeight="1" x14ac:dyDescent="0.2">
      <c r="A92" s="536" t="s">
        <v>1956</v>
      </c>
      <c r="B92" s="408"/>
      <c r="C92" s="408"/>
      <c r="D92" s="408"/>
      <c r="E92" s="408"/>
      <c r="F92" s="408"/>
      <c r="G92" s="409"/>
      <c r="H92" s="425" t="s">
        <v>1958</v>
      </c>
      <c r="I92" s="426"/>
      <c r="J92" s="427"/>
      <c r="K92" s="414" t="s">
        <v>837</v>
      </c>
      <c r="L92" s="414"/>
      <c r="M92" s="414"/>
      <c r="N92" s="414" t="s">
        <v>837</v>
      </c>
      <c r="O92" s="414"/>
      <c r="P92" s="414"/>
      <c r="Q92" s="414"/>
      <c r="R92" s="13"/>
      <c r="S92" s="13"/>
      <c r="T92" s="13"/>
      <c r="U92" s="13"/>
      <c r="V92" s="13"/>
      <c r="W92" s="13"/>
      <c r="X92" s="13"/>
      <c r="Y92" s="13"/>
    </row>
    <row r="93" spans="1:25" ht="20.25" customHeight="1" x14ac:dyDescent="0.2">
      <c r="A93" s="536" t="s">
        <v>1949</v>
      </c>
      <c r="B93" s="408"/>
      <c r="C93" s="408"/>
      <c r="D93" s="408"/>
      <c r="E93" s="408"/>
      <c r="F93" s="408"/>
      <c r="G93" s="409"/>
      <c r="H93" s="410" t="s">
        <v>832</v>
      </c>
      <c r="I93" s="411"/>
      <c r="J93" s="412"/>
      <c r="K93" s="414" t="s">
        <v>837</v>
      </c>
      <c r="L93" s="414"/>
      <c r="M93" s="414"/>
      <c r="N93" s="414" t="s">
        <v>837</v>
      </c>
      <c r="O93" s="414"/>
      <c r="P93" s="414"/>
      <c r="Q93" s="414"/>
      <c r="R93" s="13"/>
      <c r="S93" s="13"/>
      <c r="T93" s="13"/>
      <c r="U93" s="13"/>
      <c r="V93" s="13"/>
      <c r="W93" s="13"/>
      <c r="X93" s="13"/>
      <c r="Y93" s="13"/>
    </row>
    <row r="94" spans="1:25" ht="24" customHeight="1" x14ac:dyDescent="0.2">
      <c r="A94" s="536" t="s">
        <v>1950</v>
      </c>
      <c r="B94" s="408"/>
      <c r="C94" s="408"/>
      <c r="D94" s="408"/>
      <c r="E94" s="408"/>
      <c r="F94" s="408"/>
      <c r="G94" s="409"/>
      <c r="H94" s="410" t="s">
        <v>1946</v>
      </c>
      <c r="I94" s="411"/>
      <c r="J94" s="412"/>
      <c r="K94" s="414" t="s">
        <v>837</v>
      </c>
      <c r="L94" s="414"/>
      <c r="M94" s="414"/>
      <c r="N94" s="414" t="s">
        <v>837</v>
      </c>
      <c r="O94" s="414"/>
      <c r="P94" s="414"/>
      <c r="Q94" s="414"/>
      <c r="R94" s="13"/>
      <c r="S94" s="13"/>
      <c r="T94" s="13"/>
      <c r="U94" s="13"/>
      <c r="V94" s="13"/>
      <c r="W94" s="13"/>
      <c r="X94" s="13"/>
      <c r="Y94" s="13"/>
    </row>
    <row r="95" spans="1:25" ht="25.5" customHeight="1" x14ac:dyDescent="0.2">
      <c r="A95" s="536" t="s">
        <v>1951</v>
      </c>
      <c r="B95" s="408"/>
      <c r="C95" s="408"/>
      <c r="D95" s="408"/>
      <c r="E95" s="408"/>
      <c r="F95" s="408"/>
      <c r="G95" s="409"/>
      <c r="H95" s="425" t="s">
        <v>1958</v>
      </c>
      <c r="I95" s="426"/>
      <c r="J95" s="427"/>
      <c r="K95" s="414" t="s">
        <v>837</v>
      </c>
      <c r="L95" s="414"/>
      <c r="M95" s="414"/>
      <c r="N95" s="414" t="s">
        <v>837</v>
      </c>
      <c r="O95" s="414"/>
      <c r="P95" s="414"/>
      <c r="Q95" s="414"/>
      <c r="R95" s="13"/>
      <c r="S95" s="13"/>
      <c r="T95" s="13"/>
      <c r="U95" s="13"/>
      <c r="V95" s="13"/>
      <c r="W95" s="13"/>
      <c r="X95" s="13"/>
      <c r="Y95" s="13"/>
    </row>
    <row r="96" spans="1:25" ht="33" customHeight="1" x14ac:dyDescent="0.2">
      <c r="A96" s="536" t="s">
        <v>1959</v>
      </c>
      <c r="B96" s="408"/>
      <c r="C96" s="408"/>
      <c r="D96" s="408"/>
      <c r="E96" s="408"/>
      <c r="F96" s="408"/>
      <c r="G96" s="409"/>
      <c r="H96" s="425" t="s">
        <v>1960</v>
      </c>
      <c r="I96" s="426"/>
      <c r="J96" s="427"/>
      <c r="K96" s="414" t="s">
        <v>837</v>
      </c>
      <c r="L96" s="414"/>
      <c r="M96" s="414"/>
      <c r="N96" s="414" t="s">
        <v>837</v>
      </c>
      <c r="O96" s="414"/>
      <c r="P96" s="414"/>
      <c r="Q96" s="414"/>
      <c r="R96" s="13"/>
      <c r="S96" s="13"/>
      <c r="T96" s="13"/>
      <c r="U96" s="13"/>
      <c r="V96" s="13"/>
      <c r="W96" s="13"/>
      <c r="X96" s="13"/>
      <c r="Y96" s="13"/>
    </row>
    <row r="97" spans="1:25" ht="27" customHeight="1" x14ac:dyDescent="0.2">
      <c r="A97" s="536" t="s">
        <v>1944</v>
      </c>
      <c r="B97" s="408"/>
      <c r="C97" s="408"/>
      <c r="D97" s="408"/>
      <c r="E97" s="408"/>
      <c r="F97" s="408"/>
      <c r="G97" s="409"/>
      <c r="H97" s="410" t="s">
        <v>832</v>
      </c>
      <c r="I97" s="411"/>
      <c r="J97" s="412"/>
      <c r="K97" s="414" t="s">
        <v>837</v>
      </c>
      <c r="L97" s="414"/>
      <c r="M97" s="414"/>
      <c r="N97" s="414" t="s">
        <v>837</v>
      </c>
      <c r="O97" s="414"/>
      <c r="P97" s="414"/>
      <c r="Q97" s="414"/>
      <c r="R97" s="13"/>
      <c r="S97" s="13"/>
      <c r="T97" s="13"/>
      <c r="U97" s="13"/>
      <c r="V97" s="13"/>
      <c r="W97" s="13"/>
      <c r="X97" s="13"/>
      <c r="Y97" s="13"/>
    </row>
    <row r="98" spans="1:25" ht="26.25" customHeight="1" x14ac:dyDescent="0.2">
      <c r="A98" s="536" t="s">
        <v>1945</v>
      </c>
      <c r="B98" s="408"/>
      <c r="C98" s="408"/>
      <c r="D98" s="408"/>
      <c r="E98" s="408"/>
      <c r="F98" s="408"/>
      <c r="G98" s="409"/>
      <c r="H98" s="410" t="s">
        <v>1946</v>
      </c>
      <c r="I98" s="411"/>
      <c r="J98" s="412"/>
      <c r="K98" s="414" t="s">
        <v>837</v>
      </c>
      <c r="L98" s="414"/>
      <c r="M98" s="414"/>
      <c r="N98" s="414" t="s">
        <v>837</v>
      </c>
      <c r="O98" s="414"/>
      <c r="P98" s="414"/>
      <c r="Q98" s="414"/>
      <c r="R98" s="13"/>
      <c r="S98" s="13"/>
      <c r="T98" s="13"/>
      <c r="U98" s="13"/>
      <c r="V98" s="13"/>
      <c r="W98" s="13"/>
      <c r="X98" s="13"/>
      <c r="Y98" s="13"/>
    </row>
    <row r="99" spans="1:25" ht="51" customHeight="1" x14ac:dyDescent="0.2">
      <c r="A99" s="536" t="s">
        <v>1961</v>
      </c>
      <c r="B99" s="408"/>
      <c r="C99" s="408"/>
      <c r="D99" s="408"/>
      <c r="E99" s="408"/>
      <c r="F99" s="408"/>
      <c r="G99" s="409"/>
      <c r="H99" s="425" t="s">
        <v>1962</v>
      </c>
      <c r="I99" s="426"/>
      <c r="J99" s="427"/>
      <c r="K99" s="414" t="s">
        <v>837</v>
      </c>
      <c r="L99" s="414"/>
      <c r="M99" s="414"/>
      <c r="N99" s="414" t="s">
        <v>837</v>
      </c>
      <c r="O99" s="414"/>
      <c r="P99" s="414"/>
      <c r="Q99" s="414"/>
      <c r="R99" s="13"/>
      <c r="S99" s="13"/>
      <c r="T99" s="13"/>
      <c r="U99" s="13"/>
      <c r="V99" s="13"/>
      <c r="W99" s="13"/>
      <c r="X99" s="13"/>
      <c r="Y99" s="13"/>
    </row>
    <row r="100" spans="1:25" ht="13.5" customHeight="1" x14ac:dyDescent="0.2">
      <c r="A100" s="536" t="s">
        <v>1963</v>
      </c>
      <c r="B100" s="408"/>
      <c r="C100" s="408"/>
      <c r="D100" s="408"/>
      <c r="E100" s="408"/>
      <c r="F100" s="408"/>
      <c r="G100" s="409"/>
      <c r="H100" s="425" t="s">
        <v>1948</v>
      </c>
      <c r="I100" s="426"/>
      <c r="J100" s="427"/>
      <c r="K100" s="414" t="s">
        <v>837</v>
      </c>
      <c r="L100" s="414"/>
      <c r="M100" s="414"/>
      <c r="N100" s="414" t="s">
        <v>837</v>
      </c>
      <c r="O100" s="414"/>
      <c r="P100" s="414"/>
      <c r="Q100" s="414"/>
      <c r="R100" s="13"/>
      <c r="S100" s="13"/>
      <c r="T100" s="13"/>
      <c r="U100" s="13"/>
      <c r="V100" s="13"/>
      <c r="W100" s="13"/>
      <c r="X100" s="13"/>
      <c r="Y100" s="13"/>
    </row>
    <row r="101" spans="1:25" ht="27" customHeight="1" x14ac:dyDescent="0.2">
      <c r="A101" s="536" t="s">
        <v>1949</v>
      </c>
      <c r="B101" s="408"/>
      <c r="C101" s="408"/>
      <c r="D101" s="408"/>
      <c r="E101" s="408"/>
      <c r="F101" s="408"/>
      <c r="G101" s="409"/>
      <c r="H101" s="410" t="s">
        <v>832</v>
      </c>
      <c r="I101" s="411"/>
      <c r="J101" s="412"/>
      <c r="K101" s="414" t="s">
        <v>837</v>
      </c>
      <c r="L101" s="414"/>
      <c r="M101" s="414"/>
      <c r="N101" s="414" t="s">
        <v>837</v>
      </c>
      <c r="O101" s="414"/>
      <c r="P101" s="414"/>
      <c r="Q101" s="414"/>
      <c r="R101" s="13"/>
      <c r="S101" s="13"/>
      <c r="T101" s="13"/>
      <c r="U101" s="13"/>
      <c r="V101" s="13"/>
      <c r="W101" s="13"/>
      <c r="X101" s="13"/>
      <c r="Y101" s="13"/>
    </row>
    <row r="102" spans="1:25" ht="26.25" customHeight="1" x14ac:dyDescent="0.2">
      <c r="A102" s="536" t="s">
        <v>1950</v>
      </c>
      <c r="B102" s="408"/>
      <c r="C102" s="408"/>
      <c r="D102" s="408"/>
      <c r="E102" s="408"/>
      <c r="F102" s="408"/>
      <c r="G102" s="409"/>
      <c r="H102" s="410" t="s">
        <v>1946</v>
      </c>
      <c r="I102" s="411"/>
      <c r="J102" s="412"/>
      <c r="K102" s="414" t="s">
        <v>837</v>
      </c>
      <c r="L102" s="414"/>
      <c r="M102" s="414"/>
      <c r="N102" s="414" t="s">
        <v>837</v>
      </c>
      <c r="O102" s="414"/>
      <c r="P102" s="414"/>
      <c r="Q102" s="414"/>
      <c r="R102" s="13"/>
      <c r="S102" s="13"/>
      <c r="T102" s="13"/>
      <c r="U102" s="13"/>
      <c r="V102" s="13"/>
      <c r="W102" s="13"/>
      <c r="X102" s="13"/>
      <c r="Y102" s="13"/>
    </row>
    <row r="103" spans="1:25" ht="32.25" customHeight="1" x14ac:dyDescent="0.2">
      <c r="A103" s="536" t="s">
        <v>1964</v>
      </c>
      <c r="B103" s="408"/>
      <c r="C103" s="408"/>
      <c r="D103" s="408"/>
      <c r="E103" s="408"/>
      <c r="F103" s="408"/>
      <c r="G103" s="409"/>
      <c r="H103" s="425" t="s">
        <v>1962</v>
      </c>
      <c r="I103" s="426"/>
      <c r="J103" s="427"/>
      <c r="K103" s="414" t="s">
        <v>837</v>
      </c>
      <c r="L103" s="414"/>
      <c r="M103" s="414"/>
      <c r="N103" s="414" t="s">
        <v>837</v>
      </c>
      <c r="O103" s="414"/>
      <c r="P103" s="414"/>
      <c r="Q103" s="414"/>
      <c r="R103" s="13"/>
      <c r="S103" s="13"/>
      <c r="T103" s="13"/>
      <c r="U103" s="13"/>
      <c r="V103" s="13"/>
      <c r="W103" s="13"/>
      <c r="X103" s="13"/>
      <c r="Y103" s="13"/>
    </row>
    <row r="104" spans="1:25" ht="12.75" customHeight="1" x14ac:dyDescent="0.2">
      <c r="A104" s="536" t="s">
        <v>1965</v>
      </c>
      <c r="B104" s="408"/>
      <c r="C104" s="408"/>
      <c r="D104" s="408"/>
      <c r="E104" s="408"/>
      <c r="F104" s="408"/>
      <c r="G104" s="409"/>
      <c r="H104" s="425" t="s">
        <v>1966</v>
      </c>
      <c r="I104" s="426"/>
      <c r="J104" s="427"/>
      <c r="K104" s="414" t="s">
        <v>837</v>
      </c>
      <c r="L104" s="414"/>
      <c r="M104" s="414"/>
      <c r="N104" s="414" t="s">
        <v>837</v>
      </c>
      <c r="O104" s="414"/>
      <c r="P104" s="414"/>
      <c r="Q104" s="414"/>
      <c r="R104" s="13"/>
      <c r="S104" s="13"/>
      <c r="T104" s="13"/>
      <c r="U104" s="13"/>
      <c r="V104" s="13"/>
      <c r="W104" s="13"/>
      <c r="X104" s="13"/>
      <c r="Y104" s="13"/>
    </row>
    <row r="105" spans="1:25" ht="28.5" customHeight="1" x14ac:dyDescent="0.2">
      <c r="A105" s="536" t="s">
        <v>1963</v>
      </c>
      <c r="B105" s="408"/>
      <c r="C105" s="408"/>
      <c r="D105" s="408"/>
      <c r="E105" s="408"/>
      <c r="F105" s="408"/>
      <c r="G105" s="409"/>
      <c r="H105" s="425" t="s">
        <v>1948</v>
      </c>
      <c r="I105" s="426"/>
      <c r="J105" s="427"/>
      <c r="K105" s="414" t="s">
        <v>837</v>
      </c>
      <c r="L105" s="414"/>
      <c r="M105" s="414"/>
      <c r="N105" s="414" t="s">
        <v>837</v>
      </c>
      <c r="O105" s="414"/>
      <c r="P105" s="414"/>
      <c r="Q105" s="414"/>
      <c r="R105" s="13"/>
      <c r="S105" s="13"/>
      <c r="T105" s="13"/>
      <c r="U105" s="13"/>
      <c r="V105" s="13"/>
      <c r="W105" s="13"/>
      <c r="X105" s="13"/>
      <c r="Y105" s="13"/>
    </row>
    <row r="106" spans="1:25" ht="27" customHeight="1" x14ac:dyDescent="0.2">
      <c r="A106" s="536" t="s">
        <v>1949</v>
      </c>
      <c r="B106" s="408"/>
      <c r="C106" s="408"/>
      <c r="D106" s="408"/>
      <c r="E106" s="408"/>
      <c r="F106" s="408"/>
      <c r="G106" s="409"/>
      <c r="H106" s="410" t="s">
        <v>832</v>
      </c>
      <c r="I106" s="411"/>
      <c r="J106" s="412"/>
      <c r="K106" s="414" t="s">
        <v>837</v>
      </c>
      <c r="L106" s="414"/>
      <c r="M106" s="414"/>
      <c r="N106" s="414" t="s">
        <v>837</v>
      </c>
      <c r="O106" s="414"/>
      <c r="P106" s="414"/>
      <c r="Q106" s="414"/>
      <c r="R106" s="13"/>
      <c r="S106" s="13"/>
      <c r="T106" s="13"/>
      <c r="U106" s="13"/>
      <c r="V106" s="13"/>
      <c r="W106" s="13"/>
      <c r="X106" s="13"/>
      <c r="Y106" s="13"/>
    </row>
    <row r="107" spans="1:25" ht="26.25" customHeight="1" x14ac:dyDescent="0.2">
      <c r="A107" s="536" t="s">
        <v>1950</v>
      </c>
      <c r="B107" s="408"/>
      <c r="C107" s="408"/>
      <c r="D107" s="408"/>
      <c r="E107" s="408"/>
      <c r="F107" s="408"/>
      <c r="G107" s="409"/>
      <c r="H107" s="410" t="s">
        <v>1946</v>
      </c>
      <c r="I107" s="411"/>
      <c r="J107" s="412"/>
      <c r="K107" s="414" t="s">
        <v>837</v>
      </c>
      <c r="L107" s="414"/>
      <c r="M107" s="414"/>
      <c r="N107" s="414" t="s">
        <v>837</v>
      </c>
      <c r="O107" s="414"/>
      <c r="P107" s="414"/>
      <c r="Q107" s="414"/>
      <c r="R107" s="13"/>
      <c r="S107" s="13"/>
      <c r="T107" s="13"/>
      <c r="U107" s="13"/>
      <c r="V107" s="13"/>
      <c r="W107" s="13"/>
      <c r="X107" s="13"/>
      <c r="Y107" s="13"/>
    </row>
    <row r="108" spans="1:25" ht="25.5" customHeight="1" x14ac:dyDescent="0.2">
      <c r="A108" s="536" t="s">
        <v>1967</v>
      </c>
      <c r="B108" s="408"/>
      <c r="C108" s="408"/>
      <c r="D108" s="408"/>
      <c r="E108" s="408"/>
      <c r="F108" s="408"/>
      <c r="G108" s="409"/>
      <c r="H108" s="410" t="s">
        <v>1968</v>
      </c>
      <c r="I108" s="411"/>
      <c r="J108" s="412"/>
      <c r="K108" s="414" t="s">
        <v>837</v>
      </c>
      <c r="L108" s="414"/>
      <c r="M108" s="414"/>
      <c r="N108" s="414" t="s">
        <v>837</v>
      </c>
      <c r="O108" s="414"/>
      <c r="P108" s="414"/>
      <c r="Q108" s="414"/>
      <c r="R108" s="13"/>
      <c r="S108" s="13"/>
      <c r="T108" s="13"/>
      <c r="U108" s="13"/>
      <c r="V108" s="13"/>
      <c r="W108" s="13"/>
      <c r="X108" s="13"/>
      <c r="Y108" s="13"/>
    </row>
    <row r="109" spans="1:25" ht="27.75" customHeight="1" x14ac:dyDescent="0.2">
      <c r="A109" s="536" t="s">
        <v>1969</v>
      </c>
      <c r="B109" s="408"/>
      <c r="C109" s="408"/>
      <c r="D109" s="408"/>
      <c r="E109" s="408"/>
      <c r="F109" s="408"/>
      <c r="G109" s="409"/>
      <c r="H109" s="410" t="s">
        <v>1970</v>
      </c>
      <c r="I109" s="411"/>
      <c r="J109" s="412"/>
      <c r="K109" s="414" t="s">
        <v>837</v>
      </c>
      <c r="L109" s="414"/>
      <c r="M109" s="414"/>
      <c r="N109" s="414" t="s">
        <v>837</v>
      </c>
      <c r="O109" s="414"/>
      <c r="P109" s="414"/>
      <c r="Q109" s="414"/>
      <c r="R109" s="13"/>
      <c r="S109" s="13"/>
      <c r="T109" s="13"/>
      <c r="U109" s="13"/>
      <c r="V109" s="13"/>
      <c r="W109" s="13"/>
      <c r="X109" s="13"/>
      <c r="Y109" s="13"/>
    </row>
    <row r="110" spans="1:25" ht="30" customHeight="1" x14ac:dyDescent="0.2">
      <c r="A110" s="536" t="s">
        <v>1971</v>
      </c>
      <c r="B110" s="408"/>
      <c r="C110" s="408"/>
      <c r="D110" s="408"/>
      <c r="E110" s="408"/>
      <c r="F110" s="408"/>
      <c r="G110" s="409"/>
      <c r="H110" s="410" t="s">
        <v>1972</v>
      </c>
      <c r="I110" s="411"/>
      <c r="J110" s="412"/>
      <c r="K110" s="414" t="s">
        <v>837</v>
      </c>
      <c r="L110" s="414"/>
      <c r="M110" s="414"/>
      <c r="N110" s="414" t="s">
        <v>837</v>
      </c>
      <c r="O110" s="414"/>
      <c r="P110" s="414"/>
      <c r="Q110" s="414"/>
      <c r="R110" s="13"/>
      <c r="S110" s="13"/>
      <c r="T110" s="13"/>
      <c r="U110" s="13"/>
      <c r="V110" s="13"/>
      <c r="W110" s="13"/>
      <c r="X110" s="13"/>
      <c r="Y110" s="13"/>
    </row>
    <row r="111" spans="1:25" ht="26.25" customHeight="1" x14ac:dyDescent="0.2">
      <c r="A111" s="536" t="s">
        <v>1944</v>
      </c>
      <c r="B111" s="408"/>
      <c r="C111" s="408"/>
      <c r="D111" s="408"/>
      <c r="E111" s="408"/>
      <c r="F111" s="408"/>
      <c r="G111" s="409"/>
      <c r="H111" s="410" t="s">
        <v>832</v>
      </c>
      <c r="I111" s="411"/>
      <c r="J111" s="412"/>
      <c r="K111" s="414" t="s">
        <v>837</v>
      </c>
      <c r="L111" s="414"/>
      <c r="M111" s="414"/>
      <c r="N111" s="414" t="s">
        <v>837</v>
      </c>
      <c r="O111" s="414"/>
      <c r="P111" s="414"/>
      <c r="Q111" s="414"/>
      <c r="R111" s="13"/>
      <c r="S111" s="13"/>
      <c r="T111" s="13"/>
      <c r="U111" s="13"/>
      <c r="V111" s="13"/>
      <c r="W111" s="13"/>
      <c r="X111" s="13"/>
      <c r="Y111" s="13"/>
    </row>
    <row r="112" spans="1:25" ht="25.5" customHeight="1" x14ac:dyDescent="0.2">
      <c r="A112" s="536" t="s">
        <v>1945</v>
      </c>
      <c r="B112" s="408"/>
      <c r="C112" s="408"/>
      <c r="D112" s="408"/>
      <c r="E112" s="408"/>
      <c r="F112" s="408"/>
      <c r="G112" s="409"/>
      <c r="H112" s="410" t="s">
        <v>1946</v>
      </c>
      <c r="I112" s="411"/>
      <c r="J112" s="412"/>
      <c r="K112" s="414" t="s">
        <v>837</v>
      </c>
      <c r="L112" s="414"/>
      <c r="M112" s="414"/>
      <c r="N112" s="414" t="s">
        <v>837</v>
      </c>
      <c r="O112" s="414"/>
      <c r="P112" s="414"/>
      <c r="Q112" s="414"/>
      <c r="R112" s="13"/>
      <c r="S112" s="13"/>
      <c r="T112" s="13"/>
      <c r="U112" s="13"/>
      <c r="V112" s="13"/>
      <c r="W112" s="13"/>
      <c r="X112" s="13"/>
      <c r="Y112" s="13"/>
    </row>
    <row r="113" spans="1:25" ht="38.25" customHeight="1" x14ac:dyDescent="0.2">
      <c r="A113" s="536" t="s">
        <v>1973</v>
      </c>
      <c r="B113" s="408"/>
      <c r="C113" s="408"/>
      <c r="D113" s="408"/>
      <c r="E113" s="408"/>
      <c r="F113" s="408"/>
      <c r="G113" s="409"/>
      <c r="H113" s="425" t="s">
        <v>1974</v>
      </c>
      <c r="I113" s="426"/>
      <c r="J113" s="427"/>
      <c r="K113" s="414" t="s">
        <v>837</v>
      </c>
      <c r="L113" s="414"/>
      <c r="M113" s="414"/>
      <c r="N113" s="414" t="s">
        <v>837</v>
      </c>
      <c r="O113" s="414"/>
      <c r="P113" s="414"/>
      <c r="Q113" s="414"/>
      <c r="R113" s="13"/>
      <c r="S113" s="13"/>
      <c r="T113" s="13"/>
      <c r="U113" s="13"/>
      <c r="V113" s="13"/>
      <c r="W113" s="13"/>
      <c r="X113" s="13"/>
      <c r="Y113" s="13"/>
    </row>
    <row r="114" spans="1:25" ht="27" customHeight="1" x14ac:dyDescent="0.2">
      <c r="A114" s="536" t="s">
        <v>1975</v>
      </c>
      <c r="B114" s="408"/>
      <c r="C114" s="408"/>
      <c r="D114" s="408"/>
      <c r="E114" s="408"/>
      <c r="F114" s="408"/>
      <c r="G114" s="409"/>
      <c r="H114" s="425" t="s">
        <v>1948</v>
      </c>
      <c r="I114" s="426"/>
      <c r="J114" s="427"/>
      <c r="K114" s="414" t="s">
        <v>837</v>
      </c>
      <c r="L114" s="414"/>
      <c r="M114" s="414"/>
      <c r="N114" s="414" t="s">
        <v>837</v>
      </c>
      <c r="O114" s="414"/>
      <c r="P114" s="414"/>
      <c r="Q114" s="414"/>
      <c r="R114" s="13"/>
      <c r="S114" s="13"/>
      <c r="T114" s="13"/>
      <c r="U114" s="13"/>
      <c r="V114" s="13"/>
      <c r="W114" s="13"/>
      <c r="X114" s="13"/>
      <c r="Y114" s="13"/>
    </row>
    <row r="115" spans="1:25" ht="25.5" customHeight="1" x14ac:dyDescent="0.2">
      <c r="A115" s="536" t="s">
        <v>1949</v>
      </c>
      <c r="B115" s="408"/>
      <c r="C115" s="408"/>
      <c r="D115" s="408"/>
      <c r="E115" s="408"/>
      <c r="F115" s="408"/>
      <c r="G115" s="409"/>
      <c r="H115" s="410" t="s">
        <v>832</v>
      </c>
      <c r="I115" s="411"/>
      <c r="J115" s="412"/>
      <c r="K115" s="414" t="s">
        <v>837</v>
      </c>
      <c r="L115" s="414"/>
      <c r="M115" s="414"/>
      <c r="N115" s="414" t="s">
        <v>837</v>
      </c>
      <c r="O115" s="414"/>
      <c r="P115" s="414"/>
      <c r="Q115" s="414"/>
      <c r="R115" s="13"/>
      <c r="S115" s="13"/>
      <c r="T115" s="13"/>
      <c r="U115" s="13"/>
      <c r="V115" s="13"/>
      <c r="W115" s="13"/>
      <c r="X115" s="13"/>
      <c r="Y115" s="13"/>
    </row>
    <row r="116" spans="1:25" ht="24.75" customHeight="1" x14ac:dyDescent="0.2">
      <c r="A116" s="536" t="s">
        <v>1950</v>
      </c>
      <c r="B116" s="408"/>
      <c r="C116" s="408"/>
      <c r="D116" s="408"/>
      <c r="E116" s="408"/>
      <c r="F116" s="408"/>
      <c r="G116" s="409"/>
      <c r="H116" s="410" t="s">
        <v>1946</v>
      </c>
      <c r="I116" s="411"/>
      <c r="J116" s="412"/>
      <c r="K116" s="414" t="s">
        <v>837</v>
      </c>
      <c r="L116" s="414"/>
      <c r="M116" s="414"/>
      <c r="N116" s="414" t="s">
        <v>837</v>
      </c>
      <c r="O116" s="414"/>
      <c r="P116" s="414"/>
      <c r="Q116" s="414"/>
      <c r="R116" s="13"/>
      <c r="S116" s="13"/>
      <c r="T116" s="13"/>
      <c r="U116" s="13"/>
      <c r="V116" s="13"/>
      <c r="W116" s="13"/>
      <c r="X116" s="13"/>
      <c r="Y116" s="13"/>
    </row>
    <row r="117" spans="1:25" ht="32.25" customHeight="1" x14ac:dyDescent="0.2">
      <c r="A117" s="536" t="s">
        <v>1976</v>
      </c>
      <c r="B117" s="408"/>
      <c r="C117" s="408"/>
      <c r="D117" s="408"/>
      <c r="E117" s="408"/>
      <c r="F117" s="408"/>
      <c r="G117" s="409"/>
      <c r="H117" s="425" t="s">
        <v>1974</v>
      </c>
      <c r="I117" s="426"/>
      <c r="J117" s="427"/>
      <c r="K117" s="414" t="s">
        <v>837</v>
      </c>
      <c r="L117" s="414"/>
      <c r="M117" s="414"/>
      <c r="N117" s="414" t="s">
        <v>837</v>
      </c>
      <c r="O117" s="414"/>
      <c r="P117" s="414"/>
      <c r="Q117" s="414"/>
      <c r="R117" s="13"/>
      <c r="S117" s="13"/>
      <c r="T117" s="13"/>
      <c r="U117" s="13"/>
      <c r="V117" s="13"/>
      <c r="W117" s="13"/>
      <c r="X117" s="13"/>
      <c r="Y117" s="13"/>
    </row>
    <row r="118" spans="1:25" ht="42" customHeight="1" x14ac:dyDescent="0.2">
      <c r="A118" s="536" t="s">
        <v>1977</v>
      </c>
      <c r="B118" s="408"/>
      <c r="C118" s="408"/>
      <c r="D118" s="408"/>
      <c r="E118" s="408"/>
      <c r="F118" s="408"/>
      <c r="G118" s="409"/>
      <c r="H118" s="425" t="s">
        <v>1978</v>
      </c>
      <c r="I118" s="426"/>
      <c r="J118" s="427"/>
      <c r="K118" s="414" t="s">
        <v>837</v>
      </c>
      <c r="L118" s="414"/>
      <c r="M118" s="414"/>
      <c r="N118" s="414" t="s">
        <v>837</v>
      </c>
      <c r="O118" s="414"/>
      <c r="P118" s="414"/>
      <c r="Q118" s="414"/>
      <c r="R118" s="13"/>
      <c r="S118" s="13"/>
      <c r="T118" s="13"/>
      <c r="U118" s="13"/>
      <c r="V118" s="13"/>
      <c r="W118" s="13"/>
      <c r="X118" s="13"/>
      <c r="Y118" s="13"/>
    </row>
    <row r="119" spans="1:25" ht="30.75" customHeight="1" x14ac:dyDescent="0.2">
      <c r="A119" s="536" t="s">
        <v>1975</v>
      </c>
      <c r="B119" s="408"/>
      <c r="C119" s="408"/>
      <c r="D119" s="408"/>
      <c r="E119" s="408"/>
      <c r="F119" s="408"/>
      <c r="G119" s="409"/>
      <c r="H119" s="425" t="s">
        <v>1948</v>
      </c>
      <c r="I119" s="426"/>
      <c r="J119" s="427"/>
      <c r="K119" s="414" t="s">
        <v>837</v>
      </c>
      <c r="L119" s="414"/>
      <c r="M119" s="414"/>
      <c r="N119" s="414" t="s">
        <v>837</v>
      </c>
      <c r="O119" s="414"/>
      <c r="P119" s="414"/>
      <c r="Q119" s="414"/>
      <c r="R119" s="13"/>
      <c r="S119" s="13"/>
      <c r="T119" s="13"/>
      <c r="U119" s="13"/>
      <c r="V119" s="13"/>
      <c r="W119" s="13"/>
      <c r="X119" s="13"/>
      <c r="Y119" s="13"/>
    </row>
    <row r="120" spans="1:25" ht="21.75" customHeight="1" x14ac:dyDescent="0.2">
      <c r="A120" s="536" t="s">
        <v>1949</v>
      </c>
      <c r="B120" s="408"/>
      <c r="C120" s="408"/>
      <c r="D120" s="408"/>
      <c r="E120" s="408"/>
      <c r="F120" s="408"/>
      <c r="G120" s="409"/>
      <c r="H120" s="410" t="s">
        <v>832</v>
      </c>
      <c r="I120" s="411"/>
      <c r="J120" s="412"/>
      <c r="K120" s="414" t="s">
        <v>837</v>
      </c>
      <c r="L120" s="414"/>
      <c r="M120" s="414"/>
      <c r="N120" s="414" t="s">
        <v>837</v>
      </c>
      <c r="O120" s="414"/>
      <c r="P120" s="414"/>
      <c r="Q120" s="414"/>
      <c r="R120" s="13"/>
      <c r="S120" s="13"/>
      <c r="T120" s="13"/>
      <c r="U120" s="13"/>
      <c r="V120" s="13"/>
      <c r="W120" s="13"/>
      <c r="X120" s="13"/>
      <c r="Y120" s="13"/>
    </row>
    <row r="121" spans="1:25" ht="22.5" customHeight="1" x14ac:dyDescent="0.2">
      <c r="A121" s="536" t="s">
        <v>1950</v>
      </c>
      <c r="B121" s="408"/>
      <c r="C121" s="408"/>
      <c r="D121" s="408"/>
      <c r="E121" s="408"/>
      <c r="F121" s="408"/>
      <c r="G121" s="409"/>
      <c r="H121" s="410" t="s">
        <v>1946</v>
      </c>
      <c r="I121" s="411"/>
      <c r="J121" s="412"/>
      <c r="K121" s="414" t="s">
        <v>837</v>
      </c>
      <c r="L121" s="414"/>
      <c r="M121" s="414"/>
      <c r="N121" s="414" t="s">
        <v>837</v>
      </c>
      <c r="O121" s="414"/>
      <c r="P121" s="414"/>
      <c r="Q121" s="414"/>
      <c r="R121" s="13"/>
      <c r="S121" s="13"/>
      <c r="T121" s="13"/>
      <c r="U121" s="13"/>
      <c r="V121" s="13"/>
      <c r="W121" s="13"/>
      <c r="X121" s="13"/>
      <c r="Y121" s="13"/>
    </row>
    <row r="122" spans="1:25" ht="27" customHeight="1" x14ac:dyDescent="0.2">
      <c r="A122" s="536" t="s">
        <v>1976</v>
      </c>
      <c r="B122" s="408"/>
      <c r="C122" s="408"/>
      <c r="D122" s="408"/>
      <c r="E122" s="408"/>
      <c r="F122" s="408"/>
      <c r="G122" s="409"/>
      <c r="H122" s="425" t="s">
        <v>1978</v>
      </c>
      <c r="I122" s="426"/>
      <c r="J122" s="427"/>
      <c r="K122" s="414" t="s">
        <v>837</v>
      </c>
      <c r="L122" s="414"/>
      <c r="M122" s="414"/>
      <c r="N122" s="414" t="s">
        <v>837</v>
      </c>
      <c r="O122" s="414"/>
      <c r="P122" s="414"/>
      <c r="Q122" s="414"/>
      <c r="R122" s="13"/>
      <c r="S122" s="13"/>
      <c r="T122" s="13"/>
      <c r="U122" s="13"/>
      <c r="V122" s="13"/>
      <c r="W122" s="13"/>
      <c r="X122" s="13"/>
      <c r="Y122" s="13"/>
    </row>
    <row r="123" spans="1:25" ht="25.5" customHeight="1" x14ac:dyDescent="0.2">
      <c r="A123" s="536" t="s">
        <v>1979</v>
      </c>
      <c r="B123" s="408"/>
      <c r="C123" s="408"/>
      <c r="D123" s="408"/>
      <c r="E123" s="408"/>
      <c r="F123" s="408"/>
      <c r="G123" s="409"/>
      <c r="H123" s="425" t="s">
        <v>1980</v>
      </c>
      <c r="I123" s="426"/>
      <c r="J123" s="427"/>
      <c r="K123" s="414" t="s">
        <v>837</v>
      </c>
      <c r="L123" s="414"/>
      <c r="M123" s="414"/>
      <c r="N123" s="414" t="s">
        <v>837</v>
      </c>
      <c r="O123" s="414"/>
      <c r="P123" s="414"/>
      <c r="Q123" s="414"/>
      <c r="R123" s="13"/>
      <c r="S123" s="13"/>
      <c r="T123" s="13"/>
      <c r="U123" s="13"/>
      <c r="V123" s="13"/>
      <c r="W123" s="13"/>
      <c r="X123" s="13"/>
      <c r="Y123" s="13"/>
    </row>
    <row r="124" spans="1:25" ht="13.5" customHeight="1" x14ac:dyDescent="0.2">
      <c r="A124" s="536" t="s">
        <v>1944</v>
      </c>
      <c r="B124" s="408"/>
      <c r="C124" s="408"/>
      <c r="D124" s="408"/>
      <c r="E124" s="408"/>
      <c r="F124" s="408"/>
      <c r="G124" s="409"/>
      <c r="H124" s="410" t="s">
        <v>832</v>
      </c>
      <c r="I124" s="411"/>
      <c r="J124" s="412"/>
      <c r="K124" s="414" t="s">
        <v>837</v>
      </c>
      <c r="L124" s="414"/>
      <c r="M124" s="414"/>
      <c r="N124" s="414" t="s">
        <v>837</v>
      </c>
      <c r="O124" s="414"/>
      <c r="P124" s="414"/>
      <c r="Q124" s="414"/>
      <c r="R124" s="13"/>
      <c r="S124" s="13"/>
      <c r="T124" s="13"/>
      <c r="U124" s="13"/>
      <c r="V124" s="13"/>
      <c r="W124" s="13"/>
      <c r="X124" s="13"/>
      <c r="Y124" s="13"/>
    </row>
    <row r="125" spans="1:25" ht="25.5" customHeight="1" x14ac:dyDescent="0.2">
      <c r="A125" s="536" t="s">
        <v>1945</v>
      </c>
      <c r="B125" s="408"/>
      <c r="C125" s="408"/>
      <c r="D125" s="408"/>
      <c r="E125" s="408"/>
      <c r="F125" s="408"/>
      <c r="G125" s="409"/>
      <c r="H125" s="410" t="s">
        <v>1946</v>
      </c>
      <c r="I125" s="411"/>
      <c r="J125" s="412"/>
      <c r="K125" s="414" t="s">
        <v>837</v>
      </c>
      <c r="L125" s="414"/>
      <c r="M125" s="414"/>
      <c r="N125" s="414" t="s">
        <v>837</v>
      </c>
      <c r="O125" s="414"/>
      <c r="P125" s="414"/>
      <c r="Q125" s="414"/>
      <c r="R125" s="13"/>
      <c r="S125" s="13"/>
      <c r="T125" s="13"/>
      <c r="U125" s="13"/>
      <c r="V125" s="13"/>
      <c r="W125" s="13"/>
      <c r="X125" s="13"/>
      <c r="Y125" s="13"/>
    </row>
    <row r="126" spans="1:25" ht="44.25" customHeight="1" x14ac:dyDescent="0.2">
      <c r="A126" s="536" t="s">
        <v>1981</v>
      </c>
      <c r="B126" s="408"/>
      <c r="C126" s="408"/>
      <c r="D126" s="408"/>
      <c r="E126" s="408"/>
      <c r="F126" s="408"/>
      <c r="G126" s="409"/>
      <c r="H126" s="425" t="s">
        <v>1982</v>
      </c>
      <c r="I126" s="426"/>
      <c r="J126" s="427"/>
      <c r="K126" s="414" t="s">
        <v>837</v>
      </c>
      <c r="L126" s="414"/>
      <c r="M126" s="414"/>
      <c r="N126" s="414" t="s">
        <v>837</v>
      </c>
      <c r="O126" s="414"/>
      <c r="P126" s="414"/>
      <c r="Q126" s="414"/>
      <c r="R126" s="13"/>
      <c r="S126" s="13"/>
      <c r="T126" s="13"/>
      <c r="U126" s="13"/>
      <c r="V126" s="13"/>
      <c r="W126" s="13"/>
      <c r="X126" s="13"/>
      <c r="Y126" s="13"/>
    </row>
    <row r="127" spans="1:25" ht="32.25" customHeight="1" x14ac:dyDescent="0.2">
      <c r="A127" s="536" t="s">
        <v>1983</v>
      </c>
      <c r="B127" s="408"/>
      <c r="C127" s="408"/>
      <c r="D127" s="408"/>
      <c r="E127" s="408"/>
      <c r="F127" s="408"/>
      <c r="G127" s="409"/>
      <c r="H127" s="425" t="s">
        <v>1948</v>
      </c>
      <c r="I127" s="426"/>
      <c r="J127" s="427"/>
      <c r="K127" s="414" t="s">
        <v>837</v>
      </c>
      <c r="L127" s="414"/>
      <c r="M127" s="414"/>
      <c r="N127" s="414" t="s">
        <v>837</v>
      </c>
      <c r="O127" s="414"/>
      <c r="P127" s="414"/>
      <c r="Q127" s="414"/>
      <c r="R127" s="13"/>
      <c r="S127" s="13"/>
      <c r="T127" s="13"/>
      <c r="U127" s="13"/>
      <c r="V127" s="13"/>
      <c r="W127" s="13"/>
      <c r="X127" s="13"/>
      <c r="Y127" s="13"/>
    </row>
    <row r="128" spans="1:25" ht="32.25" customHeight="1" x14ac:dyDescent="0.2">
      <c r="A128" s="536" t="s">
        <v>1949</v>
      </c>
      <c r="B128" s="408"/>
      <c r="C128" s="408"/>
      <c r="D128" s="408"/>
      <c r="E128" s="408"/>
      <c r="F128" s="408"/>
      <c r="G128" s="409"/>
      <c r="H128" s="410" t="s">
        <v>832</v>
      </c>
      <c r="I128" s="411"/>
      <c r="J128" s="412"/>
      <c r="K128" s="414" t="s">
        <v>837</v>
      </c>
      <c r="L128" s="414"/>
      <c r="M128" s="414"/>
      <c r="N128" s="414" t="s">
        <v>837</v>
      </c>
      <c r="O128" s="414"/>
      <c r="P128" s="414"/>
      <c r="Q128" s="414"/>
      <c r="R128" s="13"/>
      <c r="S128" s="13"/>
      <c r="T128" s="13"/>
      <c r="U128" s="13"/>
      <c r="V128" s="13"/>
      <c r="W128" s="13"/>
      <c r="X128" s="13"/>
      <c r="Y128" s="13"/>
    </row>
    <row r="129" spans="1:25" ht="32.25" customHeight="1" x14ac:dyDescent="0.2">
      <c r="A129" s="536" t="s">
        <v>1950</v>
      </c>
      <c r="B129" s="408"/>
      <c r="C129" s="408"/>
      <c r="D129" s="408"/>
      <c r="E129" s="408"/>
      <c r="F129" s="408"/>
      <c r="G129" s="409"/>
      <c r="H129" s="410" t="s">
        <v>1946</v>
      </c>
      <c r="I129" s="411"/>
      <c r="J129" s="412"/>
      <c r="K129" s="414" t="s">
        <v>837</v>
      </c>
      <c r="L129" s="414"/>
      <c r="M129" s="414"/>
      <c r="N129" s="414" t="s">
        <v>837</v>
      </c>
      <c r="O129" s="414"/>
      <c r="P129" s="414"/>
      <c r="Q129" s="414"/>
      <c r="R129" s="13"/>
      <c r="S129" s="13"/>
      <c r="T129" s="13"/>
      <c r="U129" s="13"/>
      <c r="V129" s="13"/>
      <c r="W129" s="13"/>
      <c r="X129" s="13"/>
      <c r="Y129" s="13"/>
    </row>
    <row r="130" spans="1:25" ht="25.5" customHeight="1" x14ac:dyDescent="0.2">
      <c r="A130" s="536" t="s">
        <v>1984</v>
      </c>
      <c r="B130" s="408"/>
      <c r="C130" s="408"/>
      <c r="D130" s="408"/>
      <c r="E130" s="408"/>
      <c r="F130" s="408"/>
      <c r="G130" s="409"/>
      <c r="H130" s="425" t="s">
        <v>1982</v>
      </c>
      <c r="I130" s="426"/>
      <c r="J130" s="427"/>
      <c r="K130" s="414" t="s">
        <v>837</v>
      </c>
      <c r="L130" s="414"/>
      <c r="M130" s="414"/>
      <c r="N130" s="414" t="s">
        <v>837</v>
      </c>
      <c r="O130" s="414"/>
      <c r="P130" s="414"/>
      <c r="Q130" s="414"/>
      <c r="R130" s="13"/>
      <c r="S130" s="13"/>
      <c r="T130" s="13"/>
      <c r="U130" s="13"/>
      <c r="V130" s="13"/>
      <c r="W130" s="13"/>
      <c r="X130" s="13"/>
      <c r="Y130" s="13"/>
    </row>
    <row r="131" spans="1:25" ht="33" customHeight="1" x14ac:dyDescent="0.2">
      <c r="A131" s="536" t="s">
        <v>1985</v>
      </c>
      <c r="B131" s="408"/>
      <c r="C131" s="408"/>
      <c r="D131" s="408"/>
      <c r="E131" s="408"/>
      <c r="F131" s="408"/>
      <c r="G131" s="409"/>
      <c r="H131" s="425" t="s">
        <v>1982</v>
      </c>
      <c r="I131" s="426"/>
      <c r="J131" s="427"/>
      <c r="K131" s="414" t="s">
        <v>837</v>
      </c>
      <c r="L131" s="414"/>
      <c r="M131" s="414"/>
      <c r="N131" s="414" t="s">
        <v>837</v>
      </c>
      <c r="O131" s="414"/>
      <c r="P131" s="414"/>
      <c r="Q131" s="414"/>
      <c r="R131" s="13"/>
      <c r="S131" s="13"/>
      <c r="T131" s="13"/>
      <c r="U131" s="13"/>
      <c r="V131" s="13"/>
      <c r="W131" s="13"/>
      <c r="X131" s="13"/>
      <c r="Y131" s="13"/>
    </row>
    <row r="132" spans="1:25" ht="33" customHeight="1" x14ac:dyDescent="0.2">
      <c r="A132" s="536" t="s">
        <v>1983</v>
      </c>
      <c r="B132" s="408"/>
      <c r="C132" s="408"/>
      <c r="D132" s="408"/>
      <c r="E132" s="408"/>
      <c r="F132" s="408"/>
      <c r="G132" s="409"/>
      <c r="H132" s="425" t="s">
        <v>1948</v>
      </c>
      <c r="I132" s="426"/>
      <c r="J132" s="427"/>
      <c r="K132" s="414" t="s">
        <v>837</v>
      </c>
      <c r="L132" s="414"/>
      <c r="M132" s="414"/>
      <c r="N132" s="414" t="s">
        <v>837</v>
      </c>
      <c r="O132" s="414"/>
      <c r="P132" s="414"/>
      <c r="Q132" s="414"/>
      <c r="R132" s="13"/>
      <c r="S132" s="13"/>
      <c r="T132" s="13"/>
      <c r="U132" s="13"/>
      <c r="V132" s="13"/>
      <c r="W132" s="13"/>
      <c r="X132" s="13"/>
      <c r="Y132" s="13"/>
    </row>
    <row r="133" spans="1:25" ht="24.75" customHeight="1" x14ac:dyDescent="0.2">
      <c r="A133" s="536" t="s">
        <v>1949</v>
      </c>
      <c r="B133" s="408"/>
      <c r="C133" s="408"/>
      <c r="D133" s="408"/>
      <c r="E133" s="408"/>
      <c r="F133" s="408"/>
      <c r="G133" s="409"/>
      <c r="H133" s="410" t="s">
        <v>832</v>
      </c>
      <c r="I133" s="411"/>
      <c r="J133" s="412"/>
      <c r="K133" s="414" t="s">
        <v>837</v>
      </c>
      <c r="L133" s="414"/>
      <c r="M133" s="414"/>
      <c r="N133" s="414" t="s">
        <v>837</v>
      </c>
      <c r="O133" s="414"/>
      <c r="P133" s="414"/>
      <c r="Q133" s="414"/>
      <c r="R133" s="13"/>
      <c r="S133" s="13"/>
      <c r="T133" s="13"/>
      <c r="U133" s="13"/>
      <c r="V133" s="13"/>
      <c r="W133" s="13"/>
      <c r="X133" s="13"/>
      <c r="Y133" s="13"/>
    </row>
    <row r="134" spans="1:25" ht="28.5" customHeight="1" x14ac:dyDescent="0.2">
      <c r="A134" s="536" t="s">
        <v>1950</v>
      </c>
      <c r="B134" s="408"/>
      <c r="C134" s="408"/>
      <c r="D134" s="408"/>
      <c r="E134" s="408"/>
      <c r="F134" s="408"/>
      <c r="G134" s="409"/>
      <c r="H134" s="410" t="s">
        <v>1946</v>
      </c>
      <c r="I134" s="411"/>
      <c r="J134" s="412"/>
      <c r="K134" s="414" t="s">
        <v>837</v>
      </c>
      <c r="L134" s="414"/>
      <c r="M134" s="414"/>
      <c r="N134" s="414" t="s">
        <v>837</v>
      </c>
      <c r="O134" s="414"/>
      <c r="P134" s="414"/>
      <c r="Q134" s="414"/>
      <c r="R134" s="13"/>
      <c r="S134" s="13"/>
      <c r="T134" s="13"/>
      <c r="U134" s="13"/>
      <c r="V134" s="13"/>
      <c r="W134" s="13"/>
      <c r="X134" s="13"/>
      <c r="Y134" s="13"/>
    </row>
    <row r="135" spans="1:25" ht="27.75" customHeight="1" x14ac:dyDescent="0.2">
      <c r="A135" s="536" t="s">
        <v>1984</v>
      </c>
      <c r="B135" s="408"/>
      <c r="C135" s="408"/>
      <c r="D135" s="408"/>
      <c r="E135" s="408"/>
      <c r="F135" s="408"/>
      <c r="G135" s="409"/>
      <c r="H135" s="425" t="s">
        <v>1986</v>
      </c>
      <c r="I135" s="426"/>
      <c r="J135" s="427"/>
      <c r="K135" s="414" t="s">
        <v>837</v>
      </c>
      <c r="L135" s="414"/>
      <c r="M135" s="414"/>
      <c r="N135" s="414" t="s">
        <v>837</v>
      </c>
      <c r="O135" s="414"/>
      <c r="P135" s="414"/>
      <c r="Q135" s="414"/>
      <c r="R135" s="13"/>
      <c r="S135" s="13"/>
      <c r="T135" s="13"/>
      <c r="U135" s="13"/>
      <c r="V135" s="13"/>
      <c r="W135" s="13"/>
      <c r="X135" s="13"/>
      <c r="Y135" s="13"/>
    </row>
    <row r="136" spans="1:25" ht="32.25" customHeight="1" x14ac:dyDescent="0.2">
      <c r="A136" s="536" t="s">
        <v>1987</v>
      </c>
      <c r="B136" s="408"/>
      <c r="C136" s="408"/>
      <c r="D136" s="408"/>
      <c r="E136" s="408"/>
      <c r="F136" s="408"/>
      <c r="G136" s="409"/>
      <c r="H136" s="410" t="s">
        <v>1988</v>
      </c>
      <c r="I136" s="411"/>
      <c r="J136" s="412"/>
      <c r="K136" s="414" t="s">
        <v>837</v>
      </c>
      <c r="L136" s="414"/>
      <c r="M136" s="414"/>
      <c r="N136" s="414" t="s">
        <v>837</v>
      </c>
      <c r="O136" s="414"/>
      <c r="P136" s="414"/>
      <c r="Q136" s="414"/>
      <c r="R136" s="13"/>
      <c r="S136" s="13"/>
      <c r="T136" s="13"/>
      <c r="U136" s="13"/>
      <c r="V136" s="13"/>
      <c r="W136" s="13"/>
      <c r="X136" s="13"/>
      <c r="Y136" s="13"/>
    </row>
    <row r="137" spans="1:25" ht="21.75" customHeight="1" x14ac:dyDescent="0.2">
      <c r="A137" s="536" t="s">
        <v>1944</v>
      </c>
      <c r="B137" s="408"/>
      <c r="C137" s="408"/>
      <c r="D137" s="408"/>
      <c r="E137" s="408"/>
      <c r="F137" s="408"/>
      <c r="G137" s="409"/>
      <c r="H137" s="410" t="s">
        <v>832</v>
      </c>
      <c r="I137" s="411"/>
      <c r="J137" s="412"/>
      <c r="K137" s="414" t="s">
        <v>837</v>
      </c>
      <c r="L137" s="414"/>
      <c r="M137" s="414"/>
      <c r="N137" s="414" t="s">
        <v>837</v>
      </c>
      <c r="O137" s="414"/>
      <c r="P137" s="414"/>
      <c r="Q137" s="414"/>
      <c r="R137" s="13"/>
      <c r="S137" s="13"/>
      <c r="T137" s="13"/>
      <c r="U137" s="13"/>
      <c r="V137" s="13"/>
      <c r="W137" s="13"/>
      <c r="X137" s="13"/>
      <c r="Y137" s="13"/>
    </row>
    <row r="138" spans="1:25" ht="20.25" customHeight="1" x14ac:dyDescent="0.2">
      <c r="A138" s="536" t="s">
        <v>1945</v>
      </c>
      <c r="B138" s="408"/>
      <c r="C138" s="408"/>
      <c r="D138" s="408"/>
      <c r="E138" s="408"/>
      <c r="F138" s="408"/>
      <c r="G138" s="409"/>
      <c r="H138" s="410" t="s">
        <v>1946</v>
      </c>
      <c r="I138" s="411"/>
      <c r="J138" s="412"/>
      <c r="K138" s="414" t="s">
        <v>837</v>
      </c>
      <c r="L138" s="414"/>
      <c r="M138" s="414"/>
      <c r="N138" s="414" t="s">
        <v>837</v>
      </c>
      <c r="O138" s="414"/>
      <c r="P138" s="414"/>
      <c r="Q138" s="414"/>
      <c r="R138" s="13"/>
      <c r="S138" s="13"/>
      <c r="T138" s="13"/>
      <c r="U138" s="13"/>
      <c r="V138" s="13"/>
      <c r="W138" s="13"/>
      <c r="X138" s="13"/>
      <c r="Y138" s="13"/>
    </row>
    <row r="139" spans="1:25" ht="44.25" customHeight="1" x14ac:dyDescent="0.2">
      <c r="A139" s="536" t="s">
        <v>1989</v>
      </c>
      <c r="B139" s="408"/>
      <c r="C139" s="408"/>
      <c r="D139" s="408"/>
      <c r="E139" s="408"/>
      <c r="F139" s="408"/>
      <c r="G139" s="409"/>
      <c r="H139" s="425" t="s">
        <v>1990</v>
      </c>
      <c r="I139" s="426"/>
      <c r="J139" s="427"/>
      <c r="K139" s="414" t="s">
        <v>837</v>
      </c>
      <c r="L139" s="414"/>
      <c r="M139" s="414"/>
      <c r="N139" s="414" t="s">
        <v>837</v>
      </c>
      <c r="O139" s="414"/>
      <c r="P139" s="414"/>
      <c r="Q139" s="414"/>
      <c r="R139" s="13"/>
      <c r="S139" s="13"/>
      <c r="T139" s="13"/>
      <c r="U139" s="13"/>
      <c r="V139" s="13"/>
      <c r="W139" s="13"/>
      <c r="X139" s="13"/>
      <c r="Y139" s="13"/>
    </row>
    <row r="140" spans="1:25" ht="32.25" customHeight="1" x14ac:dyDescent="0.2">
      <c r="A140" s="536" t="s">
        <v>1991</v>
      </c>
      <c r="B140" s="408"/>
      <c r="C140" s="408"/>
      <c r="D140" s="408"/>
      <c r="E140" s="408"/>
      <c r="F140" s="408"/>
      <c r="G140" s="409"/>
      <c r="H140" s="425"/>
      <c r="I140" s="426"/>
      <c r="J140" s="427"/>
      <c r="K140" s="414" t="s">
        <v>837</v>
      </c>
      <c r="L140" s="414"/>
      <c r="M140" s="414"/>
      <c r="N140" s="414" t="s">
        <v>837</v>
      </c>
      <c r="O140" s="414"/>
      <c r="P140" s="414"/>
      <c r="Q140" s="414"/>
      <c r="R140" s="13"/>
      <c r="S140" s="13"/>
      <c r="T140" s="13"/>
      <c r="U140" s="13"/>
      <c r="V140" s="13"/>
      <c r="W140" s="13"/>
      <c r="X140" s="13"/>
      <c r="Y140" s="13"/>
    </row>
    <row r="141" spans="1:25" ht="23.25" customHeight="1" x14ac:dyDescent="0.2">
      <c r="A141" s="536" t="s">
        <v>1949</v>
      </c>
      <c r="B141" s="408"/>
      <c r="C141" s="408"/>
      <c r="D141" s="408"/>
      <c r="E141" s="408"/>
      <c r="F141" s="408"/>
      <c r="G141" s="409"/>
      <c r="H141" s="410" t="s">
        <v>832</v>
      </c>
      <c r="I141" s="411"/>
      <c r="J141" s="412"/>
      <c r="K141" s="414" t="s">
        <v>837</v>
      </c>
      <c r="L141" s="414"/>
      <c r="M141" s="414"/>
      <c r="N141" s="414" t="s">
        <v>837</v>
      </c>
      <c r="O141" s="414"/>
      <c r="P141" s="414"/>
      <c r="Q141" s="414"/>
      <c r="R141" s="13"/>
      <c r="S141" s="13"/>
      <c r="T141" s="13"/>
      <c r="U141" s="13"/>
      <c r="V141" s="13"/>
      <c r="W141" s="13"/>
      <c r="X141" s="13"/>
      <c r="Y141" s="13"/>
    </row>
    <row r="142" spans="1:25" ht="26.25" customHeight="1" x14ac:dyDescent="0.2">
      <c r="A142" s="536" t="s">
        <v>1950</v>
      </c>
      <c r="B142" s="408"/>
      <c r="C142" s="408"/>
      <c r="D142" s="408"/>
      <c r="E142" s="408"/>
      <c r="F142" s="408"/>
      <c r="G142" s="409"/>
      <c r="H142" s="410" t="s">
        <v>1946</v>
      </c>
      <c r="I142" s="411"/>
      <c r="J142" s="412"/>
      <c r="K142" s="414" t="s">
        <v>837</v>
      </c>
      <c r="L142" s="414"/>
      <c r="M142" s="414"/>
      <c r="N142" s="414" t="s">
        <v>837</v>
      </c>
      <c r="O142" s="414"/>
      <c r="P142" s="414"/>
      <c r="Q142" s="414"/>
      <c r="R142" s="13"/>
      <c r="S142" s="13"/>
      <c r="T142" s="13"/>
      <c r="U142" s="13"/>
      <c r="V142" s="13"/>
      <c r="W142" s="13"/>
      <c r="X142" s="13"/>
      <c r="Y142" s="13"/>
    </row>
    <row r="143" spans="1:25" ht="25.5" customHeight="1" x14ac:dyDescent="0.2">
      <c r="A143" s="536" t="s">
        <v>1992</v>
      </c>
      <c r="B143" s="408"/>
      <c r="C143" s="408"/>
      <c r="D143" s="408"/>
      <c r="E143" s="408"/>
      <c r="F143" s="408"/>
      <c r="G143" s="409"/>
      <c r="H143" s="425" t="s">
        <v>1990</v>
      </c>
      <c r="I143" s="426"/>
      <c r="J143" s="427"/>
      <c r="K143" s="414" t="s">
        <v>837</v>
      </c>
      <c r="L143" s="414"/>
      <c r="M143" s="414"/>
      <c r="N143" s="414" t="s">
        <v>837</v>
      </c>
      <c r="O143" s="414"/>
      <c r="P143" s="414"/>
      <c r="Q143" s="414"/>
      <c r="R143" s="13"/>
      <c r="S143" s="13"/>
      <c r="T143" s="13"/>
      <c r="U143" s="13"/>
      <c r="V143" s="13"/>
      <c r="W143" s="13"/>
      <c r="X143" s="13"/>
      <c r="Y143" s="13"/>
    </row>
    <row r="144" spans="1:25" ht="47.25" customHeight="1" x14ac:dyDescent="0.2">
      <c r="A144" s="536" t="s">
        <v>1993</v>
      </c>
      <c r="B144" s="408"/>
      <c r="C144" s="408"/>
      <c r="D144" s="408"/>
      <c r="E144" s="408"/>
      <c r="F144" s="408"/>
      <c r="G144" s="409"/>
      <c r="H144" s="425" t="s">
        <v>1994</v>
      </c>
      <c r="I144" s="426"/>
      <c r="J144" s="427"/>
      <c r="K144" s="414" t="s">
        <v>837</v>
      </c>
      <c r="L144" s="414"/>
      <c r="M144" s="414"/>
      <c r="N144" s="414" t="s">
        <v>837</v>
      </c>
      <c r="O144" s="414"/>
      <c r="P144" s="414"/>
      <c r="Q144" s="414"/>
      <c r="R144" s="13"/>
      <c r="S144" s="13"/>
      <c r="T144" s="13"/>
      <c r="U144" s="13"/>
      <c r="V144" s="13"/>
      <c r="W144" s="13"/>
      <c r="X144" s="13"/>
      <c r="Y144" s="13"/>
    </row>
    <row r="145" spans="1:25" ht="12.75" customHeight="1" x14ac:dyDescent="0.2">
      <c r="A145" s="536" t="s">
        <v>1991</v>
      </c>
      <c r="B145" s="408"/>
      <c r="C145" s="408"/>
      <c r="D145" s="408"/>
      <c r="E145" s="408"/>
      <c r="F145" s="408"/>
      <c r="G145" s="409"/>
      <c r="H145" s="425"/>
      <c r="I145" s="426"/>
      <c r="J145" s="427"/>
      <c r="K145" s="414" t="s">
        <v>837</v>
      </c>
      <c r="L145" s="414"/>
      <c r="M145" s="414"/>
      <c r="N145" s="414" t="s">
        <v>837</v>
      </c>
      <c r="O145" s="414"/>
      <c r="P145" s="414"/>
      <c r="Q145" s="414"/>
      <c r="R145" s="13"/>
      <c r="S145" s="13"/>
      <c r="T145" s="13"/>
      <c r="U145" s="13"/>
      <c r="V145" s="13"/>
      <c r="W145" s="13"/>
      <c r="X145" s="13"/>
      <c r="Y145" s="13"/>
    </row>
    <row r="146" spans="1:25" ht="12.75" customHeight="1" x14ac:dyDescent="0.2">
      <c r="A146" s="536" t="s">
        <v>1949</v>
      </c>
      <c r="B146" s="408"/>
      <c r="C146" s="408"/>
      <c r="D146" s="408"/>
      <c r="E146" s="408"/>
      <c r="F146" s="408"/>
      <c r="G146" s="409"/>
      <c r="H146" s="410" t="s">
        <v>832</v>
      </c>
      <c r="I146" s="411"/>
      <c r="J146" s="412"/>
      <c r="K146" s="414" t="s">
        <v>837</v>
      </c>
      <c r="L146" s="414"/>
      <c r="M146" s="414"/>
      <c r="N146" s="414" t="s">
        <v>837</v>
      </c>
      <c r="O146" s="414"/>
      <c r="P146" s="414"/>
      <c r="Q146" s="414"/>
      <c r="R146" s="13"/>
      <c r="S146" s="13"/>
      <c r="T146" s="13"/>
      <c r="U146" s="13"/>
      <c r="V146" s="13"/>
      <c r="W146" s="13"/>
      <c r="X146" s="13"/>
      <c r="Y146" s="13"/>
    </row>
    <row r="147" spans="1:25" ht="12.75" customHeight="1" x14ac:dyDescent="0.2">
      <c r="A147" s="536" t="s">
        <v>1950</v>
      </c>
      <c r="B147" s="408"/>
      <c r="C147" s="408"/>
      <c r="D147" s="408"/>
      <c r="E147" s="408"/>
      <c r="F147" s="408"/>
      <c r="G147" s="409"/>
      <c r="H147" s="410" t="s">
        <v>1946</v>
      </c>
      <c r="I147" s="411"/>
      <c r="J147" s="412"/>
      <c r="K147" s="414" t="s">
        <v>837</v>
      </c>
      <c r="L147" s="414"/>
      <c r="M147" s="414"/>
      <c r="N147" s="414" t="s">
        <v>837</v>
      </c>
      <c r="O147" s="414"/>
      <c r="P147" s="414"/>
      <c r="Q147" s="414"/>
      <c r="R147" s="13"/>
      <c r="S147" s="13"/>
      <c r="T147" s="13"/>
      <c r="U147" s="13"/>
      <c r="V147" s="13"/>
      <c r="W147" s="13"/>
      <c r="X147" s="13"/>
      <c r="Y147" s="13"/>
    </row>
    <row r="148" spans="1:25" ht="12.75" customHeight="1" x14ac:dyDescent="0.2">
      <c r="A148" s="536" t="s">
        <v>1992</v>
      </c>
      <c r="B148" s="408"/>
      <c r="C148" s="408"/>
      <c r="D148" s="408"/>
      <c r="E148" s="408"/>
      <c r="F148" s="408"/>
      <c r="G148" s="409"/>
      <c r="H148" s="425" t="s">
        <v>1994</v>
      </c>
      <c r="I148" s="426"/>
      <c r="J148" s="427"/>
      <c r="K148" s="414" t="s">
        <v>837</v>
      </c>
      <c r="L148" s="414"/>
      <c r="M148" s="414"/>
      <c r="N148" s="414" t="s">
        <v>837</v>
      </c>
      <c r="O148" s="414"/>
      <c r="P148" s="414"/>
      <c r="Q148" s="414"/>
      <c r="R148" s="13"/>
      <c r="S148" s="13"/>
      <c r="T148" s="13"/>
      <c r="U148" s="13"/>
      <c r="V148" s="13"/>
      <c r="W148" s="13"/>
      <c r="X148" s="13"/>
      <c r="Y148" s="13"/>
    </row>
    <row r="149" spans="1:25" ht="31.5" customHeight="1" x14ac:dyDescent="0.2">
      <c r="A149" s="536" t="s">
        <v>1995</v>
      </c>
      <c r="B149" s="408"/>
      <c r="C149" s="408"/>
      <c r="D149" s="408"/>
      <c r="E149" s="408"/>
      <c r="F149" s="408"/>
      <c r="G149" s="409"/>
      <c r="H149" s="410" t="s">
        <v>1996</v>
      </c>
      <c r="I149" s="411"/>
      <c r="J149" s="412"/>
      <c r="K149" s="414" t="s">
        <v>837</v>
      </c>
      <c r="L149" s="414"/>
      <c r="M149" s="414"/>
      <c r="N149" s="414" t="s">
        <v>837</v>
      </c>
      <c r="O149" s="414"/>
      <c r="P149" s="414"/>
      <c r="Q149" s="414"/>
      <c r="R149" s="13"/>
      <c r="S149" s="13"/>
      <c r="T149" s="13"/>
      <c r="U149" s="13"/>
      <c r="V149" s="13"/>
      <c r="W149" s="13"/>
      <c r="X149" s="13"/>
      <c r="Y149" s="13"/>
    </row>
    <row r="150" spans="1:25" ht="32.25" customHeight="1" x14ac:dyDescent="0.2">
      <c r="A150" s="536" t="s">
        <v>1944</v>
      </c>
      <c r="B150" s="408"/>
      <c r="C150" s="408"/>
      <c r="D150" s="408"/>
      <c r="E150" s="408"/>
      <c r="F150" s="408"/>
      <c r="G150" s="409"/>
      <c r="H150" s="410" t="s">
        <v>832</v>
      </c>
      <c r="I150" s="411"/>
      <c r="J150" s="412"/>
      <c r="K150" s="414" t="s">
        <v>837</v>
      </c>
      <c r="L150" s="414"/>
      <c r="M150" s="414"/>
      <c r="N150" s="414" t="s">
        <v>837</v>
      </c>
      <c r="O150" s="414"/>
      <c r="P150" s="414"/>
      <c r="Q150" s="414"/>
      <c r="R150" s="13"/>
      <c r="S150" s="13"/>
      <c r="T150" s="13"/>
      <c r="U150" s="13"/>
      <c r="V150" s="13"/>
      <c r="W150" s="13"/>
      <c r="X150" s="13"/>
      <c r="Y150" s="13"/>
    </row>
    <row r="151" spans="1:25" ht="24.75" customHeight="1" x14ac:dyDescent="0.2">
      <c r="A151" s="536" t="s">
        <v>1945</v>
      </c>
      <c r="B151" s="408"/>
      <c r="C151" s="408"/>
      <c r="D151" s="408"/>
      <c r="E151" s="408"/>
      <c r="F151" s="408"/>
      <c r="G151" s="409"/>
      <c r="H151" s="410" t="s">
        <v>1946</v>
      </c>
      <c r="I151" s="411"/>
      <c r="J151" s="412"/>
      <c r="K151" s="414" t="s">
        <v>837</v>
      </c>
      <c r="L151" s="414"/>
      <c r="M151" s="414"/>
      <c r="N151" s="414" t="s">
        <v>837</v>
      </c>
      <c r="O151" s="414"/>
      <c r="P151" s="414"/>
      <c r="Q151" s="414"/>
      <c r="R151" s="13"/>
      <c r="S151" s="13"/>
      <c r="T151" s="13"/>
      <c r="U151" s="13"/>
      <c r="V151" s="13"/>
      <c r="W151" s="13"/>
      <c r="X151" s="13"/>
      <c r="Y151" s="13"/>
    </row>
    <row r="152" spans="1:25" ht="38.25" customHeight="1" x14ac:dyDescent="0.2">
      <c r="A152" s="536" t="s">
        <v>1997</v>
      </c>
      <c r="B152" s="408"/>
      <c r="C152" s="408"/>
      <c r="D152" s="408"/>
      <c r="E152" s="408"/>
      <c r="F152" s="408"/>
      <c r="G152" s="409"/>
      <c r="H152" s="425" t="s">
        <v>1998</v>
      </c>
      <c r="I152" s="426"/>
      <c r="J152" s="427"/>
      <c r="K152" s="414" t="s">
        <v>837</v>
      </c>
      <c r="L152" s="414"/>
      <c r="M152" s="414"/>
      <c r="N152" s="414" t="s">
        <v>837</v>
      </c>
      <c r="O152" s="414"/>
      <c r="P152" s="414"/>
      <c r="Q152" s="414"/>
      <c r="R152" s="13"/>
      <c r="S152" s="13"/>
      <c r="T152" s="13"/>
      <c r="U152" s="13"/>
      <c r="V152" s="13"/>
      <c r="W152" s="13"/>
      <c r="X152" s="13"/>
      <c r="Y152" s="13"/>
    </row>
    <row r="153" spans="1:25" ht="24.75" customHeight="1" x14ac:dyDescent="0.2">
      <c r="A153" s="536" t="s">
        <v>1999</v>
      </c>
      <c r="B153" s="408"/>
      <c r="C153" s="408"/>
      <c r="D153" s="408"/>
      <c r="E153" s="408"/>
      <c r="F153" s="408"/>
      <c r="G153" s="409"/>
      <c r="H153" s="425" t="s">
        <v>1948</v>
      </c>
      <c r="I153" s="426"/>
      <c r="J153" s="427"/>
      <c r="K153" s="414" t="s">
        <v>837</v>
      </c>
      <c r="L153" s="414"/>
      <c r="M153" s="414"/>
      <c r="N153" s="414" t="s">
        <v>837</v>
      </c>
      <c r="O153" s="414"/>
      <c r="P153" s="414"/>
      <c r="Q153" s="414"/>
      <c r="R153" s="13"/>
      <c r="S153" s="13"/>
      <c r="T153" s="13"/>
      <c r="U153" s="13"/>
      <c r="V153" s="13"/>
      <c r="W153" s="13"/>
      <c r="X153" s="13"/>
      <c r="Y153" s="13"/>
    </row>
    <row r="154" spans="1:25" ht="25.5" customHeight="1" x14ac:dyDescent="0.2">
      <c r="A154" s="536" t="s">
        <v>1949</v>
      </c>
      <c r="B154" s="408"/>
      <c r="C154" s="408"/>
      <c r="D154" s="408"/>
      <c r="E154" s="408"/>
      <c r="F154" s="408"/>
      <c r="G154" s="409"/>
      <c r="H154" s="410" t="s">
        <v>832</v>
      </c>
      <c r="I154" s="411"/>
      <c r="J154" s="412"/>
      <c r="K154" s="414" t="s">
        <v>837</v>
      </c>
      <c r="L154" s="414"/>
      <c r="M154" s="414"/>
      <c r="N154" s="414" t="s">
        <v>837</v>
      </c>
      <c r="O154" s="414"/>
      <c r="P154" s="414"/>
      <c r="Q154" s="414"/>
      <c r="R154" s="13"/>
      <c r="S154" s="13"/>
      <c r="T154" s="13"/>
      <c r="U154" s="13"/>
      <c r="V154" s="13"/>
      <c r="W154" s="13"/>
      <c r="X154" s="13"/>
      <c r="Y154" s="13"/>
    </row>
    <row r="155" spans="1:25" ht="24" customHeight="1" x14ac:dyDescent="0.2">
      <c r="A155" s="536" t="s">
        <v>1950</v>
      </c>
      <c r="B155" s="408"/>
      <c r="C155" s="408"/>
      <c r="D155" s="408"/>
      <c r="E155" s="408"/>
      <c r="F155" s="408"/>
      <c r="G155" s="409"/>
      <c r="H155" s="410" t="s">
        <v>1946</v>
      </c>
      <c r="I155" s="411"/>
      <c r="J155" s="412"/>
      <c r="K155" s="414" t="s">
        <v>837</v>
      </c>
      <c r="L155" s="414"/>
      <c r="M155" s="414"/>
      <c r="N155" s="414" t="s">
        <v>837</v>
      </c>
      <c r="O155" s="414"/>
      <c r="P155" s="414"/>
      <c r="Q155" s="414"/>
      <c r="R155" s="13"/>
      <c r="S155" s="13"/>
      <c r="T155" s="13"/>
      <c r="U155" s="13"/>
      <c r="V155" s="13"/>
      <c r="W155" s="13"/>
      <c r="X155" s="13"/>
      <c r="Y155" s="13"/>
    </row>
    <row r="156" spans="1:25" ht="32.25" customHeight="1" x14ac:dyDescent="0.2">
      <c r="A156" s="536" t="s">
        <v>2000</v>
      </c>
      <c r="B156" s="408"/>
      <c r="C156" s="408"/>
      <c r="D156" s="408"/>
      <c r="E156" s="408"/>
      <c r="F156" s="408"/>
      <c r="G156" s="409"/>
      <c r="H156" s="425" t="s">
        <v>2001</v>
      </c>
      <c r="I156" s="426"/>
      <c r="J156" s="427"/>
      <c r="K156" s="414" t="s">
        <v>837</v>
      </c>
      <c r="L156" s="414"/>
      <c r="M156" s="414"/>
      <c r="N156" s="414" t="s">
        <v>837</v>
      </c>
      <c r="O156" s="414"/>
      <c r="P156" s="414"/>
      <c r="Q156" s="414"/>
      <c r="R156" s="13"/>
      <c r="S156" s="13"/>
      <c r="T156" s="13"/>
      <c r="U156" s="13"/>
      <c r="V156" s="13"/>
      <c r="W156" s="13"/>
      <c r="X156" s="13"/>
      <c r="Y156" s="13"/>
    </row>
    <row r="157" spans="1:25" ht="32.25" customHeight="1" x14ac:dyDescent="0.2">
      <c r="A157" s="536" t="s">
        <v>1999</v>
      </c>
      <c r="B157" s="408"/>
      <c r="C157" s="408"/>
      <c r="D157" s="408"/>
      <c r="E157" s="408"/>
      <c r="F157" s="408"/>
      <c r="G157" s="409"/>
      <c r="H157" s="425"/>
      <c r="I157" s="426"/>
      <c r="J157" s="427"/>
      <c r="K157" s="414" t="s">
        <v>837</v>
      </c>
      <c r="L157" s="414"/>
      <c r="M157" s="414"/>
      <c r="N157" s="414" t="s">
        <v>837</v>
      </c>
      <c r="O157" s="414"/>
      <c r="P157" s="414"/>
      <c r="Q157" s="414"/>
      <c r="R157" s="13"/>
      <c r="S157" s="13"/>
      <c r="T157" s="13"/>
      <c r="U157" s="13"/>
      <c r="V157" s="13"/>
      <c r="W157" s="13"/>
      <c r="X157" s="13"/>
      <c r="Y157" s="13"/>
    </row>
    <row r="158" spans="1:25" ht="32.25" customHeight="1" x14ac:dyDescent="0.2">
      <c r="A158" s="536" t="s">
        <v>1949</v>
      </c>
      <c r="B158" s="408"/>
      <c r="C158" s="408"/>
      <c r="D158" s="408"/>
      <c r="E158" s="408"/>
      <c r="F158" s="408"/>
      <c r="G158" s="409"/>
      <c r="H158" s="410" t="s">
        <v>832</v>
      </c>
      <c r="I158" s="411"/>
      <c r="J158" s="412"/>
      <c r="K158" s="414" t="s">
        <v>837</v>
      </c>
      <c r="L158" s="414"/>
      <c r="M158" s="414"/>
      <c r="N158" s="414" t="s">
        <v>837</v>
      </c>
      <c r="O158" s="414"/>
      <c r="P158" s="414"/>
      <c r="Q158" s="414"/>
      <c r="R158" s="13"/>
      <c r="S158" s="13"/>
      <c r="T158" s="13"/>
      <c r="U158" s="13"/>
      <c r="V158" s="13"/>
      <c r="W158" s="13"/>
      <c r="X158" s="13"/>
      <c r="Y158" s="13"/>
    </row>
    <row r="159" spans="1:25" ht="24.75" customHeight="1" x14ac:dyDescent="0.2">
      <c r="A159" s="536" t="s">
        <v>1950</v>
      </c>
      <c r="B159" s="408"/>
      <c r="C159" s="408"/>
      <c r="D159" s="408"/>
      <c r="E159" s="408"/>
      <c r="F159" s="408"/>
      <c r="G159" s="409"/>
      <c r="H159" s="410" t="s">
        <v>1946</v>
      </c>
      <c r="I159" s="411"/>
      <c r="J159" s="412"/>
      <c r="K159" s="414" t="s">
        <v>837</v>
      </c>
      <c r="L159" s="414"/>
      <c r="M159" s="414"/>
      <c r="N159" s="414" t="s">
        <v>837</v>
      </c>
      <c r="O159" s="414"/>
      <c r="P159" s="414"/>
      <c r="Q159" s="414"/>
      <c r="R159" s="13"/>
      <c r="S159" s="13"/>
      <c r="T159" s="13"/>
      <c r="U159" s="13"/>
      <c r="V159" s="13"/>
      <c r="W159" s="13"/>
      <c r="X159" s="13"/>
      <c r="Y159" s="13"/>
    </row>
    <row r="160" spans="1:25" ht="27" customHeight="1" x14ac:dyDescent="0.2">
      <c r="A160" s="536" t="s">
        <v>2002</v>
      </c>
      <c r="B160" s="408"/>
      <c r="C160" s="408"/>
      <c r="D160" s="408"/>
      <c r="E160" s="408"/>
      <c r="F160" s="408"/>
      <c r="G160" s="409"/>
      <c r="H160" s="425" t="s">
        <v>2001</v>
      </c>
      <c r="I160" s="426"/>
      <c r="J160" s="427"/>
      <c r="K160" s="414" t="s">
        <v>837</v>
      </c>
      <c r="L160" s="414"/>
      <c r="M160" s="414"/>
      <c r="N160" s="414" t="s">
        <v>837</v>
      </c>
      <c r="O160" s="414"/>
      <c r="P160" s="414"/>
      <c r="Q160" s="414"/>
      <c r="R160" s="13"/>
      <c r="S160" s="13"/>
      <c r="T160" s="13"/>
      <c r="U160" s="13"/>
      <c r="V160" s="13"/>
      <c r="W160" s="13"/>
      <c r="X160" s="13"/>
      <c r="Y160" s="13"/>
    </row>
    <row r="161" spans="1:25" ht="30.75" customHeight="1" x14ac:dyDescent="0.2">
      <c r="A161" s="536" t="s">
        <v>2003</v>
      </c>
      <c r="B161" s="408"/>
      <c r="C161" s="408"/>
      <c r="D161" s="408"/>
      <c r="E161" s="408"/>
      <c r="F161" s="408"/>
      <c r="G161" s="409"/>
      <c r="H161" s="410" t="s">
        <v>2004</v>
      </c>
      <c r="I161" s="411"/>
      <c r="J161" s="412"/>
      <c r="K161" s="413">
        <v>113033.91</v>
      </c>
      <c r="L161" s="413"/>
      <c r="M161" s="413"/>
      <c r="N161" s="414" t="s">
        <v>837</v>
      </c>
      <c r="O161" s="414"/>
      <c r="P161" s="414"/>
      <c r="Q161" s="414"/>
      <c r="R161" s="13"/>
      <c r="S161" s="13"/>
      <c r="T161" s="13"/>
      <c r="U161" s="13"/>
      <c r="V161" s="13"/>
      <c r="W161" s="13"/>
      <c r="X161" s="13"/>
      <c r="Y161" s="13"/>
    </row>
    <row r="162" spans="1:25" ht="43.5" customHeight="1" x14ac:dyDescent="0.2">
      <c r="A162" s="536" t="s">
        <v>2005</v>
      </c>
      <c r="B162" s="408"/>
      <c r="C162" s="408"/>
      <c r="D162" s="408"/>
      <c r="E162" s="408"/>
      <c r="F162" s="408"/>
      <c r="G162" s="409"/>
      <c r="H162" s="425" t="s">
        <v>2006</v>
      </c>
      <c r="I162" s="426"/>
      <c r="J162" s="427"/>
      <c r="K162" s="414" t="s">
        <v>837</v>
      </c>
      <c r="L162" s="414"/>
      <c r="M162" s="414"/>
      <c r="N162" s="414" t="s">
        <v>837</v>
      </c>
      <c r="O162" s="414"/>
      <c r="P162" s="414"/>
      <c r="Q162" s="414"/>
      <c r="R162" s="13"/>
      <c r="S162" s="13"/>
      <c r="T162" s="13"/>
      <c r="U162" s="13"/>
      <c r="V162" s="13"/>
      <c r="W162" s="13"/>
      <c r="X162" s="13"/>
      <c r="Y162" s="13"/>
    </row>
    <row r="163" spans="1:25" ht="24" customHeight="1" x14ac:dyDescent="0.2">
      <c r="A163" s="536" t="s">
        <v>2007</v>
      </c>
      <c r="B163" s="408"/>
      <c r="C163" s="408"/>
      <c r="D163" s="408"/>
      <c r="E163" s="408"/>
      <c r="F163" s="408"/>
      <c r="G163" s="409"/>
      <c r="H163" s="410" t="s">
        <v>832</v>
      </c>
      <c r="I163" s="411"/>
      <c r="J163" s="412"/>
      <c r="K163" s="414" t="s">
        <v>837</v>
      </c>
      <c r="L163" s="414"/>
      <c r="M163" s="414"/>
      <c r="N163" s="414" t="s">
        <v>837</v>
      </c>
      <c r="O163" s="414"/>
      <c r="P163" s="414"/>
      <c r="Q163" s="414"/>
      <c r="R163" s="13"/>
      <c r="S163" s="13"/>
      <c r="T163" s="13"/>
      <c r="U163" s="13"/>
      <c r="V163" s="13"/>
      <c r="W163" s="13"/>
      <c r="X163" s="13"/>
      <c r="Y163" s="13"/>
    </row>
    <row r="164" spans="1:25" ht="26.25" customHeight="1" x14ac:dyDescent="0.2">
      <c r="A164" s="536" t="s">
        <v>2008</v>
      </c>
      <c r="B164" s="408"/>
      <c r="C164" s="408"/>
      <c r="D164" s="408"/>
      <c r="E164" s="408"/>
      <c r="F164" s="408"/>
      <c r="G164" s="409"/>
      <c r="H164" s="410" t="s">
        <v>1946</v>
      </c>
      <c r="I164" s="411"/>
      <c r="J164" s="412"/>
      <c r="K164" s="414" t="s">
        <v>837</v>
      </c>
      <c r="L164" s="414"/>
      <c r="M164" s="414"/>
      <c r="N164" s="414" t="s">
        <v>837</v>
      </c>
      <c r="O164" s="414"/>
      <c r="P164" s="414"/>
      <c r="Q164" s="414"/>
      <c r="R164" s="13"/>
      <c r="S164" s="13"/>
      <c r="T164" s="13"/>
      <c r="U164" s="13"/>
      <c r="V164" s="13"/>
      <c r="W164" s="13"/>
      <c r="X164" s="13"/>
      <c r="Y164" s="13"/>
    </row>
    <row r="165" spans="1:25" ht="36" customHeight="1" x14ac:dyDescent="0.2">
      <c r="A165" s="536" t="s">
        <v>2009</v>
      </c>
      <c r="B165" s="408"/>
      <c r="C165" s="408"/>
      <c r="D165" s="408"/>
      <c r="E165" s="408"/>
      <c r="F165" s="408"/>
      <c r="G165" s="409"/>
      <c r="H165" s="425" t="s">
        <v>2010</v>
      </c>
      <c r="I165" s="426"/>
      <c r="J165" s="427"/>
      <c r="K165" s="414" t="s">
        <v>837</v>
      </c>
      <c r="L165" s="414"/>
      <c r="M165" s="414"/>
      <c r="N165" s="414" t="s">
        <v>837</v>
      </c>
      <c r="O165" s="414"/>
      <c r="P165" s="414"/>
      <c r="Q165" s="414"/>
      <c r="R165" s="13"/>
      <c r="S165" s="13"/>
      <c r="T165" s="13"/>
      <c r="U165" s="13"/>
      <c r="V165" s="13"/>
      <c r="W165" s="13"/>
      <c r="X165" s="13"/>
      <c r="Y165" s="13"/>
    </row>
    <row r="166" spans="1:25" ht="24" customHeight="1" x14ac:dyDescent="0.2">
      <c r="A166" s="536" t="s">
        <v>2007</v>
      </c>
      <c r="B166" s="408"/>
      <c r="C166" s="408"/>
      <c r="D166" s="408"/>
      <c r="E166" s="408"/>
      <c r="F166" s="408"/>
      <c r="G166" s="409"/>
      <c r="H166" s="410" t="s">
        <v>832</v>
      </c>
      <c r="I166" s="411"/>
      <c r="J166" s="412"/>
      <c r="K166" s="414" t="s">
        <v>837</v>
      </c>
      <c r="L166" s="414"/>
      <c r="M166" s="414"/>
      <c r="N166" s="414" t="s">
        <v>837</v>
      </c>
      <c r="O166" s="414"/>
      <c r="P166" s="414"/>
      <c r="Q166" s="414"/>
      <c r="R166" s="13"/>
      <c r="S166" s="13"/>
      <c r="T166" s="13"/>
      <c r="U166" s="13"/>
      <c r="V166" s="13"/>
      <c r="W166" s="13"/>
      <c r="X166" s="13"/>
      <c r="Y166" s="13"/>
    </row>
    <row r="167" spans="1:25" ht="25.5" customHeight="1" x14ac:dyDescent="0.2">
      <c r="A167" s="536" t="s">
        <v>2008</v>
      </c>
      <c r="B167" s="408"/>
      <c r="C167" s="408"/>
      <c r="D167" s="408"/>
      <c r="E167" s="408"/>
      <c r="F167" s="408"/>
      <c r="G167" s="409"/>
      <c r="H167" s="410" t="s">
        <v>1946</v>
      </c>
      <c r="I167" s="411"/>
      <c r="J167" s="412"/>
      <c r="K167" s="414" t="s">
        <v>837</v>
      </c>
      <c r="L167" s="414"/>
      <c r="M167" s="414"/>
      <c r="N167" s="414" t="s">
        <v>837</v>
      </c>
      <c r="O167" s="414"/>
      <c r="P167" s="414"/>
      <c r="Q167" s="414"/>
      <c r="R167" s="13"/>
      <c r="S167" s="13"/>
      <c r="T167" s="13"/>
      <c r="U167" s="13"/>
      <c r="V167" s="13"/>
      <c r="W167" s="13"/>
      <c r="X167" s="13"/>
      <c r="Y167" s="13"/>
    </row>
    <row r="168" spans="1:25" x14ac:dyDescent="0.2">
      <c r="R168" s="13"/>
      <c r="S168" s="13"/>
      <c r="T168" s="13"/>
      <c r="U168" s="13"/>
      <c r="V168" s="13"/>
      <c r="W168" s="13"/>
      <c r="X168" s="13"/>
      <c r="Y168" s="13"/>
    </row>
    <row r="169" spans="1:25" x14ac:dyDescent="0.2">
      <c r="R169" s="13"/>
      <c r="S169" s="13"/>
      <c r="T169" s="13"/>
      <c r="U169" s="13"/>
      <c r="V169" s="13"/>
      <c r="W169" s="13"/>
      <c r="X169" s="13"/>
      <c r="Y169" s="13"/>
    </row>
    <row r="170" spans="1:25" ht="31.5" customHeight="1" x14ac:dyDescent="0.2">
      <c r="R170" s="13"/>
      <c r="S170" s="13"/>
      <c r="T170" s="13"/>
      <c r="U170" s="13"/>
      <c r="V170" s="13"/>
      <c r="W170" s="13"/>
      <c r="X170" s="13"/>
      <c r="Y170" s="13"/>
    </row>
    <row r="171" spans="1:25" x14ac:dyDescent="0.2">
      <c r="R171" s="13"/>
      <c r="S171" s="13"/>
      <c r="T171" s="13"/>
      <c r="U171" s="13"/>
      <c r="V171" s="13"/>
      <c r="W171" s="13"/>
      <c r="X171" s="13"/>
      <c r="Y171" s="13"/>
    </row>
    <row r="172" spans="1:25" x14ac:dyDescent="0.2">
      <c r="R172" s="13"/>
      <c r="S172" s="13"/>
      <c r="T172" s="13"/>
      <c r="U172" s="13"/>
      <c r="V172" s="13"/>
      <c r="W172" s="13"/>
      <c r="X172" s="13"/>
      <c r="Y172" s="13"/>
    </row>
    <row r="173" spans="1:25" x14ac:dyDescent="0.2">
      <c r="R173" s="13"/>
      <c r="S173" s="13"/>
      <c r="T173" s="13"/>
      <c r="U173" s="13"/>
      <c r="V173" s="13"/>
      <c r="W173" s="13"/>
      <c r="X173" s="13"/>
      <c r="Y173" s="13"/>
    </row>
    <row r="174" spans="1:25" x14ac:dyDescent="0.2">
      <c r="R174" s="13"/>
      <c r="S174" s="13"/>
      <c r="T174" s="13"/>
      <c r="U174" s="13"/>
      <c r="V174" s="13"/>
      <c r="W174" s="13"/>
      <c r="X174" s="13"/>
      <c r="Y174" s="13"/>
    </row>
    <row r="175" spans="1:25" x14ac:dyDescent="0.2">
      <c r="R175" s="13"/>
      <c r="S175" s="13"/>
      <c r="T175" s="13"/>
      <c r="U175" s="13"/>
      <c r="V175" s="13"/>
      <c r="W175" s="13"/>
      <c r="X175" s="13"/>
      <c r="Y175" s="13"/>
    </row>
    <row r="176" spans="1:25" x14ac:dyDescent="0.2">
      <c r="R176" s="13"/>
      <c r="S176" s="13"/>
      <c r="T176" s="13"/>
      <c r="U176" s="13"/>
      <c r="V176" s="13"/>
      <c r="W176" s="13"/>
      <c r="X176" s="13"/>
      <c r="Y176" s="13"/>
    </row>
    <row r="177" spans="18:25" x14ac:dyDescent="0.2">
      <c r="R177" s="13"/>
      <c r="S177" s="13"/>
      <c r="T177" s="13"/>
      <c r="U177" s="13"/>
      <c r="V177" s="13"/>
      <c r="W177" s="13"/>
      <c r="X177" s="13"/>
      <c r="Y177" s="13"/>
    </row>
    <row r="178" spans="18:25" x14ac:dyDescent="0.2">
      <c r="R178" s="13"/>
      <c r="S178" s="13"/>
      <c r="T178" s="13"/>
      <c r="U178" s="13"/>
      <c r="V178" s="13"/>
      <c r="W178" s="13"/>
      <c r="X178" s="13"/>
      <c r="Y178" s="13"/>
    </row>
    <row r="179" spans="18:25" x14ac:dyDescent="0.2">
      <c r="R179" s="13"/>
      <c r="S179" s="13"/>
      <c r="T179" s="13"/>
      <c r="U179" s="13"/>
      <c r="V179" s="13"/>
      <c r="W179" s="13"/>
      <c r="X179" s="13"/>
      <c r="Y179" s="13"/>
    </row>
    <row r="180" spans="18:25" x14ac:dyDescent="0.2">
      <c r="R180" s="13"/>
      <c r="S180" s="13"/>
      <c r="T180" s="13"/>
      <c r="U180" s="13"/>
      <c r="V180" s="13"/>
      <c r="W180" s="13"/>
      <c r="X180" s="13"/>
      <c r="Y180" s="13"/>
    </row>
    <row r="181" spans="18:25" x14ac:dyDescent="0.2">
      <c r="R181" s="13"/>
      <c r="S181" s="13"/>
      <c r="T181" s="13"/>
      <c r="U181" s="13"/>
      <c r="V181" s="13"/>
      <c r="W181" s="13"/>
      <c r="X181" s="13"/>
      <c r="Y181" s="13"/>
    </row>
    <row r="182" spans="18:25" x14ac:dyDescent="0.2">
      <c r="R182" s="13"/>
      <c r="S182" s="13"/>
      <c r="T182" s="13"/>
      <c r="U182" s="13"/>
      <c r="V182" s="13"/>
      <c r="W182" s="13"/>
      <c r="X182" s="13"/>
      <c r="Y182" s="13"/>
    </row>
    <row r="183" spans="18:25" x14ac:dyDescent="0.2">
      <c r="R183" s="13"/>
      <c r="S183" s="13"/>
      <c r="T183" s="13"/>
      <c r="U183" s="13"/>
      <c r="V183" s="13"/>
      <c r="W183" s="13"/>
      <c r="X183" s="13"/>
      <c r="Y183" s="13"/>
    </row>
    <row r="184" spans="18:25" x14ac:dyDescent="0.2">
      <c r="R184" s="13"/>
      <c r="S184" s="13"/>
      <c r="T184" s="13"/>
      <c r="U184" s="13"/>
      <c r="V184" s="13"/>
      <c r="W184" s="13"/>
      <c r="X184" s="13"/>
      <c r="Y184" s="13"/>
    </row>
    <row r="185" spans="18:25" x14ac:dyDescent="0.2">
      <c r="R185" s="13"/>
      <c r="S185" s="13"/>
      <c r="T185" s="13"/>
      <c r="U185" s="13"/>
      <c r="V185" s="13"/>
      <c r="W185" s="13"/>
      <c r="X185" s="13"/>
      <c r="Y185" s="13"/>
    </row>
    <row r="186" spans="18:25" x14ac:dyDescent="0.2">
      <c r="R186" s="13"/>
      <c r="S186" s="13"/>
      <c r="T186" s="13"/>
      <c r="U186" s="13"/>
      <c r="V186" s="13"/>
      <c r="W186" s="13"/>
      <c r="X186" s="13"/>
      <c r="Y186" s="13"/>
    </row>
    <row r="187" spans="18:25" x14ac:dyDescent="0.2">
      <c r="R187" s="13"/>
      <c r="S187" s="13"/>
      <c r="T187" s="13"/>
      <c r="U187" s="13"/>
      <c r="V187" s="13"/>
      <c r="W187" s="13"/>
      <c r="X187" s="13"/>
      <c r="Y187" s="13"/>
    </row>
    <row r="188" spans="18:25" x14ac:dyDescent="0.2">
      <c r="R188" s="13"/>
      <c r="S188" s="13"/>
      <c r="T188" s="13"/>
      <c r="U188" s="13"/>
      <c r="V188" s="13"/>
      <c r="W188" s="13"/>
      <c r="X188" s="13"/>
      <c r="Y188" s="13"/>
    </row>
    <row r="189" spans="18:25" x14ac:dyDescent="0.2">
      <c r="R189" s="13"/>
      <c r="S189" s="13"/>
      <c r="T189" s="13"/>
      <c r="U189" s="13"/>
      <c r="V189" s="13"/>
      <c r="W189" s="13"/>
      <c r="X189" s="13"/>
      <c r="Y189" s="13"/>
    </row>
    <row r="190" spans="18:25" x14ac:dyDescent="0.2">
      <c r="R190" s="13"/>
      <c r="S190" s="13"/>
      <c r="T190" s="13"/>
      <c r="U190" s="13"/>
      <c r="V190" s="13"/>
      <c r="W190" s="13"/>
      <c r="X190" s="13"/>
      <c r="Y190" s="13"/>
    </row>
  </sheetData>
  <mergeCells count="548">
    <mergeCell ref="A166:G166"/>
    <mergeCell ref="H166:J166"/>
    <mergeCell ref="K166:M166"/>
    <mergeCell ref="N166:Q166"/>
    <mergeCell ref="A167:G167"/>
    <mergeCell ref="H167:J167"/>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2:G132"/>
    <mergeCell ref="H132:J132"/>
    <mergeCell ref="K132:M132"/>
    <mergeCell ref="N132:Q132"/>
    <mergeCell ref="A133:G133"/>
    <mergeCell ref="H133:J133"/>
    <mergeCell ref="K133:M133"/>
    <mergeCell ref="N133:Q133"/>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8:G98"/>
    <mergeCell ref="H98:J98"/>
    <mergeCell ref="K98:M98"/>
    <mergeCell ref="N98:Q98"/>
    <mergeCell ref="A99:G99"/>
    <mergeCell ref="H99:J99"/>
    <mergeCell ref="K99:M99"/>
    <mergeCell ref="N99:Q99"/>
    <mergeCell ref="A96:G96"/>
    <mergeCell ref="H96:J96"/>
    <mergeCell ref="K96:M96"/>
    <mergeCell ref="N96:Q96"/>
    <mergeCell ref="A97:G97"/>
    <mergeCell ref="H97:J97"/>
    <mergeCell ref="K97:M97"/>
    <mergeCell ref="N97:Q97"/>
    <mergeCell ref="A94:G94"/>
    <mergeCell ref="H94:J94"/>
    <mergeCell ref="K94:M94"/>
    <mergeCell ref="N94:Q94"/>
    <mergeCell ref="A95:G95"/>
    <mergeCell ref="H95:J95"/>
    <mergeCell ref="K95:M95"/>
    <mergeCell ref="N95:Q95"/>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0:G80"/>
    <mergeCell ref="H80:J80"/>
    <mergeCell ref="K80:M80"/>
    <mergeCell ref="N80:Q80"/>
    <mergeCell ref="A81:G81"/>
    <mergeCell ref="H81:J81"/>
    <mergeCell ref="K81:M81"/>
    <mergeCell ref="N81:Q81"/>
    <mergeCell ref="A78:G78"/>
    <mergeCell ref="H78:J78"/>
    <mergeCell ref="K78:M78"/>
    <mergeCell ref="N78:Q78"/>
    <mergeCell ref="A79:G79"/>
    <mergeCell ref="H79:J79"/>
    <mergeCell ref="K79:M79"/>
    <mergeCell ref="N79:Q79"/>
    <mergeCell ref="A76:G76"/>
    <mergeCell ref="H76:J76"/>
    <mergeCell ref="K76:M76"/>
    <mergeCell ref="N76:Q76"/>
    <mergeCell ref="A77:G77"/>
    <mergeCell ref="H77:J77"/>
    <mergeCell ref="K77:M77"/>
    <mergeCell ref="N77:Q77"/>
    <mergeCell ref="A74:G74"/>
    <mergeCell ref="H74:J74"/>
    <mergeCell ref="K74:M74"/>
    <mergeCell ref="N74:Q74"/>
    <mergeCell ref="A75:G75"/>
    <mergeCell ref="H75:J75"/>
    <mergeCell ref="K75:M75"/>
    <mergeCell ref="N75:Q75"/>
    <mergeCell ref="A72:G72"/>
    <mergeCell ref="H72:J72"/>
    <mergeCell ref="K72:M72"/>
    <mergeCell ref="N72:Q72"/>
    <mergeCell ref="A73:G73"/>
    <mergeCell ref="H73:J73"/>
    <mergeCell ref="K73:M73"/>
    <mergeCell ref="N73:Q73"/>
    <mergeCell ref="A70:G70"/>
    <mergeCell ref="H70:J70"/>
    <mergeCell ref="K70:M70"/>
    <mergeCell ref="N70:Q70"/>
    <mergeCell ref="A71:G71"/>
    <mergeCell ref="H71:J71"/>
    <mergeCell ref="K71:M71"/>
    <mergeCell ref="N71:Q71"/>
    <mergeCell ref="A63:M63"/>
    <mergeCell ref="N63:Q63"/>
    <mergeCell ref="A65:Q65"/>
    <mergeCell ref="A67:Q67"/>
    <mergeCell ref="A68:Q68"/>
    <mergeCell ref="A69:G69"/>
    <mergeCell ref="H69:J69"/>
    <mergeCell ref="K69:M69"/>
    <mergeCell ref="N69:Q69"/>
    <mergeCell ref="A61:F61"/>
    <mergeCell ref="G61:M61"/>
    <mergeCell ref="N61:Q61"/>
    <mergeCell ref="A62:F62"/>
    <mergeCell ref="G62:M62"/>
    <mergeCell ref="N62:Q62"/>
    <mergeCell ref="A59:F59"/>
    <mergeCell ref="G59:M59"/>
    <mergeCell ref="N59:Q59"/>
    <mergeCell ref="A60:F60"/>
    <mergeCell ref="G60:M60"/>
    <mergeCell ref="N60:Q60"/>
    <mergeCell ref="A57:F57"/>
    <mergeCell ref="G57:M57"/>
    <mergeCell ref="N57:Q57"/>
    <mergeCell ref="A58:F58"/>
    <mergeCell ref="G58:M58"/>
    <mergeCell ref="N58:Q58"/>
    <mergeCell ref="A53:F53"/>
    <mergeCell ref="G53:M53"/>
    <mergeCell ref="N53:Q53"/>
    <mergeCell ref="A54:M54"/>
    <mergeCell ref="N54:Q54"/>
    <mergeCell ref="A56:Q56"/>
    <mergeCell ref="A51:F51"/>
    <mergeCell ref="G51:M51"/>
    <mergeCell ref="N51:Q51"/>
    <mergeCell ref="A52:F52"/>
    <mergeCell ref="G52:M52"/>
    <mergeCell ref="N52:Q52"/>
    <mergeCell ref="A49:F49"/>
    <mergeCell ref="G49:M49"/>
    <mergeCell ref="N49:Q49"/>
    <mergeCell ref="A50:F50"/>
    <mergeCell ref="G50:M50"/>
    <mergeCell ref="N50:Q50"/>
    <mergeCell ref="A45:M45"/>
    <mergeCell ref="N45:Q45"/>
    <mergeCell ref="A47:Q47"/>
    <mergeCell ref="A48:F48"/>
    <mergeCell ref="G48:M48"/>
    <mergeCell ref="N48:Q48"/>
    <mergeCell ref="A43:F43"/>
    <mergeCell ref="G43:M43"/>
    <mergeCell ref="N43:Q43"/>
    <mergeCell ref="A44:F44"/>
    <mergeCell ref="G44:M44"/>
    <mergeCell ref="N44:Q44"/>
    <mergeCell ref="A37:J37"/>
    <mergeCell ref="K37:M37"/>
    <mergeCell ref="A39:Q39"/>
    <mergeCell ref="A40:Q40"/>
    <mergeCell ref="A41:Q41"/>
    <mergeCell ref="A42:F42"/>
    <mergeCell ref="G42:M42"/>
    <mergeCell ref="N42:Q42"/>
    <mergeCell ref="A35:F35"/>
    <mergeCell ref="G35:J35"/>
    <mergeCell ref="K35:M35"/>
    <mergeCell ref="A36:F36"/>
    <mergeCell ref="G36:J36"/>
    <mergeCell ref="K36:M36"/>
    <mergeCell ref="A31:J31"/>
    <mergeCell ref="K31:M31"/>
    <mergeCell ref="A33:Q33"/>
    <mergeCell ref="A34:F34"/>
    <mergeCell ref="G34:J34"/>
    <mergeCell ref="K34:M34"/>
    <mergeCell ref="A29:F29"/>
    <mergeCell ref="G29:J29"/>
    <mergeCell ref="K29:M29"/>
    <mergeCell ref="A30:F30"/>
    <mergeCell ref="G30:J30"/>
    <mergeCell ref="K30:M30"/>
    <mergeCell ref="A25:N25"/>
    <mergeCell ref="O25:Q25"/>
    <mergeCell ref="A27:Q27"/>
    <mergeCell ref="A28:F28"/>
    <mergeCell ref="G28:J28"/>
    <mergeCell ref="K28:M28"/>
    <mergeCell ref="A23:F23"/>
    <mergeCell ref="G23:J23"/>
    <mergeCell ref="K23:N23"/>
    <mergeCell ref="O23:Q23"/>
    <mergeCell ref="A24:F24"/>
    <mergeCell ref="G24:J24"/>
    <mergeCell ref="K24:N24"/>
    <mergeCell ref="O24:Q24"/>
    <mergeCell ref="A19:N19"/>
    <mergeCell ref="O19:Q19"/>
    <mergeCell ref="A21:Q21"/>
    <mergeCell ref="A22:F22"/>
    <mergeCell ref="G22:J22"/>
    <mergeCell ref="K22:N22"/>
    <mergeCell ref="O22:Q22"/>
    <mergeCell ref="A17:F17"/>
    <mergeCell ref="G17:J17"/>
    <mergeCell ref="K17:N17"/>
    <mergeCell ref="O17:Q17"/>
    <mergeCell ref="A18:F18"/>
    <mergeCell ref="G18:J18"/>
    <mergeCell ref="K18:N18"/>
    <mergeCell ref="O18:Q18"/>
    <mergeCell ref="A15:F15"/>
    <mergeCell ref="G15:J15"/>
    <mergeCell ref="K15:N15"/>
    <mergeCell ref="O15:Q15"/>
    <mergeCell ref="A16:F16"/>
    <mergeCell ref="G16:J16"/>
    <mergeCell ref="K16:N16"/>
    <mergeCell ref="O16:Q16"/>
    <mergeCell ref="A11:G11"/>
    <mergeCell ref="H11:J11"/>
    <mergeCell ref="K11:M11"/>
    <mergeCell ref="N11:Q11"/>
    <mergeCell ref="A13:Q13"/>
    <mergeCell ref="A14:Q14"/>
    <mergeCell ref="A9:G9"/>
    <mergeCell ref="H9:J9"/>
    <mergeCell ref="K9:M9"/>
    <mergeCell ref="N9:Q9"/>
    <mergeCell ref="A10:G10"/>
    <mergeCell ref="H10:J10"/>
    <mergeCell ref="K10:M10"/>
    <mergeCell ref="N10:Q10"/>
    <mergeCell ref="A7:G7"/>
    <mergeCell ref="H7:J7"/>
    <mergeCell ref="K7:M7"/>
    <mergeCell ref="N7:Q7"/>
    <mergeCell ref="A8:G8"/>
    <mergeCell ref="H8:J8"/>
    <mergeCell ref="K8:M8"/>
    <mergeCell ref="N8:Q8"/>
    <mergeCell ref="A5:G5"/>
    <mergeCell ref="H5:J5"/>
    <mergeCell ref="K5:M5"/>
    <mergeCell ref="N5:Q5"/>
    <mergeCell ref="A6:G6"/>
    <mergeCell ref="H6:J6"/>
    <mergeCell ref="K6:M6"/>
    <mergeCell ref="N6:Q6"/>
    <mergeCell ref="A2:Q2"/>
    <mergeCell ref="A3:Q3"/>
    <mergeCell ref="A4:G4"/>
    <mergeCell ref="H4:J4"/>
    <mergeCell ref="K4:M4"/>
    <mergeCell ref="N4:Q4"/>
  </mergeCells>
  <pageMargins left="0.7" right="0.7" top="0.75" bottom="0.75" header="0.3" footer="0.3"/>
  <pageSetup paperSize="9" orientation="portrait" r:id="rId1"/>
  <rowBreaks count="3" manualBreakCount="3">
    <brk id="11" max="16383" man="1"/>
    <brk id="39" max="16383" man="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16"/>
  <sheetViews>
    <sheetView zoomScaleNormal="100" workbookViewId="0">
      <selection activeCell="AY394" sqref="AY394:BM394"/>
    </sheetView>
  </sheetViews>
  <sheetFormatPr defaultRowHeight="12.75" x14ac:dyDescent="0.2"/>
  <cols>
    <col min="1" max="22" width="2.28515625" style="47" customWidth="1"/>
    <col min="23" max="23" width="4.28515625" style="47" customWidth="1"/>
    <col min="24" max="24" width="0.85546875" style="47" customWidth="1"/>
    <col min="25" max="77" width="1.42578125" style="47" customWidth="1"/>
    <col min="78" max="256" width="9.140625" style="43"/>
    <col min="257" max="278" width="2.28515625" style="43" customWidth="1"/>
    <col min="279" max="279" width="4.28515625" style="43" customWidth="1"/>
    <col min="280" max="280" width="0.85546875" style="43" customWidth="1"/>
    <col min="281" max="333" width="1.42578125" style="43" customWidth="1"/>
    <col min="334" max="512" width="9.140625" style="43"/>
    <col min="513" max="534" width="2.28515625" style="43" customWidth="1"/>
    <col min="535" max="535" width="4.28515625" style="43" customWidth="1"/>
    <col min="536" max="536" width="0.85546875" style="43" customWidth="1"/>
    <col min="537" max="589" width="1.42578125" style="43" customWidth="1"/>
    <col min="590" max="768" width="9.140625" style="43"/>
    <col min="769" max="790" width="2.28515625" style="43" customWidth="1"/>
    <col min="791" max="791" width="4.28515625" style="43" customWidth="1"/>
    <col min="792" max="792" width="0.85546875" style="43" customWidth="1"/>
    <col min="793" max="845" width="1.42578125" style="43" customWidth="1"/>
    <col min="846" max="1024" width="9.140625" style="43"/>
    <col min="1025" max="1046" width="2.28515625" style="43" customWidth="1"/>
    <col min="1047" max="1047" width="4.28515625" style="43" customWidth="1"/>
    <col min="1048" max="1048" width="0.85546875" style="43" customWidth="1"/>
    <col min="1049" max="1101" width="1.42578125" style="43" customWidth="1"/>
    <col min="1102" max="1280" width="9.140625" style="43"/>
    <col min="1281" max="1302" width="2.28515625" style="43" customWidth="1"/>
    <col min="1303" max="1303" width="4.28515625" style="43" customWidth="1"/>
    <col min="1304" max="1304" width="0.85546875" style="43" customWidth="1"/>
    <col min="1305" max="1357" width="1.42578125" style="43" customWidth="1"/>
    <col min="1358" max="1536" width="9.140625" style="43"/>
    <col min="1537" max="1558" width="2.28515625" style="43" customWidth="1"/>
    <col min="1559" max="1559" width="4.28515625" style="43" customWidth="1"/>
    <col min="1560" max="1560" width="0.85546875" style="43" customWidth="1"/>
    <col min="1561" max="1613" width="1.42578125" style="43" customWidth="1"/>
    <col min="1614" max="1792" width="9.140625" style="43"/>
    <col min="1793" max="1814" width="2.28515625" style="43" customWidth="1"/>
    <col min="1815" max="1815" width="4.28515625" style="43" customWidth="1"/>
    <col min="1816" max="1816" width="0.85546875" style="43" customWidth="1"/>
    <col min="1817" max="1869" width="1.42578125" style="43" customWidth="1"/>
    <col min="1870" max="2048" width="9.140625" style="43"/>
    <col min="2049" max="2070" width="2.28515625" style="43" customWidth="1"/>
    <col min="2071" max="2071" width="4.28515625" style="43" customWidth="1"/>
    <col min="2072" max="2072" width="0.85546875" style="43" customWidth="1"/>
    <col min="2073" max="2125" width="1.42578125" style="43" customWidth="1"/>
    <col min="2126" max="2304" width="9.140625" style="43"/>
    <col min="2305" max="2326" width="2.28515625" style="43" customWidth="1"/>
    <col min="2327" max="2327" width="4.28515625" style="43" customWidth="1"/>
    <col min="2328" max="2328" width="0.85546875" style="43" customWidth="1"/>
    <col min="2329" max="2381" width="1.42578125" style="43" customWidth="1"/>
    <col min="2382" max="2560" width="9.140625" style="43"/>
    <col min="2561" max="2582" width="2.28515625" style="43" customWidth="1"/>
    <col min="2583" max="2583" width="4.28515625" style="43" customWidth="1"/>
    <col min="2584" max="2584" width="0.85546875" style="43" customWidth="1"/>
    <col min="2585" max="2637" width="1.42578125" style="43" customWidth="1"/>
    <col min="2638" max="2816" width="9.140625" style="43"/>
    <col min="2817" max="2838" width="2.28515625" style="43" customWidth="1"/>
    <col min="2839" max="2839" width="4.28515625" style="43" customWidth="1"/>
    <col min="2840" max="2840" width="0.85546875" style="43" customWidth="1"/>
    <col min="2841" max="2893" width="1.42578125" style="43" customWidth="1"/>
    <col min="2894" max="3072" width="9.140625" style="43"/>
    <col min="3073" max="3094" width="2.28515625" style="43" customWidth="1"/>
    <col min="3095" max="3095" width="4.28515625" style="43" customWidth="1"/>
    <col min="3096" max="3096" width="0.85546875" style="43" customWidth="1"/>
    <col min="3097" max="3149" width="1.42578125" style="43" customWidth="1"/>
    <col min="3150" max="3328" width="9.140625" style="43"/>
    <col min="3329" max="3350" width="2.28515625" style="43" customWidth="1"/>
    <col min="3351" max="3351" width="4.28515625" style="43" customWidth="1"/>
    <col min="3352" max="3352" width="0.85546875" style="43" customWidth="1"/>
    <col min="3353" max="3405" width="1.42578125" style="43" customWidth="1"/>
    <col min="3406" max="3584" width="9.140625" style="43"/>
    <col min="3585" max="3606" width="2.28515625" style="43" customWidth="1"/>
    <col min="3607" max="3607" width="4.28515625" style="43" customWidth="1"/>
    <col min="3608" max="3608" width="0.85546875" style="43" customWidth="1"/>
    <col min="3609" max="3661" width="1.42578125" style="43" customWidth="1"/>
    <col min="3662" max="3840" width="9.140625" style="43"/>
    <col min="3841" max="3862" width="2.28515625" style="43" customWidth="1"/>
    <col min="3863" max="3863" width="4.28515625" style="43" customWidth="1"/>
    <col min="3864" max="3864" width="0.85546875" style="43" customWidth="1"/>
    <col min="3865" max="3917" width="1.42578125" style="43" customWidth="1"/>
    <col min="3918" max="4096" width="9.140625" style="43"/>
    <col min="4097" max="4118" width="2.28515625" style="43" customWidth="1"/>
    <col min="4119" max="4119" width="4.28515625" style="43" customWidth="1"/>
    <col min="4120" max="4120" width="0.85546875" style="43" customWidth="1"/>
    <col min="4121" max="4173" width="1.42578125" style="43" customWidth="1"/>
    <col min="4174" max="4352" width="9.140625" style="43"/>
    <col min="4353" max="4374" width="2.28515625" style="43" customWidth="1"/>
    <col min="4375" max="4375" width="4.28515625" style="43" customWidth="1"/>
    <col min="4376" max="4376" width="0.85546875" style="43" customWidth="1"/>
    <col min="4377" max="4429" width="1.42578125" style="43" customWidth="1"/>
    <col min="4430" max="4608" width="9.140625" style="43"/>
    <col min="4609" max="4630" width="2.28515625" style="43" customWidth="1"/>
    <col min="4631" max="4631" width="4.28515625" style="43" customWidth="1"/>
    <col min="4632" max="4632" width="0.85546875" style="43" customWidth="1"/>
    <col min="4633" max="4685" width="1.42578125" style="43" customWidth="1"/>
    <col min="4686" max="4864" width="9.140625" style="43"/>
    <col min="4865" max="4886" width="2.28515625" style="43" customWidth="1"/>
    <col min="4887" max="4887" width="4.28515625" style="43" customWidth="1"/>
    <col min="4888" max="4888" width="0.85546875" style="43" customWidth="1"/>
    <col min="4889" max="4941" width="1.42578125" style="43" customWidth="1"/>
    <col min="4942" max="5120" width="9.140625" style="43"/>
    <col min="5121" max="5142" width="2.28515625" style="43" customWidth="1"/>
    <col min="5143" max="5143" width="4.28515625" style="43" customWidth="1"/>
    <col min="5144" max="5144" width="0.85546875" style="43" customWidth="1"/>
    <col min="5145" max="5197" width="1.42578125" style="43" customWidth="1"/>
    <col min="5198" max="5376" width="9.140625" style="43"/>
    <col min="5377" max="5398" width="2.28515625" style="43" customWidth="1"/>
    <col min="5399" max="5399" width="4.28515625" style="43" customWidth="1"/>
    <col min="5400" max="5400" width="0.85546875" style="43" customWidth="1"/>
    <col min="5401" max="5453" width="1.42578125" style="43" customWidth="1"/>
    <col min="5454" max="5632" width="9.140625" style="43"/>
    <col min="5633" max="5654" width="2.28515625" style="43" customWidth="1"/>
    <col min="5655" max="5655" width="4.28515625" style="43" customWidth="1"/>
    <col min="5656" max="5656" width="0.85546875" style="43" customWidth="1"/>
    <col min="5657" max="5709" width="1.42578125" style="43" customWidth="1"/>
    <col min="5710" max="5888" width="9.140625" style="43"/>
    <col min="5889" max="5910" width="2.28515625" style="43" customWidth="1"/>
    <col min="5911" max="5911" width="4.28515625" style="43" customWidth="1"/>
    <col min="5912" max="5912" width="0.85546875" style="43" customWidth="1"/>
    <col min="5913" max="5965" width="1.42578125" style="43" customWidth="1"/>
    <col min="5966" max="6144" width="9.140625" style="43"/>
    <col min="6145" max="6166" width="2.28515625" style="43" customWidth="1"/>
    <col min="6167" max="6167" width="4.28515625" style="43" customWidth="1"/>
    <col min="6168" max="6168" width="0.85546875" style="43" customWidth="1"/>
    <col min="6169" max="6221" width="1.42578125" style="43" customWidth="1"/>
    <col min="6222" max="6400" width="9.140625" style="43"/>
    <col min="6401" max="6422" width="2.28515625" style="43" customWidth="1"/>
    <col min="6423" max="6423" width="4.28515625" style="43" customWidth="1"/>
    <col min="6424" max="6424" width="0.85546875" style="43" customWidth="1"/>
    <col min="6425" max="6477" width="1.42578125" style="43" customWidth="1"/>
    <col min="6478" max="6656" width="9.140625" style="43"/>
    <col min="6657" max="6678" width="2.28515625" style="43" customWidth="1"/>
    <col min="6679" max="6679" width="4.28515625" style="43" customWidth="1"/>
    <col min="6680" max="6680" width="0.85546875" style="43" customWidth="1"/>
    <col min="6681" max="6733" width="1.42578125" style="43" customWidth="1"/>
    <col min="6734" max="6912" width="9.140625" style="43"/>
    <col min="6913" max="6934" width="2.28515625" style="43" customWidth="1"/>
    <col min="6935" max="6935" width="4.28515625" style="43" customWidth="1"/>
    <col min="6936" max="6936" width="0.85546875" style="43" customWidth="1"/>
    <col min="6937" max="6989" width="1.42578125" style="43" customWidth="1"/>
    <col min="6990" max="7168" width="9.140625" style="43"/>
    <col min="7169" max="7190" width="2.28515625" style="43" customWidth="1"/>
    <col min="7191" max="7191" width="4.28515625" style="43" customWidth="1"/>
    <col min="7192" max="7192" width="0.85546875" style="43" customWidth="1"/>
    <col min="7193" max="7245" width="1.42578125" style="43" customWidth="1"/>
    <col min="7246" max="7424" width="9.140625" style="43"/>
    <col min="7425" max="7446" width="2.28515625" style="43" customWidth="1"/>
    <col min="7447" max="7447" width="4.28515625" style="43" customWidth="1"/>
    <col min="7448" max="7448" width="0.85546875" style="43" customWidth="1"/>
    <col min="7449" max="7501" width="1.42578125" style="43" customWidth="1"/>
    <col min="7502" max="7680" width="9.140625" style="43"/>
    <col min="7681" max="7702" width="2.28515625" style="43" customWidth="1"/>
    <col min="7703" max="7703" width="4.28515625" style="43" customWidth="1"/>
    <col min="7704" max="7704" width="0.85546875" style="43" customWidth="1"/>
    <col min="7705" max="7757" width="1.42578125" style="43" customWidth="1"/>
    <col min="7758" max="7936" width="9.140625" style="43"/>
    <col min="7937" max="7958" width="2.28515625" style="43" customWidth="1"/>
    <col min="7959" max="7959" width="4.28515625" style="43" customWidth="1"/>
    <col min="7960" max="7960" width="0.85546875" style="43" customWidth="1"/>
    <col min="7961" max="8013" width="1.42578125" style="43" customWidth="1"/>
    <col min="8014" max="8192" width="9.140625" style="43"/>
    <col min="8193" max="8214" width="2.28515625" style="43" customWidth="1"/>
    <col min="8215" max="8215" width="4.28515625" style="43" customWidth="1"/>
    <col min="8216" max="8216" width="0.85546875" style="43" customWidth="1"/>
    <col min="8217" max="8269" width="1.42578125" style="43" customWidth="1"/>
    <col min="8270" max="8448" width="9.140625" style="43"/>
    <col min="8449" max="8470" width="2.28515625" style="43" customWidth="1"/>
    <col min="8471" max="8471" width="4.28515625" style="43" customWidth="1"/>
    <col min="8472" max="8472" width="0.85546875" style="43" customWidth="1"/>
    <col min="8473" max="8525" width="1.42578125" style="43" customWidth="1"/>
    <col min="8526" max="8704" width="9.140625" style="43"/>
    <col min="8705" max="8726" width="2.28515625" style="43" customWidth="1"/>
    <col min="8727" max="8727" width="4.28515625" style="43" customWidth="1"/>
    <col min="8728" max="8728" width="0.85546875" style="43" customWidth="1"/>
    <col min="8729" max="8781" width="1.42578125" style="43" customWidth="1"/>
    <col min="8782" max="8960" width="9.140625" style="43"/>
    <col min="8961" max="8982" width="2.28515625" style="43" customWidth="1"/>
    <col min="8983" max="8983" width="4.28515625" style="43" customWidth="1"/>
    <col min="8984" max="8984" width="0.85546875" style="43" customWidth="1"/>
    <col min="8985" max="9037" width="1.42578125" style="43" customWidth="1"/>
    <col min="9038" max="9216" width="9.140625" style="43"/>
    <col min="9217" max="9238" width="2.28515625" style="43" customWidth="1"/>
    <col min="9239" max="9239" width="4.28515625" style="43" customWidth="1"/>
    <col min="9240" max="9240" width="0.85546875" style="43" customWidth="1"/>
    <col min="9241" max="9293" width="1.42578125" style="43" customWidth="1"/>
    <col min="9294" max="9472" width="9.140625" style="43"/>
    <col min="9473" max="9494" width="2.28515625" style="43" customWidth="1"/>
    <col min="9495" max="9495" width="4.28515625" style="43" customWidth="1"/>
    <col min="9496" max="9496" width="0.85546875" style="43" customWidth="1"/>
    <col min="9497" max="9549" width="1.42578125" style="43" customWidth="1"/>
    <col min="9550" max="9728" width="9.140625" style="43"/>
    <col min="9729" max="9750" width="2.28515625" style="43" customWidth="1"/>
    <col min="9751" max="9751" width="4.28515625" style="43" customWidth="1"/>
    <col min="9752" max="9752" width="0.85546875" style="43" customWidth="1"/>
    <col min="9753" max="9805" width="1.42578125" style="43" customWidth="1"/>
    <col min="9806" max="9984" width="9.140625" style="43"/>
    <col min="9985" max="10006" width="2.28515625" style="43" customWidth="1"/>
    <col min="10007" max="10007" width="4.28515625" style="43" customWidth="1"/>
    <col min="10008" max="10008" width="0.85546875" style="43" customWidth="1"/>
    <col min="10009" max="10061" width="1.42578125" style="43" customWidth="1"/>
    <col min="10062" max="10240" width="9.140625" style="43"/>
    <col min="10241" max="10262" width="2.28515625" style="43" customWidth="1"/>
    <col min="10263" max="10263" width="4.28515625" style="43" customWidth="1"/>
    <col min="10264" max="10264" width="0.85546875" style="43" customWidth="1"/>
    <col min="10265" max="10317" width="1.42578125" style="43" customWidth="1"/>
    <col min="10318" max="10496" width="9.140625" style="43"/>
    <col min="10497" max="10518" width="2.28515625" style="43" customWidth="1"/>
    <col min="10519" max="10519" width="4.28515625" style="43" customWidth="1"/>
    <col min="10520" max="10520" width="0.85546875" style="43" customWidth="1"/>
    <col min="10521" max="10573" width="1.42578125" style="43" customWidth="1"/>
    <col min="10574" max="10752" width="9.140625" style="43"/>
    <col min="10753" max="10774" width="2.28515625" style="43" customWidth="1"/>
    <col min="10775" max="10775" width="4.28515625" style="43" customWidth="1"/>
    <col min="10776" max="10776" width="0.85546875" style="43" customWidth="1"/>
    <col min="10777" max="10829" width="1.42578125" style="43" customWidth="1"/>
    <col min="10830" max="11008" width="9.140625" style="43"/>
    <col min="11009" max="11030" width="2.28515625" style="43" customWidth="1"/>
    <col min="11031" max="11031" width="4.28515625" style="43" customWidth="1"/>
    <col min="11032" max="11032" width="0.85546875" style="43" customWidth="1"/>
    <col min="11033" max="11085" width="1.42578125" style="43" customWidth="1"/>
    <col min="11086" max="11264" width="9.140625" style="43"/>
    <col min="11265" max="11286" width="2.28515625" style="43" customWidth="1"/>
    <col min="11287" max="11287" width="4.28515625" style="43" customWidth="1"/>
    <col min="11288" max="11288" width="0.85546875" style="43" customWidth="1"/>
    <col min="11289" max="11341" width="1.42578125" style="43" customWidth="1"/>
    <col min="11342" max="11520" width="9.140625" style="43"/>
    <col min="11521" max="11542" width="2.28515625" style="43" customWidth="1"/>
    <col min="11543" max="11543" width="4.28515625" style="43" customWidth="1"/>
    <col min="11544" max="11544" width="0.85546875" style="43" customWidth="1"/>
    <col min="11545" max="11597" width="1.42578125" style="43" customWidth="1"/>
    <col min="11598" max="11776" width="9.140625" style="43"/>
    <col min="11777" max="11798" width="2.28515625" style="43" customWidth="1"/>
    <col min="11799" max="11799" width="4.28515625" style="43" customWidth="1"/>
    <col min="11800" max="11800" width="0.85546875" style="43" customWidth="1"/>
    <col min="11801" max="11853" width="1.42578125" style="43" customWidth="1"/>
    <col min="11854" max="12032" width="9.140625" style="43"/>
    <col min="12033" max="12054" width="2.28515625" style="43" customWidth="1"/>
    <col min="12055" max="12055" width="4.28515625" style="43" customWidth="1"/>
    <col min="12056" max="12056" width="0.85546875" style="43" customWidth="1"/>
    <col min="12057" max="12109" width="1.42578125" style="43" customWidth="1"/>
    <col min="12110" max="12288" width="9.140625" style="43"/>
    <col min="12289" max="12310" width="2.28515625" style="43" customWidth="1"/>
    <col min="12311" max="12311" width="4.28515625" style="43" customWidth="1"/>
    <col min="12312" max="12312" width="0.85546875" style="43" customWidth="1"/>
    <col min="12313" max="12365" width="1.42578125" style="43" customWidth="1"/>
    <col min="12366" max="12544" width="9.140625" style="43"/>
    <col min="12545" max="12566" width="2.28515625" style="43" customWidth="1"/>
    <col min="12567" max="12567" width="4.28515625" style="43" customWidth="1"/>
    <col min="12568" max="12568" width="0.85546875" style="43" customWidth="1"/>
    <col min="12569" max="12621" width="1.42578125" style="43" customWidth="1"/>
    <col min="12622" max="12800" width="9.140625" style="43"/>
    <col min="12801" max="12822" width="2.28515625" style="43" customWidth="1"/>
    <col min="12823" max="12823" width="4.28515625" style="43" customWidth="1"/>
    <col min="12824" max="12824" width="0.85546875" style="43" customWidth="1"/>
    <col min="12825" max="12877" width="1.42578125" style="43" customWidth="1"/>
    <col min="12878" max="13056" width="9.140625" style="43"/>
    <col min="13057" max="13078" width="2.28515625" style="43" customWidth="1"/>
    <col min="13079" max="13079" width="4.28515625" style="43" customWidth="1"/>
    <col min="13080" max="13080" width="0.85546875" style="43" customWidth="1"/>
    <col min="13081" max="13133" width="1.42578125" style="43" customWidth="1"/>
    <col min="13134" max="13312" width="9.140625" style="43"/>
    <col min="13313" max="13334" width="2.28515625" style="43" customWidth="1"/>
    <col min="13335" max="13335" width="4.28515625" style="43" customWidth="1"/>
    <col min="13336" max="13336" width="0.85546875" style="43" customWidth="1"/>
    <col min="13337" max="13389" width="1.42578125" style="43" customWidth="1"/>
    <col min="13390" max="13568" width="9.140625" style="43"/>
    <col min="13569" max="13590" width="2.28515625" style="43" customWidth="1"/>
    <col min="13591" max="13591" width="4.28515625" style="43" customWidth="1"/>
    <col min="13592" max="13592" width="0.85546875" style="43" customWidth="1"/>
    <col min="13593" max="13645" width="1.42578125" style="43" customWidth="1"/>
    <col min="13646" max="13824" width="9.140625" style="43"/>
    <col min="13825" max="13846" width="2.28515625" style="43" customWidth="1"/>
    <col min="13847" max="13847" width="4.28515625" style="43" customWidth="1"/>
    <col min="13848" max="13848" width="0.85546875" style="43" customWidth="1"/>
    <col min="13849" max="13901" width="1.42578125" style="43" customWidth="1"/>
    <col min="13902" max="14080" width="9.140625" style="43"/>
    <col min="14081" max="14102" width="2.28515625" style="43" customWidth="1"/>
    <col min="14103" max="14103" width="4.28515625" style="43" customWidth="1"/>
    <col min="14104" max="14104" width="0.85546875" style="43" customWidth="1"/>
    <col min="14105" max="14157" width="1.42578125" style="43" customWidth="1"/>
    <col min="14158" max="14336" width="9.140625" style="43"/>
    <col min="14337" max="14358" width="2.28515625" style="43" customWidth="1"/>
    <col min="14359" max="14359" width="4.28515625" style="43" customWidth="1"/>
    <col min="14360" max="14360" width="0.85546875" style="43" customWidth="1"/>
    <col min="14361" max="14413" width="1.42578125" style="43" customWidth="1"/>
    <col min="14414" max="14592" width="9.140625" style="43"/>
    <col min="14593" max="14614" width="2.28515625" style="43" customWidth="1"/>
    <col min="14615" max="14615" width="4.28515625" style="43" customWidth="1"/>
    <col min="14616" max="14616" width="0.85546875" style="43" customWidth="1"/>
    <col min="14617" max="14669" width="1.42578125" style="43" customWidth="1"/>
    <col min="14670" max="14848" width="9.140625" style="43"/>
    <col min="14849" max="14870" width="2.28515625" style="43" customWidth="1"/>
    <col min="14871" max="14871" width="4.28515625" style="43" customWidth="1"/>
    <col min="14872" max="14872" width="0.85546875" style="43" customWidth="1"/>
    <col min="14873" max="14925" width="1.42578125" style="43" customWidth="1"/>
    <col min="14926" max="15104" width="9.140625" style="43"/>
    <col min="15105" max="15126" width="2.28515625" style="43" customWidth="1"/>
    <col min="15127" max="15127" width="4.28515625" style="43" customWidth="1"/>
    <col min="15128" max="15128" width="0.85546875" style="43" customWidth="1"/>
    <col min="15129" max="15181" width="1.42578125" style="43" customWidth="1"/>
    <col min="15182" max="15360" width="9.140625" style="43"/>
    <col min="15361" max="15382" width="2.28515625" style="43" customWidth="1"/>
    <col min="15383" max="15383" width="4.28515625" style="43" customWidth="1"/>
    <col min="15384" max="15384" width="0.85546875" style="43" customWidth="1"/>
    <col min="15385" max="15437" width="1.42578125" style="43" customWidth="1"/>
    <col min="15438" max="15616" width="9.140625" style="43"/>
    <col min="15617" max="15638" width="2.28515625" style="43" customWidth="1"/>
    <col min="15639" max="15639" width="4.28515625" style="43" customWidth="1"/>
    <col min="15640" max="15640" width="0.85546875" style="43" customWidth="1"/>
    <col min="15641" max="15693" width="1.42578125" style="43" customWidth="1"/>
    <col min="15694" max="15872" width="9.140625" style="43"/>
    <col min="15873" max="15894" width="2.28515625" style="43" customWidth="1"/>
    <col min="15895" max="15895" width="4.28515625" style="43" customWidth="1"/>
    <col min="15896" max="15896" width="0.85546875" style="43" customWidth="1"/>
    <col min="15897" max="15949" width="1.42578125" style="43" customWidth="1"/>
    <col min="15950" max="16128" width="9.140625" style="43"/>
    <col min="16129" max="16150" width="2.28515625" style="43" customWidth="1"/>
    <col min="16151" max="16151" width="4.28515625" style="43" customWidth="1"/>
    <col min="16152" max="16152" width="0.85546875" style="43" customWidth="1"/>
    <col min="16153" max="16205" width="1.42578125" style="43" customWidth="1"/>
    <col min="16206" max="16384" width="9.140625" style="43"/>
  </cols>
  <sheetData>
    <row r="1" spans="1:90" s="559" customFormat="1" ht="21" customHeight="1" x14ac:dyDescent="0.25">
      <c r="A1" s="559" t="s">
        <v>1739</v>
      </c>
    </row>
    <row r="2" spans="1:90" s="559" customFormat="1" ht="18" customHeight="1" x14ac:dyDescent="0.25">
      <c r="A2" s="559" t="s">
        <v>1740</v>
      </c>
    </row>
    <row r="3" spans="1:90" s="560" customFormat="1" ht="16.5" customHeight="1" thickBot="1" x14ac:dyDescent="0.25">
      <c r="A3" s="560" t="s">
        <v>1741</v>
      </c>
    </row>
    <row r="4" spans="1:90" s="42" customFormat="1" ht="42" customHeight="1" thickBot="1" x14ac:dyDescent="0.25">
      <c r="A4" s="561" t="s">
        <v>1742</v>
      </c>
      <c r="B4" s="562"/>
      <c r="C4" s="562"/>
      <c r="D4" s="562"/>
      <c r="E4" s="562"/>
      <c r="F4" s="562"/>
      <c r="G4" s="562" t="s">
        <v>1709</v>
      </c>
      <c r="H4" s="562"/>
      <c r="I4" s="562"/>
      <c r="J4" s="562"/>
      <c r="K4" s="562"/>
      <c r="L4" s="562"/>
      <c r="M4" s="562"/>
      <c r="N4" s="562"/>
      <c r="O4" s="562" t="s">
        <v>1743</v>
      </c>
      <c r="P4" s="562"/>
      <c r="Q4" s="562"/>
      <c r="R4" s="562"/>
      <c r="S4" s="562"/>
      <c r="T4" s="562"/>
      <c r="U4" s="562"/>
      <c r="V4" s="562"/>
      <c r="W4" s="562" t="s">
        <v>1744</v>
      </c>
      <c r="X4" s="562"/>
      <c r="Y4" s="562"/>
      <c r="Z4" s="562"/>
      <c r="AA4" s="562"/>
      <c r="AB4" s="562"/>
      <c r="AC4" s="562"/>
      <c r="AD4" s="562"/>
      <c r="AE4" s="562"/>
      <c r="AF4" s="562"/>
      <c r="AG4" s="562"/>
      <c r="AH4" s="562"/>
      <c r="AI4" s="562"/>
      <c r="AJ4" s="562"/>
      <c r="AK4" s="562" t="s">
        <v>5</v>
      </c>
      <c r="AL4" s="562"/>
      <c r="AM4" s="562"/>
      <c r="AN4" s="562"/>
      <c r="AO4" s="562"/>
      <c r="AP4" s="562"/>
      <c r="AQ4" s="562"/>
      <c r="AR4" s="562"/>
      <c r="AS4" s="562"/>
      <c r="AT4" s="562"/>
      <c r="AU4" s="562"/>
      <c r="AV4" s="562"/>
      <c r="AW4" s="562"/>
      <c r="AX4" s="562"/>
      <c r="AY4" s="563" t="s">
        <v>1745</v>
      </c>
      <c r="AZ4" s="564"/>
      <c r="BA4" s="564"/>
      <c r="BB4" s="564"/>
      <c r="BC4" s="564"/>
      <c r="BD4" s="564"/>
      <c r="BE4" s="564"/>
      <c r="BF4" s="564"/>
      <c r="BG4" s="564"/>
      <c r="BH4" s="564"/>
      <c r="BI4" s="564"/>
      <c r="BJ4" s="564"/>
      <c r="BK4" s="564"/>
      <c r="BL4" s="564"/>
      <c r="BM4" s="565"/>
      <c r="BN4" s="562" t="s">
        <v>1746</v>
      </c>
      <c r="BO4" s="562"/>
      <c r="BP4" s="562"/>
      <c r="BQ4" s="562"/>
      <c r="BR4" s="562"/>
      <c r="BS4" s="562"/>
      <c r="BT4" s="562"/>
      <c r="BU4" s="562"/>
      <c r="BV4" s="562"/>
      <c r="BW4" s="562"/>
      <c r="BX4" s="562"/>
      <c r="BY4" s="566"/>
    </row>
    <row r="5" spans="1:90" ht="21" customHeight="1" x14ac:dyDescent="0.2">
      <c r="A5" s="549" t="s">
        <v>837</v>
      </c>
      <c r="B5" s="550"/>
      <c r="C5" s="550"/>
      <c r="D5" s="550"/>
      <c r="E5" s="550"/>
      <c r="F5" s="550"/>
      <c r="G5" s="547" t="s">
        <v>837</v>
      </c>
      <c r="H5" s="547"/>
      <c r="I5" s="547"/>
      <c r="J5" s="547"/>
      <c r="K5" s="547"/>
      <c r="L5" s="547"/>
      <c r="M5" s="547"/>
      <c r="N5" s="547"/>
      <c r="O5" s="547" t="s">
        <v>837</v>
      </c>
      <c r="P5" s="547"/>
      <c r="Q5" s="547"/>
      <c r="R5" s="547"/>
      <c r="S5" s="547"/>
      <c r="T5" s="547"/>
      <c r="U5" s="547"/>
      <c r="V5" s="547"/>
      <c r="W5" s="547" t="s">
        <v>837</v>
      </c>
      <c r="X5" s="547"/>
      <c r="Y5" s="547"/>
      <c r="Z5" s="547"/>
      <c r="AA5" s="547"/>
      <c r="AB5" s="547"/>
      <c r="AC5" s="547"/>
      <c r="AD5" s="547"/>
      <c r="AE5" s="547"/>
      <c r="AF5" s="547"/>
      <c r="AG5" s="547"/>
      <c r="AH5" s="547"/>
      <c r="AI5" s="547"/>
      <c r="AJ5" s="547"/>
      <c r="AK5" s="547" t="s">
        <v>837</v>
      </c>
      <c r="AL5" s="547"/>
      <c r="AM5" s="547"/>
      <c r="AN5" s="547"/>
      <c r="AO5" s="547"/>
      <c r="AP5" s="547"/>
      <c r="AQ5" s="547"/>
      <c r="AR5" s="547"/>
      <c r="AS5" s="547"/>
      <c r="AT5" s="547"/>
      <c r="AU5" s="547"/>
      <c r="AV5" s="547"/>
      <c r="AW5" s="547"/>
      <c r="AX5" s="547"/>
      <c r="AY5" s="556" t="s">
        <v>837</v>
      </c>
      <c r="AZ5" s="557"/>
      <c r="BA5" s="557"/>
      <c r="BB5" s="557"/>
      <c r="BC5" s="557"/>
      <c r="BD5" s="557"/>
      <c r="BE5" s="557"/>
      <c r="BF5" s="557"/>
      <c r="BG5" s="557"/>
      <c r="BH5" s="557"/>
      <c r="BI5" s="557"/>
      <c r="BJ5" s="557"/>
      <c r="BK5" s="557"/>
      <c r="BL5" s="557"/>
      <c r="BM5" s="558"/>
      <c r="BN5" s="547" t="s">
        <v>837</v>
      </c>
      <c r="BO5" s="547"/>
      <c r="BP5" s="547"/>
      <c r="BQ5" s="547"/>
      <c r="BR5" s="547"/>
      <c r="BS5" s="547"/>
      <c r="BT5" s="547"/>
      <c r="BU5" s="547"/>
      <c r="BV5" s="547"/>
      <c r="BW5" s="547"/>
      <c r="BX5" s="547"/>
      <c r="BY5" s="548"/>
    </row>
    <row r="6" spans="1:90" ht="22.5" customHeight="1" thickBot="1" x14ac:dyDescent="0.25">
      <c r="A6" s="549" t="s">
        <v>837</v>
      </c>
      <c r="B6" s="550"/>
      <c r="C6" s="550"/>
      <c r="D6" s="550"/>
      <c r="E6" s="550"/>
      <c r="F6" s="550"/>
      <c r="G6" s="551" t="s">
        <v>837</v>
      </c>
      <c r="H6" s="551"/>
      <c r="I6" s="551"/>
      <c r="J6" s="551"/>
      <c r="K6" s="551"/>
      <c r="L6" s="551"/>
      <c r="M6" s="551"/>
      <c r="N6" s="551"/>
      <c r="O6" s="551" t="s">
        <v>837</v>
      </c>
      <c r="P6" s="551"/>
      <c r="Q6" s="551"/>
      <c r="R6" s="551"/>
      <c r="S6" s="551"/>
      <c r="T6" s="551"/>
      <c r="U6" s="551"/>
      <c r="V6" s="551"/>
      <c r="W6" s="551" t="s">
        <v>837</v>
      </c>
      <c r="X6" s="551"/>
      <c r="Y6" s="551"/>
      <c r="Z6" s="551"/>
      <c r="AA6" s="551"/>
      <c r="AB6" s="551"/>
      <c r="AC6" s="551"/>
      <c r="AD6" s="551"/>
      <c r="AE6" s="551"/>
      <c r="AF6" s="551"/>
      <c r="AG6" s="551"/>
      <c r="AH6" s="551"/>
      <c r="AI6" s="551"/>
      <c r="AJ6" s="551"/>
      <c r="AK6" s="551" t="s">
        <v>837</v>
      </c>
      <c r="AL6" s="551"/>
      <c r="AM6" s="551"/>
      <c r="AN6" s="551"/>
      <c r="AO6" s="551"/>
      <c r="AP6" s="551"/>
      <c r="AQ6" s="551"/>
      <c r="AR6" s="551"/>
      <c r="AS6" s="551"/>
      <c r="AT6" s="551"/>
      <c r="AU6" s="551"/>
      <c r="AV6" s="551"/>
      <c r="AW6" s="551"/>
      <c r="AX6" s="551"/>
      <c r="AY6" s="552" t="s">
        <v>837</v>
      </c>
      <c r="AZ6" s="553"/>
      <c r="BA6" s="553"/>
      <c r="BB6" s="553"/>
      <c r="BC6" s="553"/>
      <c r="BD6" s="553"/>
      <c r="BE6" s="553"/>
      <c r="BF6" s="553"/>
      <c r="BG6" s="553"/>
      <c r="BH6" s="553"/>
      <c r="BI6" s="553"/>
      <c r="BJ6" s="553"/>
      <c r="BK6" s="553"/>
      <c r="BL6" s="553"/>
      <c r="BM6" s="554"/>
      <c r="BN6" s="551" t="s">
        <v>837</v>
      </c>
      <c r="BO6" s="551"/>
      <c r="BP6" s="551"/>
      <c r="BQ6" s="551"/>
      <c r="BR6" s="551"/>
      <c r="BS6" s="551"/>
      <c r="BT6" s="551"/>
      <c r="BU6" s="551"/>
      <c r="BV6" s="551"/>
      <c r="BW6" s="551"/>
      <c r="BX6" s="551"/>
      <c r="BY6" s="555"/>
    </row>
    <row r="7" spans="1:90" ht="21.75" customHeight="1" thickBot="1" x14ac:dyDescent="0.25">
      <c r="A7" s="567" t="s">
        <v>1747</v>
      </c>
      <c r="B7" s="568"/>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8"/>
      <c r="AY7" s="568"/>
      <c r="AZ7" s="568"/>
      <c r="BA7" s="568"/>
      <c r="BB7" s="568"/>
      <c r="BC7" s="568"/>
      <c r="BD7" s="568"/>
      <c r="BE7" s="568"/>
      <c r="BF7" s="568"/>
      <c r="BG7" s="568"/>
      <c r="BH7" s="568"/>
      <c r="BI7" s="568"/>
      <c r="BJ7" s="568"/>
      <c r="BK7" s="568"/>
      <c r="BL7" s="568"/>
      <c r="BM7" s="568"/>
      <c r="BN7" s="569" t="s">
        <v>837</v>
      </c>
      <c r="BO7" s="569"/>
      <c r="BP7" s="569"/>
      <c r="BQ7" s="569"/>
      <c r="BR7" s="569"/>
      <c r="BS7" s="569"/>
      <c r="BT7" s="569"/>
      <c r="BU7" s="569"/>
      <c r="BV7" s="569"/>
      <c r="BW7" s="569"/>
      <c r="BX7" s="569"/>
      <c r="BY7" s="570"/>
    </row>
    <row r="10" spans="1:90" s="560" customFormat="1" ht="16.5" customHeight="1" thickBot="1" x14ac:dyDescent="0.25">
      <c r="A10" s="560" t="s">
        <v>1748</v>
      </c>
    </row>
    <row r="11" spans="1:90" s="42" customFormat="1" ht="55.5" customHeight="1" thickBot="1" x14ac:dyDescent="0.25">
      <c r="A11" s="561" t="s">
        <v>1742</v>
      </c>
      <c r="B11" s="562"/>
      <c r="C11" s="562"/>
      <c r="D11" s="562"/>
      <c r="E11" s="562"/>
      <c r="F11" s="562"/>
      <c r="G11" s="562" t="s">
        <v>1709</v>
      </c>
      <c r="H11" s="562"/>
      <c r="I11" s="562"/>
      <c r="J11" s="562"/>
      <c r="K11" s="562"/>
      <c r="L11" s="562"/>
      <c r="M11" s="562"/>
      <c r="N11" s="562"/>
      <c r="O11" s="562" t="s">
        <v>1743</v>
      </c>
      <c r="P11" s="562"/>
      <c r="Q11" s="562"/>
      <c r="R11" s="562"/>
      <c r="S11" s="562"/>
      <c r="T11" s="562"/>
      <c r="U11" s="562"/>
      <c r="V11" s="562"/>
      <c r="W11" s="562" t="s">
        <v>1749</v>
      </c>
      <c r="X11" s="562"/>
      <c r="Y11" s="562"/>
      <c r="Z11" s="562"/>
      <c r="AA11" s="562"/>
      <c r="AB11" s="562"/>
      <c r="AC11" s="562"/>
      <c r="AD11" s="562"/>
      <c r="AE11" s="562"/>
      <c r="AF11" s="562"/>
      <c r="AG11" s="562"/>
      <c r="AH11" s="562"/>
      <c r="AI11" s="562"/>
      <c r="AJ11" s="562"/>
      <c r="AK11" s="562" t="s">
        <v>1706</v>
      </c>
      <c r="AL11" s="562"/>
      <c r="AM11" s="562"/>
      <c r="AN11" s="562"/>
      <c r="AO11" s="562"/>
      <c r="AP11" s="562"/>
      <c r="AQ11" s="562"/>
      <c r="AR11" s="562"/>
      <c r="AS11" s="562"/>
      <c r="AT11" s="562"/>
      <c r="AU11" s="562"/>
      <c r="AV11" s="562"/>
      <c r="AW11" s="562"/>
      <c r="AX11" s="562"/>
      <c r="AY11" s="563" t="s">
        <v>1750</v>
      </c>
      <c r="AZ11" s="564"/>
      <c r="BA11" s="564"/>
      <c r="BB11" s="564"/>
      <c r="BC11" s="564"/>
      <c r="BD11" s="564"/>
      <c r="BE11" s="564"/>
      <c r="BF11" s="564"/>
      <c r="BG11" s="564"/>
      <c r="BH11" s="564"/>
      <c r="BI11" s="564"/>
      <c r="BJ11" s="564"/>
      <c r="BK11" s="564"/>
      <c r="BL11" s="564"/>
      <c r="BM11" s="565"/>
      <c r="BN11" s="562" t="s">
        <v>1746</v>
      </c>
      <c r="BO11" s="562"/>
      <c r="BP11" s="562"/>
      <c r="BQ11" s="562"/>
      <c r="BR11" s="562"/>
      <c r="BS11" s="562"/>
      <c r="BT11" s="562"/>
      <c r="BU11" s="562"/>
      <c r="BV11" s="562"/>
      <c r="BW11" s="562"/>
      <c r="BX11" s="562"/>
      <c r="BY11" s="566"/>
    </row>
    <row r="12" spans="1:90" ht="21" customHeight="1" x14ac:dyDescent="0.2">
      <c r="A12" s="549" t="s">
        <v>837</v>
      </c>
      <c r="B12" s="550"/>
      <c r="C12" s="550"/>
      <c r="D12" s="550"/>
      <c r="E12" s="550"/>
      <c r="F12" s="550"/>
      <c r="G12" s="547" t="s">
        <v>837</v>
      </c>
      <c r="H12" s="547"/>
      <c r="I12" s="547"/>
      <c r="J12" s="547"/>
      <c r="K12" s="547"/>
      <c r="L12" s="547"/>
      <c r="M12" s="547"/>
      <c r="N12" s="547"/>
      <c r="O12" s="547" t="s">
        <v>837</v>
      </c>
      <c r="P12" s="547"/>
      <c r="Q12" s="547"/>
      <c r="R12" s="547"/>
      <c r="S12" s="547"/>
      <c r="T12" s="547"/>
      <c r="U12" s="547"/>
      <c r="V12" s="547"/>
      <c r="W12" s="547" t="s">
        <v>837</v>
      </c>
      <c r="X12" s="547"/>
      <c r="Y12" s="547"/>
      <c r="Z12" s="547"/>
      <c r="AA12" s="547"/>
      <c r="AB12" s="547"/>
      <c r="AC12" s="547"/>
      <c r="AD12" s="547"/>
      <c r="AE12" s="547"/>
      <c r="AF12" s="547"/>
      <c r="AG12" s="547"/>
      <c r="AH12" s="547"/>
      <c r="AI12" s="547"/>
      <c r="AJ12" s="547"/>
      <c r="AK12" s="547" t="s">
        <v>837</v>
      </c>
      <c r="AL12" s="547"/>
      <c r="AM12" s="547"/>
      <c r="AN12" s="547"/>
      <c r="AO12" s="547"/>
      <c r="AP12" s="547"/>
      <c r="AQ12" s="547"/>
      <c r="AR12" s="547"/>
      <c r="AS12" s="547"/>
      <c r="AT12" s="547"/>
      <c r="AU12" s="547"/>
      <c r="AV12" s="547"/>
      <c r="AW12" s="547"/>
      <c r="AX12" s="547"/>
      <c r="AY12" s="556" t="s">
        <v>837</v>
      </c>
      <c r="AZ12" s="557"/>
      <c r="BA12" s="557"/>
      <c r="BB12" s="557"/>
      <c r="BC12" s="557"/>
      <c r="BD12" s="557"/>
      <c r="BE12" s="557"/>
      <c r="BF12" s="557"/>
      <c r="BG12" s="557"/>
      <c r="BH12" s="557"/>
      <c r="BI12" s="557"/>
      <c r="BJ12" s="557"/>
      <c r="BK12" s="557"/>
      <c r="BL12" s="557"/>
      <c r="BM12" s="558"/>
      <c r="BN12" s="547" t="s">
        <v>837</v>
      </c>
      <c r="BO12" s="547"/>
      <c r="BP12" s="547"/>
      <c r="BQ12" s="547"/>
      <c r="BR12" s="547"/>
      <c r="BS12" s="547"/>
      <c r="BT12" s="547"/>
      <c r="BU12" s="547"/>
      <c r="BV12" s="547"/>
      <c r="BW12" s="547"/>
      <c r="BX12" s="547"/>
      <c r="BY12" s="548"/>
    </row>
    <row r="13" spans="1:90" ht="22.5" customHeight="1" thickBot="1" x14ac:dyDescent="0.25">
      <c r="A13" s="549" t="s">
        <v>837</v>
      </c>
      <c r="B13" s="550"/>
      <c r="C13" s="550"/>
      <c r="D13" s="550"/>
      <c r="E13" s="550"/>
      <c r="F13" s="550"/>
      <c r="G13" s="551" t="s">
        <v>837</v>
      </c>
      <c r="H13" s="551"/>
      <c r="I13" s="551"/>
      <c r="J13" s="551"/>
      <c r="K13" s="551"/>
      <c r="L13" s="551"/>
      <c r="M13" s="551"/>
      <c r="N13" s="551"/>
      <c r="O13" s="551" t="s">
        <v>837</v>
      </c>
      <c r="P13" s="551"/>
      <c r="Q13" s="551"/>
      <c r="R13" s="551"/>
      <c r="S13" s="551"/>
      <c r="T13" s="551"/>
      <c r="U13" s="551"/>
      <c r="V13" s="551"/>
      <c r="W13" s="551" t="s">
        <v>837</v>
      </c>
      <c r="X13" s="551"/>
      <c r="Y13" s="551"/>
      <c r="Z13" s="551"/>
      <c r="AA13" s="551"/>
      <c r="AB13" s="551"/>
      <c r="AC13" s="551"/>
      <c r="AD13" s="551"/>
      <c r="AE13" s="551"/>
      <c r="AF13" s="551"/>
      <c r="AG13" s="551"/>
      <c r="AH13" s="551"/>
      <c r="AI13" s="551"/>
      <c r="AJ13" s="551"/>
      <c r="AK13" s="551" t="s">
        <v>837</v>
      </c>
      <c r="AL13" s="551"/>
      <c r="AM13" s="551"/>
      <c r="AN13" s="551"/>
      <c r="AO13" s="551"/>
      <c r="AP13" s="551"/>
      <c r="AQ13" s="551"/>
      <c r="AR13" s="551"/>
      <c r="AS13" s="551"/>
      <c r="AT13" s="551"/>
      <c r="AU13" s="551"/>
      <c r="AV13" s="551"/>
      <c r="AW13" s="551"/>
      <c r="AX13" s="551"/>
      <c r="AY13" s="552" t="s">
        <v>837</v>
      </c>
      <c r="AZ13" s="553"/>
      <c r="BA13" s="553"/>
      <c r="BB13" s="553"/>
      <c r="BC13" s="553"/>
      <c r="BD13" s="553"/>
      <c r="BE13" s="553"/>
      <c r="BF13" s="553"/>
      <c r="BG13" s="553"/>
      <c r="BH13" s="553"/>
      <c r="BI13" s="553"/>
      <c r="BJ13" s="553"/>
      <c r="BK13" s="553"/>
      <c r="BL13" s="553"/>
      <c r="BM13" s="554"/>
      <c r="BN13" s="551" t="s">
        <v>837</v>
      </c>
      <c r="BO13" s="551"/>
      <c r="BP13" s="551"/>
      <c r="BQ13" s="551"/>
      <c r="BR13" s="551"/>
      <c r="BS13" s="551"/>
      <c r="BT13" s="551"/>
      <c r="BU13" s="551"/>
      <c r="BV13" s="551"/>
      <c r="BW13" s="551"/>
      <c r="BX13" s="551"/>
      <c r="BY13" s="555"/>
      <c r="CA13" s="44"/>
      <c r="CB13" s="44"/>
      <c r="CC13" s="44"/>
      <c r="CD13" s="44"/>
      <c r="CE13" s="44"/>
      <c r="CF13" s="44"/>
      <c r="CG13" s="44"/>
      <c r="CH13" s="44"/>
      <c r="CI13" s="44"/>
      <c r="CJ13" s="44"/>
      <c r="CK13" s="44"/>
      <c r="CL13" s="44"/>
    </row>
    <row r="14" spans="1:90" ht="21.75" customHeight="1" thickBot="1" x14ac:dyDescent="0.25">
      <c r="A14" s="567" t="s">
        <v>1747</v>
      </c>
      <c r="B14" s="568"/>
      <c r="C14" s="568"/>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8"/>
      <c r="AY14" s="568"/>
      <c r="AZ14" s="568"/>
      <c r="BA14" s="568"/>
      <c r="BB14" s="568"/>
      <c r="BC14" s="568"/>
      <c r="BD14" s="568"/>
      <c r="BE14" s="568"/>
      <c r="BF14" s="568"/>
      <c r="BG14" s="568"/>
      <c r="BH14" s="568"/>
      <c r="BI14" s="568"/>
      <c r="BJ14" s="568"/>
      <c r="BK14" s="568"/>
      <c r="BL14" s="568"/>
      <c r="BM14" s="568"/>
      <c r="BN14" s="569" t="s">
        <v>837</v>
      </c>
      <c r="BO14" s="569"/>
      <c r="BP14" s="569"/>
      <c r="BQ14" s="569"/>
      <c r="BR14" s="569"/>
      <c r="BS14" s="569"/>
      <c r="BT14" s="569"/>
      <c r="BU14" s="569"/>
      <c r="BV14" s="569"/>
      <c r="BW14" s="569"/>
      <c r="BX14" s="569"/>
      <c r="BY14" s="570"/>
      <c r="CA14" s="44"/>
      <c r="CB14" s="44"/>
      <c r="CC14" s="44"/>
      <c r="CD14" s="44"/>
      <c r="CE14" s="44"/>
      <c r="CF14" s="44"/>
      <c r="CG14" s="44"/>
      <c r="CH14" s="44"/>
      <c r="CI14" s="44"/>
      <c r="CJ14" s="44"/>
      <c r="CK14" s="44"/>
      <c r="CL14" s="44"/>
    </row>
    <row r="16" spans="1:90" ht="27" customHeight="1" x14ac:dyDescent="0.2">
      <c r="A16" s="577" t="s">
        <v>1751</v>
      </c>
      <c r="B16" s="577"/>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77"/>
      <c r="AS16" s="577"/>
      <c r="AT16" s="577"/>
      <c r="AU16" s="577"/>
      <c r="AV16" s="577"/>
      <c r="AW16" s="577"/>
      <c r="AX16" s="577"/>
      <c r="AY16" s="577"/>
      <c r="AZ16" s="577"/>
      <c r="BA16" s="577"/>
      <c r="BB16" s="577"/>
      <c r="BC16" s="577"/>
      <c r="BD16" s="577"/>
      <c r="BE16" s="577"/>
      <c r="BF16" s="577"/>
      <c r="BG16" s="577"/>
      <c r="BH16" s="577"/>
      <c r="BI16" s="577"/>
      <c r="BJ16" s="577"/>
      <c r="BK16" s="577"/>
      <c r="BL16" s="577"/>
      <c r="BM16" s="577"/>
      <c r="BN16" s="577"/>
      <c r="BO16" s="577"/>
      <c r="BP16" s="577"/>
      <c r="BQ16" s="577"/>
      <c r="BR16" s="577"/>
      <c r="BS16" s="577"/>
      <c r="BT16" s="577"/>
      <c r="BU16" s="577"/>
      <c r="BV16" s="577"/>
      <c r="BW16" s="577"/>
      <c r="BX16" s="577"/>
      <c r="BY16" s="577"/>
    </row>
    <row r="17" spans="1:77" s="560" customFormat="1" ht="16.5" customHeight="1" thickBot="1" x14ac:dyDescent="0.25">
      <c r="A17" s="560" t="s">
        <v>1741</v>
      </c>
    </row>
    <row r="18" spans="1:77" s="45" customFormat="1" ht="67.5" customHeight="1" x14ac:dyDescent="0.25">
      <c r="A18" s="578" t="s">
        <v>1742</v>
      </c>
      <c r="B18" s="573"/>
      <c r="C18" s="573"/>
      <c r="D18" s="579"/>
      <c r="E18" s="571" t="s">
        <v>1752</v>
      </c>
      <c r="F18" s="571"/>
      <c r="G18" s="571"/>
      <c r="H18" s="571"/>
      <c r="I18" s="571"/>
      <c r="J18" s="571"/>
      <c r="K18" s="571" t="s">
        <v>1753</v>
      </c>
      <c r="L18" s="571"/>
      <c r="M18" s="571"/>
      <c r="N18" s="571"/>
      <c r="O18" s="571"/>
      <c r="P18" s="571"/>
      <c r="Q18" s="572" t="s">
        <v>1754</v>
      </c>
      <c r="R18" s="573"/>
      <c r="S18" s="573"/>
      <c r="T18" s="573"/>
      <c r="U18" s="573"/>
      <c r="V18" s="579"/>
      <c r="W18" s="572" t="s">
        <v>1755</v>
      </c>
      <c r="X18" s="573"/>
      <c r="Y18" s="573"/>
      <c r="Z18" s="573"/>
      <c r="AA18" s="573"/>
      <c r="AB18" s="573"/>
      <c r="AC18" s="573"/>
      <c r="AD18" s="579"/>
      <c r="AE18" s="571" t="s">
        <v>1756</v>
      </c>
      <c r="AF18" s="571"/>
      <c r="AG18" s="571"/>
      <c r="AH18" s="571"/>
      <c r="AI18" s="571"/>
      <c r="AJ18" s="571"/>
      <c r="AK18" s="571"/>
      <c r="AL18" s="571"/>
      <c r="AM18" s="571" t="s">
        <v>1757</v>
      </c>
      <c r="AN18" s="571"/>
      <c r="AO18" s="571"/>
      <c r="AP18" s="571"/>
      <c r="AQ18" s="571"/>
      <c r="AR18" s="571"/>
      <c r="AS18" s="571"/>
      <c r="AT18" s="571"/>
      <c r="AU18" s="571"/>
      <c r="AV18" s="571" t="s">
        <v>1758</v>
      </c>
      <c r="AW18" s="571"/>
      <c r="AX18" s="571"/>
      <c r="AY18" s="571"/>
      <c r="AZ18" s="571"/>
      <c r="BA18" s="571"/>
      <c r="BB18" s="571"/>
      <c r="BC18" s="571"/>
      <c r="BD18" s="571" t="s">
        <v>1759</v>
      </c>
      <c r="BE18" s="571"/>
      <c r="BF18" s="571"/>
      <c r="BG18" s="571"/>
      <c r="BH18" s="571"/>
      <c r="BI18" s="571"/>
      <c r="BJ18" s="571"/>
      <c r="BK18" s="571" t="s">
        <v>1760</v>
      </c>
      <c r="BL18" s="571"/>
      <c r="BM18" s="571"/>
      <c r="BN18" s="571"/>
      <c r="BO18" s="571"/>
      <c r="BP18" s="571"/>
      <c r="BQ18" s="571"/>
      <c r="BR18" s="572" t="s">
        <v>1761</v>
      </c>
      <c r="BS18" s="573"/>
      <c r="BT18" s="573"/>
      <c r="BU18" s="573"/>
      <c r="BV18" s="573"/>
      <c r="BW18" s="573"/>
      <c r="BX18" s="573"/>
      <c r="BY18" s="574"/>
    </row>
    <row r="19" spans="1:77" s="44" customFormat="1" ht="25.5" customHeight="1" x14ac:dyDescent="0.2">
      <c r="A19" s="575" t="s">
        <v>837</v>
      </c>
      <c r="B19" s="576"/>
      <c r="C19" s="576"/>
      <c r="D19" s="576"/>
      <c r="E19" s="576" t="s">
        <v>837</v>
      </c>
      <c r="F19" s="576"/>
      <c r="G19" s="576"/>
      <c r="H19" s="576"/>
      <c r="I19" s="576"/>
      <c r="J19" s="576"/>
      <c r="K19" s="576" t="s">
        <v>837</v>
      </c>
      <c r="L19" s="576"/>
      <c r="M19" s="576"/>
      <c r="N19" s="576"/>
      <c r="O19" s="576"/>
      <c r="P19" s="576"/>
      <c r="Q19" s="576" t="s">
        <v>837</v>
      </c>
      <c r="R19" s="576"/>
      <c r="S19" s="576"/>
      <c r="T19" s="576"/>
      <c r="U19" s="576"/>
      <c r="V19" s="576"/>
      <c r="W19" s="576" t="s">
        <v>837</v>
      </c>
      <c r="X19" s="576"/>
      <c r="Y19" s="576"/>
      <c r="Z19" s="576"/>
      <c r="AA19" s="576"/>
      <c r="AB19" s="576"/>
      <c r="AC19" s="576"/>
      <c r="AD19" s="576"/>
      <c r="AE19" s="576" t="s">
        <v>837</v>
      </c>
      <c r="AF19" s="576"/>
      <c r="AG19" s="576"/>
      <c r="AH19" s="576"/>
      <c r="AI19" s="576"/>
      <c r="AJ19" s="576"/>
      <c r="AK19" s="576"/>
      <c r="AL19" s="576"/>
      <c r="AM19" s="576" t="s">
        <v>837</v>
      </c>
      <c r="AN19" s="576"/>
      <c r="AO19" s="576"/>
      <c r="AP19" s="576"/>
      <c r="AQ19" s="576"/>
      <c r="AR19" s="576"/>
      <c r="AS19" s="576"/>
      <c r="AT19" s="576"/>
      <c r="AU19" s="576"/>
      <c r="AV19" s="576" t="s">
        <v>837</v>
      </c>
      <c r="AW19" s="576"/>
      <c r="AX19" s="576"/>
      <c r="AY19" s="576"/>
      <c r="AZ19" s="576"/>
      <c r="BA19" s="576"/>
      <c r="BB19" s="576"/>
      <c r="BC19" s="576"/>
      <c r="BD19" s="576" t="s">
        <v>837</v>
      </c>
      <c r="BE19" s="576"/>
      <c r="BF19" s="576"/>
      <c r="BG19" s="576"/>
      <c r="BH19" s="576"/>
      <c r="BI19" s="576"/>
      <c r="BJ19" s="576"/>
      <c r="BK19" s="576" t="s">
        <v>837</v>
      </c>
      <c r="BL19" s="576"/>
      <c r="BM19" s="576"/>
      <c r="BN19" s="576"/>
      <c r="BO19" s="576"/>
      <c r="BP19" s="576"/>
      <c r="BQ19" s="576"/>
      <c r="BR19" s="576" t="s">
        <v>837</v>
      </c>
      <c r="BS19" s="576"/>
      <c r="BT19" s="576"/>
      <c r="BU19" s="576"/>
      <c r="BV19" s="576"/>
      <c r="BW19" s="576"/>
      <c r="BX19" s="576"/>
      <c r="BY19" s="580"/>
    </row>
    <row r="20" spans="1:77" ht="27.75" customHeight="1" thickBot="1" x14ac:dyDescent="0.25">
      <c r="A20" s="575" t="s">
        <v>837</v>
      </c>
      <c r="B20" s="576"/>
      <c r="C20" s="576"/>
      <c r="D20" s="576"/>
      <c r="E20" s="576" t="s">
        <v>837</v>
      </c>
      <c r="F20" s="576"/>
      <c r="G20" s="576"/>
      <c r="H20" s="576"/>
      <c r="I20" s="576"/>
      <c r="J20" s="576"/>
      <c r="K20" s="576" t="s">
        <v>837</v>
      </c>
      <c r="L20" s="576"/>
      <c r="M20" s="576"/>
      <c r="N20" s="576"/>
      <c r="O20" s="576"/>
      <c r="P20" s="576"/>
      <c r="Q20" s="576" t="s">
        <v>837</v>
      </c>
      <c r="R20" s="576"/>
      <c r="S20" s="576"/>
      <c r="T20" s="576"/>
      <c r="U20" s="576"/>
      <c r="V20" s="576"/>
      <c r="W20" s="576" t="s">
        <v>837</v>
      </c>
      <c r="X20" s="576"/>
      <c r="Y20" s="576"/>
      <c r="Z20" s="576"/>
      <c r="AA20" s="576"/>
      <c r="AB20" s="576"/>
      <c r="AC20" s="576"/>
      <c r="AD20" s="576"/>
      <c r="AE20" s="576" t="s">
        <v>837</v>
      </c>
      <c r="AF20" s="576"/>
      <c r="AG20" s="576"/>
      <c r="AH20" s="576"/>
      <c r="AI20" s="576"/>
      <c r="AJ20" s="576"/>
      <c r="AK20" s="576"/>
      <c r="AL20" s="576"/>
      <c r="AM20" s="576" t="s">
        <v>837</v>
      </c>
      <c r="AN20" s="576"/>
      <c r="AO20" s="576"/>
      <c r="AP20" s="576"/>
      <c r="AQ20" s="576"/>
      <c r="AR20" s="576"/>
      <c r="AS20" s="576"/>
      <c r="AT20" s="576"/>
      <c r="AU20" s="576"/>
      <c r="AV20" s="576" t="s">
        <v>837</v>
      </c>
      <c r="AW20" s="576"/>
      <c r="AX20" s="576"/>
      <c r="AY20" s="576"/>
      <c r="AZ20" s="576"/>
      <c r="BA20" s="576"/>
      <c r="BB20" s="576"/>
      <c r="BC20" s="576"/>
      <c r="BD20" s="576" t="s">
        <v>837</v>
      </c>
      <c r="BE20" s="576"/>
      <c r="BF20" s="576"/>
      <c r="BG20" s="576"/>
      <c r="BH20" s="576"/>
      <c r="BI20" s="576"/>
      <c r="BJ20" s="576"/>
      <c r="BK20" s="576" t="s">
        <v>837</v>
      </c>
      <c r="BL20" s="576"/>
      <c r="BM20" s="576"/>
      <c r="BN20" s="576"/>
      <c r="BO20" s="576"/>
      <c r="BP20" s="576"/>
      <c r="BQ20" s="576"/>
      <c r="BR20" s="576" t="s">
        <v>837</v>
      </c>
      <c r="BS20" s="576"/>
      <c r="BT20" s="576"/>
      <c r="BU20" s="576"/>
      <c r="BV20" s="576"/>
      <c r="BW20" s="576"/>
      <c r="BX20" s="576"/>
      <c r="BY20" s="580"/>
    </row>
    <row r="21" spans="1:77" ht="22.5" customHeight="1" thickBot="1" x14ac:dyDescent="0.25">
      <c r="A21" s="581" t="s">
        <v>1762</v>
      </c>
      <c r="B21" s="582"/>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2"/>
      <c r="AY21" s="582"/>
      <c r="AZ21" s="582"/>
      <c r="BA21" s="582"/>
      <c r="BB21" s="582"/>
      <c r="BC21" s="582"/>
      <c r="BD21" s="582"/>
      <c r="BE21" s="582"/>
      <c r="BF21" s="582"/>
      <c r="BG21" s="582"/>
      <c r="BH21" s="582"/>
      <c r="BI21" s="582"/>
      <c r="BJ21" s="582"/>
      <c r="BK21" s="582"/>
      <c r="BL21" s="582"/>
      <c r="BM21" s="582"/>
      <c r="BN21" s="582"/>
      <c r="BO21" s="582"/>
      <c r="BP21" s="582"/>
      <c r="BQ21" s="582"/>
      <c r="BR21" s="583" t="s">
        <v>837</v>
      </c>
      <c r="BS21" s="583"/>
      <c r="BT21" s="583"/>
      <c r="BU21" s="583"/>
      <c r="BV21" s="583"/>
      <c r="BW21" s="583"/>
      <c r="BX21" s="583"/>
      <c r="BY21" s="584"/>
    </row>
    <row r="23" spans="1:77" s="560" customFormat="1" ht="16.5" customHeight="1" thickBot="1" x14ac:dyDescent="0.25">
      <c r="A23" s="560" t="s">
        <v>1748</v>
      </c>
    </row>
    <row r="24" spans="1:77" s="46" customFormat="1" ht="77.25" customHeight="1" x14ac:dyDescent="0.25">
      <c r="A24" s="589" t="s">
        <v>1742</v>
      </c>
      <c r="B24" s="587"/>
      <c r="C24" s="587"/>
      <c r="D24" s="590"/>
      <c r="E24" s="585" t="s">
        <v>1752</v>
      </c>
      <c r="F24" s="585"/>
      <c r="G24" s="585"/>
      <c r="H24" s="585"/>
      <c r="I24" s="585"/>
      <c r="J24" s="585"/>
      <c r="K24" s="585" t="s">
        <v>1753</v>
      </c>
      <c r="L24" s="585"/>
      <c r="M24" s="585"/>
      <c r="N24" s="585"/>
      <c r="O24" s="585"/>
      <c r="P24" s="585"/>
      <c r="Q24" s="586" t="s">
        <v>1705</v>
      </c>
      <c r="R24" s="587"/>
      <c r="S24" s="587"/>
      <c r="T24" s="587"/>
      <c r="U24" s="587"/>
      <c r="V24" s="590"/>
      <c r="W24" s="586" t="s">
        <v>1706</v>
      </c>
      <c r="X24" s="587"/>
      <c r="Y24" s="587"/>
      <c r="Z24" s="587"/>
      <c r="AA24" s="587"/>
      <c r="AB24" s="587"/>
      <c r="AC24" s="587"/>
      <c r="AD24" s="590"/>
      <c r="AE24" s="585" t="s">
        <v>1763</v>
      </c>
      <c r="AF24" s="585"/>
      <c r="AG24" s="585"/>
      <c r="AH24" s="585"/>
      <c r="AI24" s="585"/>
      <c r="AJ24" s="585"/>
      <c r="AK24" s="585"/>
      <c r="AL24" s="585"/>
      <c r="AM24" s="585" t="s">
        <v>1757</v>
      </c>
      <c r="AN24" s="585"/>
      <c r="AO24" s="585"/>
      <c r="AP24" s="585"/>
      <c r="AQ24" s="585"/>
      <c r="AR24" s="585"/>
      <c r="AS24" s="585"/>
      <c r="AT24" s="585"/>
      <c r="AU24" s="585"/>
      <c r="AV24" s="585" t="s">
        <v>1758</v>
      </c>
      <c r="AW24" s="585"/>
      <c r="AX24" s="585"/>
      <c r="AY24" s="585"/>
      <c r="AZ24" s="585"/>
      <c r="BA24" s="585"/>
      <c r="BB24" s="585"/>
      <c r="BC24" s="585"/>
      <c r="BD24" s="585" t="s">
        <v>1759</v>
      </c>
      <c r="BE24" s="585"/>
      <c r="BF24" s="585"/>
      <c r="BG24" s="585"/>
      <c r="BH24" s="585"/>
      <c r="BI24" s="585"/>
      <c r="BJ24" s="585"/>
      <c r="BK24" s="585" t="s">
        <v>1760</v>
      </c>
      <c r="BL24" s="585"/>
      <c r="BM24" s="585"/>
      <c r="BN24" s="585"/>
      <c r="BO24" s="585"/>
      <c r="BP24" s="585"/>
      <c r="BQ24" s="585"/>
      <c r="BR24" s="586" t="s">
        <v>1761</v>
      </c>
      <c r="BS24" s="587"/>
      <c r="BT24" s="587"/>
      <c r="BU24" s="587"/>
      <c r="BV24" s="587"/>
      <c r="BW24" s="587"/>
      <c r="BX24" s="587"/>
      <c r="BY24" s="588"/>
    </row>
    <row r="25" spans="1:77" s="44" customFormat="1" ht="25.5" customHeight="1" x14ac:dyDescent="0.2">
      <c r="A25" s="575" t="s">
        <v>837</v>
      </c>
      <c r="B25" s="576"/>
      <c r="C25" s="576"/>
      <c r="D25" s="576"/>
      <c r="E25" s="576" t="s">
        <v>837</v>
      </c>
      <c r="F25" s="576"/>
      <c r="G25" s="576"/>
      <c r="H25" s="576"/>
      <c r="I25" s="576"/>
      <c r="J25" s="576"/>
      <c r="K25" s="576" t="s">
        <v>837</v>
      </c>
      <c r="L25" s="576"/>
      <c r="M25" s="576"/>
      <c r="N25" s="576"/>
      <c r="O25" s="576"/>
      <c r="P25" s="576"/>
      <c r="Q25" s="576" t="s">
        <v>837</v>
      </c>
      <c r="R25" s="576"/>
      <c r="S25" s="576"/>
      <c r="T25" s="576"/>
      <c r="U25" s="576"/>
      <c r="V25" s="576"/>
      <c r="W25" s="576" t="s">
        <v>837</v>
      </c>
      <c r="X25" s="576"/>
      <c r="Y25" s="576"/>
      <c r="Z25" s="576"/>
      <c r="AA25" s="576"/>
      <c r="AB25" s="576"/>
      <c r="AC25" s="576"/>
      <c r="AD25" s="576"/>
      <c r="AE25" s="576" t="s">
        <v>837</v>
      </c>
      <c r="AF25" s="576"/>
      <c r="AG25" s="576"/>
      <c r="AH25" s="576"/>
      <c r="AI25" s="576"/>
      <c r="AJ25" s="576"/>
      <c r="AK25" s="576"/>
      <c r="AL25" s="576"/>
      <c r="AM25" s="576" t="s">
        <v>837</v>
      </c>
      <c r="AN25" s="576"/>
      <c r="AO25" s="576"/>
      <c r="AP25" s="576"/>
      <c r="AQ25" s="576"/>
      <c r="AR25" s="576"/>
      <c r="AS25" s="576"/>
      <c r="AT25" s="576"/>
      <c r="AU25" s="576"/>
      <c r="AV25" s="576" t="s">
        <v>837</v>
      </c>
      <c r="AW25" s="576"/>
      <c r="AX25" s="576"/>
      <c r="AY25" s="576"/>
      <c r="AZ25" s="576"/>
      <c r="BA25" s="576"/>
      <c r="BB25" s="576"/>
      <c r="BC25" s="576"/>
      <c r="BD25" s="576" t="s">
        <v>837</v>
      </c>
      <c r="BE25" s="576"/>
      <c r="BF25" s="576"/>
      <c r="BG25" s="576"/>
      <c r="BH25" s="576"/>
      <c r="BI25" s="576"/>
      <c r="BJ25" s="576"/>
      <c r="BK25" s="576" t="s">
        <v>837</v>
      </c>
      <c r="BL25" s="576"/>
      <c r="BM25" s="576"/>
      <c r="BN25" s="576"/>
      <c r="BO25" s="576"/>
      <c r="BP25" s="576"/>
      <c r="BQ25" s="576"/>
      <c r="BR25" s="576" t="s">
        <v>837</v>
      </c>
      <c r="BS25" s="576"/>
      <c r="BT25" s="576"/>
      <c r="BU25" s="576"/>
      <c r="BV25" s="576"/>
      <c r="BW25" s="576"/>
      <c r="BX25" s="576"/>
      <c r="BY25" s="580"/>
    </row>
    <row r="26" spans="1:77" ht="27.75" customHeight="1" thickBot="1" x14ac:dyDescent="0.25">
      <c r="A26" s="575" t="s">
        <v>837</v>
      </c>
      <c r="B26" s="576"/>
      <c r="C26" s="576"/>
      <c r="D26" s="576"/>
      <c r="E26" s="576" t="s">
        <v>837</v>
      </c>
      <c r="F26" s="576"/>
      <c r="G26" s="576"/>
      <c r="H26" s="576"/>
      <c r="I26" s="576"/>
      <c r="J26" s="576"/>
      <c r="K26" s="576" t="s">
        <v>837</v>
      </c>
      <c r="L26" s="576"/>
      <c r="M26" s="576"/>
      <c r="N26" s="576"/>
      <c r="O26" s="576"/>
      <c r="P26" s="576"/>
      <c r="Q26" s="576" t="s">
        <v>837</v>
      </c>
      <c r="R26" s="576"/>
      <c r="S26" s="576"/>
      <c r="T26" s="576"/>
      <c r="U26" s="576"/>
      <c r="V26" s="576"/>
      <c r="W26" s="576" t="s">
        <v>837</v>
      </c>
      <c r="X26" s="576"/>
      <c r="Y26" s="576"/>
      <c r="Z26" s="576"/>
      <c r="AA26" s="576"/>
      <c r="AB26" s="576"/>
      <c r="AC26" s="576"/>
      <c r="AD26" s="576"/>
      <c r="AE26" s="576" t="s">
        <v>837</v>
      </c>
      <c r="AF26" s="576"/>
      <c r="AG26" s="576"/>
      <c r="AH26" s="576"/>
      <c r="AI26" s="576"/>
      <c r="AJ26" s="576"/>
      <c r="AK26" s="576"/>
      <c r="AL26" s="576"/>
      <c r="AM26" s="576" t="s">
        <v>837</v>
      </c>
      <c r="AN26" s="576"/>
      <c r="AO26" s="576"/>
      <c r="AP26" s="576"/>
      <c r="AQ26" s="576"/>
      <c r="AR26" s="576"/>
      <c r="AS26" s="576"/>
      <c r="AT26" s="576"/>
      <c r="AU26" s="576"/>
      <c r="AV26" s="576" t="s">
        <v>837</v>
      </c>
      <c r="AW26" s="576"/>
      <c r="AX26" s="576"/>
      <c r="AY26" s="576"/>
      <c r="AZ26" s="576"/>
      <c r="BA26" s="576"/>
      <c r="BB26" s="576"/>
      <c r="BC26" s="576"/>
      <c r="BD26" s="576" t="s">
        <v>837</v>
      </c>
      <c r="BE26" s="576"/>
      <c r="BF26" s="576"/>
      <c r="BG26" s="576"/>
      <c r="BH26" s="576"/>
      <c r="BI26" s="576"/>
      <c r="BJ26" s="576"/>
      <c r="BK26" s="576" t="s">
        <v>837</v>
      </c>
      <c r="BL26" s="576"/>
      <c r="BM26" s="576"/>
      <c r="BN26" s="576"/>
      <c r="BO26" s="576"/>
      <c r="BP26" s="576"/>
      <c r="BQ26" s="576"/>
      <c r="BR26" s="576" t="s">
        <v>837</v>
      </c>
      <c r="BS26" s="576"/>
      <c r="BT26" s="576"/>
      <c r="BU26" s="576"/>
      <c r="BV26" s="576"/>
      <c r="BW26" s="576"/>
      <c r="BX26" s="576"/>
      <c r="BY26" s="580"/>
    </row>
    <row r="27" spans="1:77" ht="22.5" customHeight="1" thickBot="1" x14ac:dyDescent="0.25">
      <c r="A27" s="581" t="s">
        <v>1762</v>
      </c>
      <c r="B27" s="582"/>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2"/>
      <c r="AY27" s="582"/>
      <c r="AZ27" s="582"/>
      <c r="BA27" s="582"/>
      <c r="BB27" s="582"/>
      <c r="BC27" s="582"/>
      <c r="BD27" s="582"/>
      <c r="BE27" s="582"/>
      <c r="BF27" s="582"/>
      <c r="BG27" s="582"/>
      <c r="BH27" s="582"/>
      <c r="BI27" s="582"/>
      <c r="BJ27" s="582"/>
      <c r="BK27" s="582"/>
      <c r="BL27" s="582"/>
      <c r="BM27" s="582"/>
      <c r="BN27" s="582"/>
      <c r="BO27" s="582"/>
      <c r="BP27" s="582"/>
      <c r="BQ27" s="582"/>
      <c r="BR27" s="583" t="s">
        <v>837</v>
      </c>
      <c r="BS27" s="583"/>
      <c r="BT27" s="583"/>
      <c r="BU27" s="583"/>
      <c r="BV27" s="583"/>
      <c r="BW27" s="583"/>
      <c r="BX27" s="583"/>
      <c r="BY27" s="584"/>
    </row>
    <row r="28" spans="1:77" ht="13.5" customHeight="1" x14ac:dyDescent="0.2"/>
    <row r="29" spans="1:77" ht="15" customHeight="1" x14ac:dyDescent="0.2">
      <c r="A29" s="577" t="s">
        <v>1764</v>
      </c>
      <c r="B29" s="577"/>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7"/>
      <c r="AY29" s="577"/>
      <c r="AZ29" s="577"/>
      <c r="BA29" s="577"/>
      <c r="BB29" s="577"/>
      <c r="BC29" s="577"/>
      <c r="BD29" s="577"/>
      <c r="BE29" s="577"/>
      <c r="BF29" s="577"/>
      <c r="BG29" s="577"/>
      <c r="BH29" s="577"/>
      <c r="BI29" s="577"/>
      <c r="BJ29" s="577"/>
      <c r="BK29" s="577"/>
      <c r="BL29" s="577"/>
      <c r="BM29" s="577"/>
      <c r="BN29" s="577"/>
      <c r="BO29" s="577"/>
      <c r="BP29" s="577"/>
      <c r="BQ29" s="577"/>
      <c r="BR29" s="577"/>
      <c r="BS29" s="577"/>
      <c r="BT29" s="577"/>
      <c r="BU29" s="577"/>
      <c r="BV29" s="577"/>
      <c r="BW29" s="577"/>
      <c r="BX29" s="577"/>
      <c r="BY29" s="577"/>
    </row>
    <row r="30" spans="1:77" s="560" customFormat="1" ht="16.5" customHeight="1" thickBot="1" x14ac:dyDescent="0.25">
      <c r="A30" s="560" t="s">
        <v>1741</v>
      </c>
    </row>
    <row r="31" spans="1:77" s="45" customFormat="1" ht="67.5" customHeight="1" x14ac:dyDescent="0.25">
      <c r="A31" s="578" t="s">
        <v>1742</v>
      </c>
      <c r="B31" s="573"/>
      <c r="C31" s="573"/>
      <c r="D31" s="579"/>
      <c r="E31" s="571" t="s">
        <v>1765</v>
      </c>
      <c r="F31" s="571"/>
      <c r="G31" s="571"/>
      <c r="H31" s="571"/>
      <c r="I31" s="571"/>
      <c r="J31" s="571"/>
      <c r="K31" s="571" t="s">
        <v>1753</v>
      </c>
      <c r="L31" s="571"/>
      <c r="M31" s="571"/>
      <c r="N31" s="571"/>
      <c r="O31" s="571"/>
      <c r="P31" s="571"/>
      <c r="Q31" s="572" t="s">
        <v>1754</v>
      </c>
      <c r="R31" s="573"/>
      <c r="S31" s="573"/>
      <c r="T31" s="573"/>
      <c r="U31" s="573"/>
      <c r="V31" s="579"/>
      <c r="W31" s="572" t="s">
        <v>1755</v>
      </c>
      <c r="X31" s="573"/>
      <c r="Y31" s="573"/>
      <c r="Z31" s="573"/>
      <c r="AA31" s="573"/>
      <c r="AB31" s="573"/>
      <c r="AC31" s="573"/>
      <c r="AD31" s="579"/>
      <c r="AE31" s="571" t="s">
        <v>1756</v>
      </c>
      <c r="AF31" s="571"/>
      <c r="AG31" s="571"/>
      <c r="AH31" s="571"/>
      <c r="AI31" s="571"/>
      <c r="AJ31" s="571"/>
      <c r="AK31" s="571"/>
      <c r="AL31" s="571"/>
      <c r="AM31" s="571" t="s">
        <v>1757</v>
      </c>
      <c r="AN31" s="571"/>
      <c r="AO31" s="571"/>
      <c r="AP31" s="571"/>
      <c r="AQ31" s="571"/>
      <c r="AR31" s="571"/>
      <c r="AS31" s="571"/>
      <c r="AT31" s="571"/>
      <c r="AU31" s="571"/>
      <c r="AV31" s="571" t="s">
        <v>1758</v>
      </c>
      <c r="AW31" s="571"/>
      <c r="AX31" s="571"/>
      <c r="AY31" s="571"/>
      <c r="AZ31" s="571"/>
      <c r="BA31" s="571"/>
      <c r="BB31" s="571"/>
      <c r="BC31" s="571"/>
      <c r="BD31" s="571" t="s">
        <v>1759</v>
      </c>
      <c r="BE31" s="571"/>
      <c r="BF31" s="571"/>
      <c r="BG31" s="571"/>
      <c r="BH31" s="571"/>
      <c r="BI31" s="571"/>
      <c r="BJ31" s="571"/>
      <c r="BK31" s="571" t="s">
        <v>1760</v>
      </c>
      <c r="BL31" s="571"/>
      <c r="BM31" s="571"/>
      <c r="BN31" s="571"/>
      <c r="BO31" s="571"/>
      <c r="BP31" s="571"/>
      <c r="BQ31" s="571"/>
      <c r="BR31" s="572" t="s">
        <v>1761</v>
      </c>
      <c r="BS31" s="573"/>
      <c r="BT31" s="573"/>
      <c r="BU31" s="573"/>
      <c r="BV31" s="573"/>
      <c r="BW31" s="573"/>
      <c r="BX31" s="573"/>
      <c r="BY31" s="574"/>
    </row>
    <row r="32" spans="1:77" s="44" customFormat="1" ht="25.5" customHeight="1" x14ac:dyDescent="0.2">
      <c r="A32" s="575" t="s">
        <v>837</v>
      </c>
      <c r="B32" s="576"/>
      <c r="C32" s="576"/>
      <c r="D32" s="576"/>
      <c r="E32" s="576" t="s">
        <v>837</v>
      </c>
      <c r="F32" s="576"/>
      <c r="G32" s="576"/>
      <c r="H32" s="576"/>
      <c r="I32" s="576"/>
      <c r="J32" s="576"/>
      <c r="K32" s="576" t="s">
        <v>837</v>
      </c>
      <c r="L32" s="576"/>
      <c r="M32" s="576"/>
      <c r="N32" s="576"/>
      <c r="O32" s="576"/>
      <c r="P32" s="576"/>
      <c r="Q32" s="576" t="s">
        <v>837</v>
      </c>
      <c r="R32" s="576"/>
      <c r="S32" s="576"/>
      <c r="T32" s="576"/>
      <c r="U32" s="576"/>
      <c r="V32" s="576"/>
      <c r="W32" s="576" t="s">
        <v>837</v>
      </c>
      <c r="X32" s="576"/>
      <c r="Y32" s="576"/>
      <c r="Z32" s="576"/>
      <c r="AA32" s="576"/>
      <c r="AB32" s="576"/>
      <c r="AC32" s="576"/>
      <c r="AD32" s="576"/>
      <c r="AE32" s="576" t="s">
        <v>837</v>
      </c>
      <c r="AF32" s="576"/>
      <c r="AG32" s="576"/>
      <c r="AH32" s="576"/>
      <c r="AI32" s="576"/>
      <c r="AJ32" s="576"/>
      <c r="AK32" s="576"/>
      <c r="AL32" s="576"/>
      <c r="AM32" s="576" t="s">
        <v>837</v>
      </c>
      <c r="AN32" s="576"/>
      <c r="AO32" s="576"/>
      <c r="AP32" s="576"/>
      <c r="AQ32" s="576"/>
      <c r="AR32" s="576"/>
      <c r="AS32" s="576"/>
      <c r="AT32" s="576"/>
      <c r="AU32" s="576"/>
      <c r="AV32" s="576" t="s">
        <v>837</v>
      </c>
      <c r="AW32" s="576"/>
      <c r="AX32" s="576"/>
      <c r="AY32" s="576"/>
      <c r="AZ32" s="576"/>
      <c r="BA32" s="576"/>
      <c r="BB32" s="576"/>
      <c r="BC32" s="576"/>
      <c r="BD32" s="576" t="s">
        <v>837</v>
      </c>
      <c r="BE32" s="576"/>
      <c r="BF32" s="576"/>
      <c r="BG32" s="576"/>
      <c r="BH32" s="576"/>
      <c r="BI32" s="576"/>
      <c r="BJ32" s="576"/>
      <c r="BK32" s="576" t="s">
        <v>837</v>
      </c>
      <c r="BL32" s="576"/>
      <c r="BM32" s="576"/>
      <c r="BN32" s="576"/>
      <c r="BO32" s="576"/>
      <c r="BP32" s="576"/>
      <c r="BQ32" s="576"/>
      <c r="BR32" s="576" t="s">
        <v>837</v>
      </c>
      <c r="BS32" s="576"/>
      <c r="BT32" s="576"/>
      <c r="BU32" s="576"/>
      <c r="BV32" s="576"/>
      <c r="BW32" s="576"/>
      <c r="BX32" s="576"/>
      <c r="BY32" s="580"/>
    </row>
    <row r="33" spans="1:77" ht="27.75" customHeight="1" thickBot="1" x14ac:dyDescent="0.25">
      <c r="A33" s="575" t="s">
        <v>837</v>
      </c>
      <c r="B33" s="576"/>
      <c r="C33" s="576"/>
      <c r="D33" s="576"/>
      <c r="E33" s="576" t="s">
        <v>837</v>
      </c>
      <c r="F33" s="576"/>
      <c r="G33" s="576"/>
      <c r="H33" s="576"/>
      <c r="I33" s="576"/>
      <c r="J33" s="576"/>
      <c r="K33" s="576" t="s">
        <v>837</v>
      </c>
      <c r="L33" s="576"/>
      <c r="M33" s="576"/>
      <c r="N33" s="576"/>
      <c r="O33" s="576"/>
      <c r="P33" s="576"/>
      <c r="Q33" s="576" t="s">
        <v>837</v>
      </c>
      <c r="R33" s="576"/>
      <c r="S33" s="576"/>
      <c r="T33" s="576"/>
      <c r="U33" s="576"/>
      <c r="V33" s="576"/>
      <c r="W33" s="576" t="s">
        <v>837</v>
      </c>
      <c r="X33" s="576"/>
      <c r="Y33" s="576"/>
      <c r="Z33" s="576"/>
      <c r="AA33" s="576"/>
      <c r="AB33" s="576"/>
      <c r="AC33" s="576"/>
      <c r="AD33" s="576"/>
      <c r="AE33" s="576" t="s">
        <v>837</v>
      </c>
      <c r="AF33" s="576"/>
      <c r="AG33" s="576"/>
      <c r="AH33" s="576"/>
      <c r="AI33" s="576"/>
      <c r="AJ33" s="576"/>
      <c r="AK33" s="576"/>
      <c r="AL33" s="576"/>
      <c r="AM33" s="576" t="s">
        <v>837</v>
      </c>
      <c r="AN33" s="576"/>
      <c r="AO33" s="576"/>
      <c r="AP33" s="576"/>
      <c r="AQ33" s="576"/>
      <c r="AR33" s="576"/>
      <c r="AS33" s="576"/>
      <c r="AT33" s="576"/>
      <c r="AU33" s="576"/>
      <c r="AV33" s="576" t="s">
        <v>837</v>
      </c>
      <c r="AW33" s="576"/>
      <c r="AX33" s="576"/>
      <c r="AY33" s="576"/>
      <c r="AZ33" s="576"/>
      <c r="BA33" s="576"/>
      <c r="BB33" s="576"/>
      <c r="BC33" s="576"/>
      <c r="BD33" s="576" t="s">
        <v>837</v>
      </c>
      <c r="BE33" s="576"/>
      <c r="BF33" s="576"/>
      <c r="BG33" s="576"/>
      <c r="BH33" s="576"/>
      <c r="BI33" s="576"/>
      <c r="BJ33" s="576"/>
      <c r="BK33" s="576" t="s">
        <v>837</v>
      </c>
      <c r="BL33" s="576"/>
      <c r="BM33" s="576"/>
      <c r="BN33" s="576"/>
      <c r="BO33" s="576"/>
      <c r="BP33" s="576"/>
      <c r="BQ33" s="576"/>
      <c r="BR33" s="576" t="s">
        <v>837</v>
      </c>
      <c r="BS33" s="576"/>
      <c r="BT33" s="576"/>
      <c r="BU33" s="576"/>
      <c r="BV33" s="576"/>
      <c r="BW33" s="576"/>
      <c r="BX33" s="576"/>
      <c r="BY33" s="580"/>
    </row>
    <row r="34" spans="1:77" ht="22.5" customHeight="1" thickBot="1" x14ac:dyDescent="0.25">
      <c r="A34" s="581" t="s">
        <v>1762</v>
      </c>
      <c r="B34" s="582"/>
      <c r="C34" s="582"/>
      <c r="D34" s="582"/>
      <c r="E34" s="582"/>
      <c r="F34" s="582"/>
      <c r="G34" s="582"/>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c r="BI34" s="582"/>
      <c r="BJ34" s="582"/>
      <c r="BK34" s="582"/>
      <c r="BL34" s="582"/>
      <c r="BM34" s="582"/>
      <c r="BN34" s="582"/>
      <c r="BO34" s="582"/>
      <c r="BP34" s="582"/>
      <c r="BQ34" s="582"/>
      <c r="BR34" s="583" t="s">
        <v>837</v>
      </c>
      <c r="BS34" s="583"/>
      <c r="BT34" s="583"/>
      <c r="BU34" s="583"/>
      <c r="BV34" s="583"/>
      <c r="BW34" s="583"/>
      <c r="BX34" s="583"/>
      <c r="BY34" s="584"/>
    </row>
    <row r="36" spans="1:77" s="560" customFormat="1" ht="16.5" customHeight="1" thickBot="1" x14ac:dyDescent="0.25">
      <c r="A36" s="560" t="s">
        <v>1748</v>
      </c>
    </row>
    <row r="37" spans="1:77" s="45" customFormat="1" ht="77.25" customHeight="1" x14ac:dyDescent="0.25">
      <c r="A37" s="578" t="s">
        <v>1742</v>
      </c>
      <c r="B37" s="573"/>
      <c r="C37" s="573"/>
      <c r="D37" s="579"/>
      <c r="E37" s="571" t="s">
        <v>1752</v>
      </c>
      <c r="F37" s="571"/>
      <c r="G37" s="571"/>
      <c r="H37" s="571"/>
      <c r="I37" s="571"/>
      <c r="J37" s="571"/>
      <c r="K37" s="571" t="s">
        <v>1753</v>
      </c>
      <c r="L37" s="571"/>
      <c r="M37" s="571"/>
      <c r="N37" s="571"/>
      <c r="O37" s="571"/>
      <c r="P37" s="571"/>
      <c r="Q37" s="572" t="s">
        <v>1705</v>
      </c>
      <c r="R37" s="573"/>
      <c r="S37" s="573"/>
      <c r="T37" s="573"/>
      <c r="U37" s="573"/>
      <c r="V37" s="579"/>
      <c r="W37" s="572" t="s">
        <v>1706</v>
      </c>
      <c r="X37" s="573"/>
      <c r="Y37" s="573"/>
      <c r="Z37" s="573"/>
      <c r="AA37" s="573"/>
      <c r="AB37" s="573"/>
      <c r="AC37" s="573"/>
      <c r="AD37" s="579"/>
      <c r="AE37" s="571" t="s">
        <v>1763</v>
      </c>
      <c r="AF37" s="571"/>
      <c r="AG37" s="571"/>
      <c r="AH37" s="571"/>
      <c r="AI37" s="571"/>
      <c r="AJ37" s="571"/>
      <c r="AK37" s="571"/>
      <c r="AL37" s="571"/>
      <c r="AM37" s="571" t="s">
        <v>1757</v>
      </c>
      <c r="AN37" s="571"/>
      <c r="AO37" s="571"/>
      <c r="AP37" s="571"/>
      <c r="AQ37" s="571"/>
      <c r="AR37" s="571"/>
      <c r="AS37" s="571"/>
      <c r="AT37" s="571"/>
      <c r="AU37" s="571"/>
      <c r="AV37" s="571" t="s">
        <v>1758</v>
      </c>
      <c r="AW37" s="571"/>
      <c r="AX37" s="571"/>
      <c r="AY37" s="571"/>
      <c r="AZ37" s="571"/>
      <c r="BA37" s="571"/>
      <c r="BB37" s="571"/>
      <c r="BC37" s="571"/>
      <c r="BD37" s="571" t="s">
        <v>1759</v>
      </c>
      <c r="BE37" s="571"/>
      <c r="BF37" s="571"/>
      <c r="BG37" s="571"/>
      <c r="BH37" s="571"/>
      <c r="BI37" s="571"/>
      <c r="BJ37" s="571"/>
      <c r="BK37" s="571" t="s">
        <v>1760</v>
      </c>
      <c r="BL37" s="571"/>
      <c r="BM37" s="571"/>
      <c r="BN37" s="571"/>
      <c r="BO37" s="571"/>
      <c r="BP37" s="571"/>
      <c r="BQ37" s="571"/>
      <c r="BR37" s="572" t="s">
        <v>1761</v>
      </c>
      <c r="BS37" s="573"/>
      <c r="BT37" s="573"/>
      <c r="BU37" s="573"/>
      <c r="BV37" s="573"/>
      <c r="BW37" s="573"/>
      <c r="BX37" s="573"/>
      <c r="BY37" s="574"/>
    </row>
    <row r="38" spans="1:77" s="44" customFormat="1" ht="25.5" customHeight="1" x14ac:dyDescent="0.2">
      <c r="A38" s="575" t="s">
        <v>837</v>
      </c>
      <c r="B38" s="576"/>
      <c r="C38" s="576"/>
      <c r="D38" s="576"/>
      <c r="E38" s="576" t="s">
        <v>837</v>
      </c>
      <c r="F38" s="576"/>
      <c r="G38" s="576"/>
      <c r="H38" s="576"/>
      <c r="I38" s="576"/>
      <c r="J38" s="576"/>
      <c r="K38" s="576" t="s">
        <v>837</v>
      </c>
      <c r="L38" s="576"/>
      <c r="M38" s="576"/>
      <c r="N38" s="576"/>
      <c r="O38" s="576"/>
      <c r="P38" s="576"/>
      <c r="Q38" s="576" t="s">
        <v>837</v>
      </c>
      <c r="R38" s="576"/>
      <c r="S38" s="576"/>
      <c r="T38" s="576"/>
      <c r="U38" s="576"/>
      <c r="V38" s="576"/>
      <c r="W38" s="576" t="s">
        <v>837</v>
      </c>
      <c r="X38" s="576"/>
      <c r="Y38" s="576"/>
      <c r="Z38" s="576"/>
      <c r="AA38" s="576"/>
      <c r="AB38" s="576"/>
      <c r="AC38" s="576"/>
      <c r="AD38" s="576"/>
      <c r="AE38" s="576" t="s">
        <v>837</v>
      </c>
      <c r="AF38" s="576"/>
      <c r="AG38" s="576"/>
      <c r="AH38" s="576"/>
      <c r="AI38" s="576"/>
      <c r="AJ38" s="576"/>
      <c r="AK38" s="576"/>
      <c r="AL38" s="576"/>
      <c r="AM38" s="576" t="s">
        <v>837</v>
      </c>
      <c r="AN38" s="576"/>
      <c r="AO38" s="576"/>
      <c r="AP38" s="576"/>
      <c r="AQ38" s="576"/>
      <c r="AR38" s="576"/>
      <c r="AS38" s="576"/>
      <c r="AT38" s="576"/>
      <c r="AU38" s="576"/>
      <c r="AV38" s="576" t="s">
        <v>837</v>
      </c>
      <c r="AW38" s="576"/>
      <c r="AX38" s="576"/>
      <c r="AY38" s="576"/>
      <c r="AZ38" s="576"/>
      <c r="BA38" s="576"/>
      <c r="BB38" s="576"/>
      <c r="BC38" s="576"/>
      <c r="BD38" s="576" t="s">
        <v>837</v>
      </c>
      <c r="BE38" s="576"/>
      <c r="BF38" s="576"/>
      <c r="BG38" s="576"/>
      <c r="BH38" s="576"/>
      <c r="BI38" s="576"/>
      <c r="BJ38" s="576"/>
      <c r="BK38" s="576" t="s">
        <v>837</v>
      </c>
      <c r="BL38" s="576"/>
      <c r="BM38" s="576"/>
      <c r="BN38" s="576"/>
      <c r="BO38" s="576"/>
      <c r="BP38" s="576"/>
      <c r="BQ38" s="576"/>
      <c r="BR38" s="576" t="s">
        <v>837</v>
      </c>
      <c r="BS38" s="576"/>
      <c r="BT38" s="576"/>
      <c r="BU38" s="576"/>
      <c r="BV38" s="576"/>
      <c r="BW38" s="576"/>
      <c r="BX38" s="576"/>
      <c r="BY38" s="580"/>
    </row>
    <row r="39" spans="1:77" ht="27.75" customHeight="1" thickBot="1" x14ac:dyDescent="0.25">
      <c r="A39" s="575" t="s">
        <v>837</v>
      </c>
      <c r="B39" s="576"/>
      <c r="C39" s="576"/>
      <c r="D39" s="576"/>
      <c r="E39" s="576" t="s">
        <v>837</v>
      </c>
      <c r="F39" s="576"/>
      <c r="G39" s="576"/>
      <c r="H39" s="576"/>
      <c r="I39" s="576"/>
      <c r="J39" s="576"/>
      <c r="K39" s="576" t="s">
        <v>837</v>
      </c>
      <c r="L39" s="576"/>
      <c r="M39" s="576"/>
      <c r="N39" s="576"/>
      <c r="O39" s="576"/>
      <c r="P39" s="576"/>
      <c r="Q39" s="576" t="s">
        <v>837</v>
      </c>
      <c r="R39" s="576"/>
      <c r="S39" s="576"/>
      <c r="T39" s="576"/>
      <c r="U39" s="576"/>
      <c r="V39" s="576"/>
      <c r="W39" s="576" t="s">
        <v>837</v>
      </c>
      <c r="X39" s="576"/>
      <c r="Y39" s="576"/>
      <c r="Z39" s="576"/>
      <c r="AA39" s="576"/>
      <c r="AB39" s="576"/>
      <c r="AC39" s="576"/>
      <c r="AD39" s="576"/>
      <c r="AE39" s="576" t="s">
        <v>837</v>
      </c>
      <c r="AF39" s="576"/>
      <c r="AG39" s="576"/>
      <c r="AH39" s="576"/>
      <c r="AI39" s="576"/>
      <c r="AJ39" s="576"/>
      <c r="AK39" s="576"/>
      <c r="AL39" s="576"/>
      <c r="AM39" s="576" t="s">
        <v>837</v>
      </c>
      <c r="AN39" s="576"/>
      <c r="AO39" s="576"/>
      <c r="AP39" s="576"/>
      <c r="AQ39" s="576"/>
      <c r="AR39" s="576"/>
      <c r="AS39" s="576"/>
      <c r="AT39" s="576"/>
      <c r="AU39" s="576"/>
      <c r="AV39" s="576" t="s">
        <v>837</v>
      </c>
      <c r="AW39" s="576"/>
      <c r="AX39" s="576"/>
      <c r="AY39" s="576"/>
      <c r="AZ39" s="576"/>
      <c r="BA39" s="576"/>
      <c r="BB39" s="576"/>
      <c r="BC39" s="576"/>
      <c r="BD39" s="576" t="s">
        <v>837</v>
      </c>
      <c r="BE39" s="576"/>
      <c r="BF39" s="576"/>
      <c r="BG39" s="576"/>
      <c r="BH39" s="576"/>
      <c r="BI39" s="576"/>
      <c r="BJ39" s="576"/>
      <c r="BK39" s="576" t="s">
        <v>837</v>
      </c>
      <c r="BL39" s="576"/>
      <c r="BM39" s="576"/>
      <c r="BN39" s="576"/>
      <c r="BO39" s="576"/>
      <c r="BP39" s="576"/>
      <c r="BQ39" s="576"/>
      <c r="BR39" s="576" t="s">
        <v>837</v>
      </c>
      <c r="BS39" s="576"/>
      <c r="BT39" s="576"/>
      <c r="BU39" s="576"/>
      <c r="BV39" s="576"/>
      <c r="BW39" s="576"/>
      <c r="BX39" s="576"/>
      <c r="BY39" s="580"/>
    </row>
    <row r="40" spans="1:77" ht="22.5" customHeight="1" thickBot="1" x14ac:dyDescent="0.25">
      <c r="A40" s="581" t="s">
        <v>1762</v>
      </c>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2"/>
      <c r="AL40" s="582"/>
      <c r="AM40" s="582"/>
      <c r="AN40" s="582"/>
      <c r="AO40" s="582"/>
      <c r="AP40" s="582"/>
      <c r="AQ40" s="582"/>
      <c r="AR40" s="582"/>
      <c r="AS40" s="582"/>
      <c r="AT40" s="582"/>
      <c r="AU40" s="582"/>
      <c r="AV40" s="582"/>
      <c r="AW40" s="582"/>
      <c r="AX40" s="582"/>
      <c r="AY40" s="582"/>
      <c r="AZ40" s="582"/>
      <c r="BA40" s="582"/>
      <c r="BB40" s="582"/>
      <c r="BC40" s="582"/>
      <c r="BD40" s="582"/>
      <c r="BE40" s="582"/>
      <c r="BF40" s="582"/>
      <c r="BG40" s="582"/>
      <c r="BH40" s="582"/>
      <c r="BI40" s="582"/>
      <c r="BJ40" s="582"/>
      <c r="BK40" s="582"/>
      <c r="BL40" s="582"/>
      <c r="BM40" s="582"/>
      <c r="BN40" s="582"/>
      <c r="BO40" s="582"/>
      <c r="BP40" s="582"/>
      <c r="BQ40" s="582"/>
      <c r="BR40" s="583" t="s">
        <v>837</v>
      </c>
      <c r="BS40" s="583"/>
      <c r="BT40" s="583"/>
      <c r="BU40" s="583"/>
      <c r="BV40" s="583"/>
      <c r="BW40" s="583"/>
      <c r="BX40" s="583"/>
      <c r="BY40" s="584"/>
    </row>
    <row r="42" spans="1:77"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row>
    <row r="43" spans="1:77" s="559" customFormat="1" ht="18" customHeight="1" x14ac:dyDescent="0.25">
      <c r="A43" s="559" t="s">
        <v>1766</v>
      </c>
    </row>
    <row r="44" spans="1:77" s="560" customFormat="1" ht="16.5" customHeight="1" thickBot="1" x14ac:dyDescent="0.25">
      <c r="A44" s="560" t="s">
        <v>1741</v>
      </c>
    </row>
    <row r="45" spans="1:77" s="42" customFormat="1" ht="42" customHeight="1" thickBot="1" x14ac:dyDescent="0.25">
      <c r="A45" s="561" t="s">
        <v>1742</v>
      </c>
      <c r="B45" s="562"/>
      <c r="C45" s="562"/>
      <c r="D45" s="562"/>
      <c r="E45" s="562"/>
      <c r="F45" s="562"/>
      <c r="G45" s="562" t="s">
        <v>1709</v>
      </c>
      <c r="H45" s="562"/>
      <c r="I45" s="562"/>
      <c r="J45" s="562"/>
      <c r="K45" s="562"/>
      <c r="L45" s="562"/>
      <c r="M45" s="562"/>
      <c r="N45" s="562"/>
      <c r="O45" s="562" t="s">
        <v>1743</v>
      </c>
      <c r="P45" s="562"/>
      <c r="Q45" s="562"/>
      <c r="R45" s="562"/>
      <c r="S45" s="562"/>
      <c r="T45" s="562"/>
      <c r="U45" s="562"/>
      <c r="V45" s="562"/>
      <c r="W45" s="562" t="s">
        <v>1744</v>
      </c>
      <c r="X45" s="562"/>
      <c r="Y45" s="562"/>
      <c r="Z45" s="562"/>
      <c r="AA45" s="562"/>
      <c r="AB45" s="562"/>
      <c r="AC45" s="562"/>
      <c r="AD45" s="562"/>
      <c r="AE45" s="562"/>
      <c r="AF45" s="562"/>
      <c r="AG45" s="562"/>
      <c r="AH45" s="562"/>
      <c r="AI45" s="562"/>
      <c r="AJ45" s="562"/>
      <c r="AK45" s="562" t="s">
        <v>5</v>
      </c>
      <c r="AL45" s="562"/>
      <c r="AM45" s="562"/>
      <c r="AN45" s="562"/>
      <c r="AO45" s="562"/>
      <c r="AP45" s="562"/>
      <c r="AQ45" s="562"/>
      <c r="AR45" s="562"/>
      <c r="AS45" s="562"/>
      <c r="AT45" s="562"/>
      <c r="AU45" s="562"/>
      <c r="AV45" s="562"/>
      <c r="AW45" s="562"/>
      <c r="AX45" s="562"/>
      <c r="AY45" s="563" t="s">
        <v>1745</v>
      </c>
      <c r="AZ45" s="564"/>
      <c r="BA45" s="564"/>
      <c r="BB45" s="564"/>
      <c r="BC45" s="564"/>
      <c r="BD45" s="564"/>
      <c r="BE45" s="564"/>
      <c r="BF45" s="564"/>
      <c r="BG45" s="564"/>
      <c r="BH45" s="564"/>
      <c r="BI45" s="564"/>
      <c r="BJ45" s="564"/>
      <c r="BK45" s="564"/>
      <c r="BL45" s="564"/>
      <c r="BM45" s="565"/>
      <c r="BN45" s="562" t="s">
        <v>1746</v>
      </c>
      <c r="BO45" s="562"/>
      <c r="BP45" s="562"/>
      <c r="BQ45" s="562"/>
      <c r="BR45" s="562"/>
      <c r="BS45" s="562"/>
      <c r="BT45" s="562"/>
      <c r="BU45" s="562"/>
      <c r="BV45" s="562"/>
      <c r="BW45" s="562"/>
      <c r="BX45" s="562"/>
      <c r="BY45" s="566"/>
    </row>
    <row r="46" spans="1:77" ht="21" customHeight="1" x14ac:dyDescent="0.2">
      <c r="A46" s="549" t="s">
        <v>837</v>
      </c>
      <c r="B46" s="550"/>
      <c r="C46" s="550"/>
      <c r="D46" s="550"/>
      <c r="E46" s="550"/>
      <c r="F46" s="550"/>
      <c r="G46" s="547" t="s">
        <v>837</v>
      </c>
      <c r="H46" s="547"/>
      <c r="I46" s="547"/>
      <c r="J46" s="547"/>
      <c r="K46" s="547"/>
      <c r="L46" s="547"/>
      <c r="M46" s="547"/>
      <c r="N46" s="547"/>
      <c r="O46" s="547" t="s">
        <v>837</v>
      </c>
      <c r="P46" s="547"/>
      <c r="Q46" s="547"/>
      <c r="R46" s="547"/>
      <c r="S46" s="547"/>
      <c r="T46" s="547"/>
      <c r="U46" s="547"/>
      <c r="V46" s="547"/>
      <c r="W46" s="547" t="s">
        <v>837</v>
      </c>
      <c r="X46" s="547"/>
      <c r="Y46" s="547"/>
      <c r="Z46" s="547"/>
      <c r="AA46" s="547"/>
      <c r="AB46" s="547"/>
      <c r="AC46" s="547"/>
      <c r="AD46" s="547"/>
      <c r="AE46" s="547"/>
      <c r="AF46" s="547"/>
      <c r="AG46" s="547"/>
      <c r="AH46" s="547"/>
      <c r="AI46" s="547"/>
      <c r="AJ46" s="547"/>
      <c r="AK46" s="547" t="s">
        <v>837</v>
      </c>
      <c r="AL46" s="547"/>
      <c r="AM46" s="547"/>
      <c r="AN46" s="547"/>
      <c r="AO46" s="547"/>
      <c r="AP46" s="547"/>
      <c r="AQ46" s="547"/>
      <c r="AR46" s="547"/>
      <c r="AS46" s="547"/>
      <c r="AT46" s="547"/>
      <c r="AU46" s="547"/>
      <c r="AV46" s="547"/>
      <c r="AW46" s="547"/>
      <c r="AX46" s="547"/>
      <c r="AY46" s="556" t="s">
        <v>837</v>
      </c>
      <c r="AZ46" s="557"/>
      <c r="BA46" s="557"/>
      <c r="BB46" s="557"/>
      <c r="BC46" s="557"/>
      <c r="BD46" s="557"/>
      <c r="BE46" s="557"/>
      <c r="BF46" s="557"/>
      <c r="BG46" s="557"/>
      <c r="BH46" s="557"/>
      <c r="BI46" s="557"/>
      <c r="BJ46" s="557"/>
      <c r="BK46" s="557"/>
      <c r="BL46" s="557"/>
      <c r="BM46" s="558"/>
      <c r="BN46" s="547" t="s">
        <v>837</v>
      </c>
      <c r="BO46" s="547"/>
      <c r="BP46" s="547"/>
      <c r="BQ46" s="547"/>
      <c r="BR46" s="547"/>
      <c r="BS46" s="547"/>
      <c r="BT46" s="547"/>
      <c r="BU46" s="547"/>
      <c r="BV46" s="547"/>
      <c r="BW46" s="547"/>
      <c r="BX46" s="547"/>
      <c r="BY46" s="548"/>
    </row>
    <row r="47" spans="1:77" ht="22.5" customHeight="1" thickBot="1" x14ac:dyDescent="0.25">
      <c r="A47" s="549" t="s">
        <v>837</v>
      </c>
      <c r="B47" s="550"/>
      <c r="C47" s="550"/>
      <c r="D47" s="550"/>
      <c r="E47" s="550"/>
      <c r="F47" s="550"/>
      <c r="G47" s="551" t="s">
        <v>837</v>
      </c>
      <c r="H47" s="551"/>
      <c r="I47" s="551"/>
      <c r="J47" s="551"/>
      <c r="K47" s="551"/>
      <c r="L47" s="551"/>
      <c r="M47" s="551"/>
      <c r="N47" s="551"/>
      <c r="O47" s="551" t="s">
        <v>837</v>
      </c>
      <c r="P47" s="551"/>
      <c r="Q47" s="551"/>
      <c r="R47" s="551"/>
      <c r="S47" s="551"/>
      <c r="T47" s="551"/>
      <c r="U47" s="551"/>
      <c r="V47" s="551"/>
      <c r="W47" s="551" t="s">
        <v>837</v>
      </c>
      <c r="X47" s="551"/>
      <c r="Y47" s="551"/>
      <c r="Z47" s="551"/>
      <c r="AA47" s="551"/>
      <c r="AB47" s="551"/>
      <c r="AC47" s="551"/>
      <c r="AD47" s="551"/>
      <c r="AE47" s="551"/>
      <c r="AF47" s="551"/>
      <c r="AG47" s="551"/>
      <c r="AH47" s="551"/>
      <c r="AI47" s="551"/>
      <c r="AJ47" s="551"/>
      <c r="AK47" s="551" t="s">
        <v>837</v>
      </c>
      <c r="AL47" s="551"/>
      <c r="AM47" s="551"/>
      <c r="AN47" s="551"/>
      <c r="AO47" s="551"/>
      <c r="AP47" s="551"/>
      <c r="AQ47" s="551"/>
      <c r="AR47" s="551"/>
      <c r="AS47" s="551"/>
      <c r="AT47" s="551"/>
      <c r="AU47" s="551"/>
      <c r="AV47" s="551"/>
      <c r="AW47" s="551"/>
      <c r="AX47" s="551"/>
      <c r="AY47" s="552" t="s">
        <v>837</v>
      </c>
      <c r="AZ47" s="553"/>
      <c r="BA47" s="553"/>
      <c r="BB47" s="553"/>
      <c r="BC47" s="553"/>
      <c r="BD47" s="553"/>
      <c r="BE47" s="553"/>
      <c r="BF47" s="553"/>
      <c r="BG47" s="553"/>
      <c r="BH47" s="553"/>
      <c r="BI47" s="553"/>
      <c r="BJ47" s="553"/>
      <c r="BK47" s="553"/>
      <c r="BL47" s="553"/>
      <c r="BM47" s="554"/>
      <c r="BN47" s="551" t="s">
        <v>837</v>
      </c>
      <c r="BO47" s="551"/>
      <c r="BP47" s="551"/>
      <c r="BQ47" s="551"/>
      <c r="BR47" s="551"/>
      <c r="BS47" s="551"/>
      <c r="BT47" s="551"/>
      <c r="BU47" s="551"/>
      <c r="BV47" s="551"/>
      <c r="BW47" s="551"/>
      <c r="BX47" s="551"/>
      <c r="BY47" s="555"/>
    </row>
    <row r="48" spans="1:77" ht="21.75" customHeight="1" thickBot="1" x14ac:dyDescent="0.25">
      <c r="A48" s="567" t="s">
        <v>1747</v>
      </c>
      <c r="B48" s="568"/>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8"/>
      <c r="AR48" s="568"/>
      <c r="AS48" s="568"/>
      <c r="AT48" s="568"/>
      <c r="AU48" s="568"/>
      <c r="AV48" s="568"/>
      <c r="AW48" s="568"/>
      <c r="AX48" s="568"/>
      <c r="AY48" s="568"/>
      <c r="AZ48" s="568"/>
      <c r="BA48" s="568"/>
      <c r="BB48" s="568"/>
      <c r="BC48" s="568"/>
      <c r="BD48" s="568"/>
      <c r="BE48" s="568"/>
      <c r="BF48" s="568"/>
      <c r="BG48" s="568"/>
      <c r="BH48" s="568"/>
      <c r="BI48" s="568"/>
      <c r="BJ48" s="568"/>
      <c r="BK48" s="568"/>
      <c r="BL48" s="568"/>
      <c r="BM48" s="568"/>
      <c r="BN48" s="569" t="s">
        <v>837</v>
      </c>
      <c r="BO48" s="569"/>
      <c r="BP48" s="569"/>
      <c r="BQ48" s="569"/>
      <c r="BR48" s="569"/>
      <c r="BS48" s="569"/>
      <c r="BT48" s="569"/>
      <c r="BU48" s="569"/>
      <c r="BV48" s="569"/>
      <c r="BW48" s="569"/>
      <c r="BX48" s="569"/>
      <c r="BY48" s="570"/>
    </row>
    <row r="50" spans="1:77" s="560" customFormat="1" ht="16.5" customHeight="1" thickBot="1" x14ac:dyDescent="0.25">
      <c r="A50" s="560" t="s">
        <v>1748</v>
      </c>
    </row>
    <row r="51" spans="1:77" s="42" customFormat="1" ht="55.5" customHeight="1" thickBot="1" x14ac:dyDescent="0.25">
      <c r="A51" s="561" t="s">
        <v>1742</v>
      </c>
      <c r="B51" s="562"/>
      <c r="C51" s="562"/>
      <c r="D51" s="562"/>
      <c r="E51" s="562"/>
      <c r="F51" s="562"/>
      <c r="G51" s="562" t="s">
        <v>1709</v>
      </c>
      <c r="H51" s="562"/>
      <c r="I51" s="562"/>
      <c r="J51" s="562"/>
      <c r="K51" s="562"/>
      <c r="L51" s="562"/>
      <c r="M51" s="562"/>
      <c r="N51" s="562"/>
      <c r="O51" s="562" t="s">
        <v>1743</v>
      </c>
      <c r="P51" s="562"/>
      <c r="Q51" s="562"/>
      <c r="R51" s="562"/>
      <c r="S51" s="562"/>
      <c r="T51" s="562"/>
      <c r="U51" s="562"/>
      <c r="V51" s="562"/>
      <c r="W51" s="562" t="s">
        <v>1749</v>
      </c>
      <c r="X51" s="562"/>
      <c r="Y51" s="562"/>
      <c r="Z51" s="562"/>
      <c r="AA51" s="562"/>
      <c r="AB51" s="562"/>
      <c r="AC51" s="562"/>
      <c r="AD51" s="562"/>
      <c r="AE51" s="562"/>
      <c r="AF51" s="562"/>
      <c r="AG51" s="562"/>
      <c r="AH51" s="562"/>
      <c r="AI51" s="562"/>
      <c r="AJ51" s="562"/>
      <c r="AK51" s="562" t="s">
        <v>1706</v>
      </c>
      <c r="AL51" s="562"/>
      <c r="AM51" s="562"/>
      <c r="AN51" s="562"/>
      <c r="AO51" s="562"/>
      <c r="AP51" s="562"/>
      <c r="AQ51" s="562"/>
      <c r="AR51" s="562"/>
      <c r="AS51" s="562"/>
      <c r="AT51" s="562"/>
      <c r="AU51" s="562"/>
      <c r="AV51" s="562"/>
      <c r="AW51" s="562"/>
      <c r="AX51" s="562"/>
      <c r="AY51" s="563" t="s">
        <v>1750</v>
      </c>
      <c r="AZ51" s="564"/>
      <c r="BA51" s="564"/>
      <c r="BB51" s="564"/>
      <c r="BC51" s="564"/>
      <c r="BD51" s="564"/>
      <c r="BE51" s="564"/>
      <c r="BF51" s="564"/>
      <c r="BG51" s="564"/>
      <c r="BH51" s="564"/>
      <c r="BI51" s="564"/>
      <c r="BJ51" s="564"/>
      <c r="BK51" s="564"/>
      <c r="BL51" s="564"/>
      <c r="BM51" s="565"/>
      <c r="BN51" s="562" t="s">
        <v>1746</v>
      </c>
      <c r="BO51" s="562"/>
      <c r="BP51" s="562"/>
      <c r="BQ51" s="562"/>
      <c r="BR51" s="562"/>
      <c r="BS51" s="562"/>
      <c r="BT51" s="562"/>
      <c r="BU51" s="562"/>
      <c r="BV51" s="562"/>
      <c r="BW51" s="562"/>
      <c r="BX51" s="562"/>
      <c r="BY51" s="566"/>
    </row>
    <row r="52" spans="1:77" ht="21" customHeight="1" x14ac:dyDescent="0.2">
      <c r="A52" s="549" t="s">
        <v>837</v>
      </c>
      <c r="B52" s="550"/>
      <c r="C52" s="550"/>
      <c r="D52" s="550"/>
      <c r="E52" s="550"/>
      <c r="F52" s="550"/>
      <c r="G52" s="547" t="s">
        <v>837</v>
      </c>
      <c r="H52" s="547"/>
      <c r="I52" s="547"/>
      <c r="J52" s="547"/>
      <c r="K52" s="547"/>
      <c r="L52" s="547"/>
      <c r="M52" s="547"/>
      <c r="N52" s="547"/>
      <c r="O52" s="547" t="s">
        <v>837</v>
      </c>
      <c r="P52" s="547"/>
      <c r="Q52" s="547"/>
      <c r="R52" s="547"/>
      <c r="S52" s="547"/>
      <c r="T52" s="547"/>
      <c r="U52" s="547"/>
      <c r="V52" s="547"/>
      <c r="W52" s="547" t="s">
        <v>837</v>
      </c>
      <c r="X52" s="547"/>
      <c r="Y52" s="547"/>
      <c r="Z52" s="547"/>
      <c r="AA52" s="547"/>
      <c r="AB52" s="547"/>
      <c r="AC52" s="547"/>
      <c r="AD52" s="547"/>
      <c r="AE52" s="547"/>
      <c r="AF52" s="547"/>
      <c r="AG52" s="547"/>
      <c r="AH52" s="547"/>
      <c r="AI52" s="547"/>
      <c r="AJ52" s="547"/>
      <c r="AK52" s="547" t="s">
        <v>837</v>
      </c>
      <c r="AL52" s="547"/>
      <c r="AM52" s="547"/>
      <c r="AN52" s="547"/>
      <c r="AO52" s="547"/>
      <c r="AP52" s="547"/>
      <c r="AQ52" s="547"/>
      <c r="AR52" s="547"/>
      <c r="AS52" s="547"/>
      <c r="AT52" s="547"/>
      <c r="AU52" s="547"/>
      <c r="AV52" s="547"/>
      <c r="AW52" s="547"/>
      <c r="AX52" s="547"/>
      <c r="AY52" s="556" t="s">
        <v>837</v>
      </c>
      <c r="AZ52" s="557"/>
      <c r="BA52" s="557"/>
      <c r="BB52" s="557"/>
      <c r="BC52" s="557"/>
      <c r="BD52" s="557"/>
      <c r="BE52" s="557"/>
      <c r="BF52" s="557"/>
      <c r="BG52" s="557"/>
      <c r="BH52" s="557"/>
      <c r="BI52" s="557"/>
      <c r="BJ52" s="557"/>
      <c r="BK52" s="557"/>
      <c r="BL52" s="557"/>
      <c r="BM52" s="558"/>
      <c r="BN52" s="547" t="s">
        <v>837</v>
      </c>
      <c r="BO52" s="547"/>
      <c r="BP52" s="547"/>
      <c r="BQ52" s="547"/>
      <c r="BR52" s="547"/>
      <c r="BS52" s="547"/>
      <c r="BT52" s="547"/>
      <c r="BU52" s="547"/>
      <c r="BV52" s="547"/>
      <c r="BW52" s="547"/>
      <c r="BX52" s="547"/>
      <c r="BY52" s="548"/>
    </row>
    <row r="53" spans="1:77" ht="22.5" customHeight="1" thickBot="1" x14ac:dyDescent="0.25">
      <c r="A53" s="549" t="s">
        <v>837</v>
      </c>
      <c r="B53" s="550"/>
      <c r="C53" s="550"/>
      <c r="D53" s="550"/>
      <c r="E53" s="550"/>
      <c r="F53" s="550"/>
      <c r="G53" s="551" t="s">
        <v>837</v>
      </c>
      <c r="H53" s="551"/>
      <c r="I53" s="551"/>
      <c r="J53" s="551"/>
      <c r="K53" s="551"/>
      <c r="L53" s="551"/>
      <c r="M53" s="551"/>
      <c r="N53" s="551"/>
      <c r="O53" s="551" t="s">
        <v>837</v>
      </c>
      <c r="P53" s="551"/>
      <c r="Q53" s="551"/>
      <c r="R53" s="551"/>
      <c r="S53" s="551"/>
      <c r="T53" s="551"/>
      <c r="U53" s="551"/>
      <c r="V53" s="551"/>
      <c r="W53" s="551" t="s">
        <v>837</v>
      </c>
      <c r="X53" s="551"/>
      <c r="Y53" s="551"/>
      <c r="Z53" s="551"/>
      <c r="AA53" s="551"/>
      <c r="AB53" s="551"/>
      <c r="AC53" s="551"/>
      <c r="AD53" s="551"/>
      <c r="AE53" s="551"/>
      <c r="AF53" s="551"/>
      <c r="AG53" s="551"/>
      <c r="AH53" s="551"/>
      <c r="AI53" s="551"/>
      <c r="AJ53" s="551"/>
      <c r="AK53" s="551" t="s">
        <v>837</v>
      </c>
      <c r="AL53" s="551"/>
      <c r="AM53" s="551"/>
      <c r="AN53" s="551"/>
      <c r="AO53" s="551"/>
      <c r="AP53" s="551"/>
      <c r="AQ53" s="551"/>
      <c r="AR53" s="551"/>
      <c r="AS53" s="551"/>
      <c r="AT53" s="551"/>
      <c r="AU53" s="551"/>
      <c r="AV53" s="551"/>
      <c r="AW53" s="551"/>
      <c r="AX53" s="551"/>
      <c r="AY53" s="552" t="s">
        <v>837</v>
      </c>
      <c r="AZ53" s="553"/>
      <c r="BA53" s="553"/>
      <c r="BB53" s="553"/>
      <c r="BC53" s="553"/>
      <c r="BD53" s="553"/>
      <c r="BE53" s="553"/>
      <c r="BF53" s="553"/>
      <c r="BG53" s="553"/>
      <c r="BH53" s="553"/>
      <c r="BI53" s="553"/>
      <c r="BJ53" s="553"/>
      <c r="BK53" s="553"/>
      <c r="BL53" s="553"/>
      <c r="BM53" s="554"/>
      <c r="BN53" s="551" t="s">
        <v>837</v>
      </c>
      <c r="BO53" s="551"/>
      <c r="BP53" s="551"/>
      <c r="BQ53" s="551"/>
      <c r="BR53" s="551"/>
      <c r="BS53" s="551"/>
      <c r="BT53" s="551"/>
      <c r="BU53" s="551"/>
      <c r="BV53" s="551"/>
      <c r="BW53" s="551"/>
      <c r="BX53" s="551"/>
      <c r="BY53" s="555"/>
    </row>
    <row r="54" spans="1:77" ht="21.75" customHeight="1" thickBot="1" x14ac:dyDescent="0.25">
      <c r="A54" s="567" t="s">
        <v>1747</v>
      </c>
      <c r="B54" s="568"/>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68"/>
      <c r="AL54" s="568"/>
      <c r="AM54" s="568"/>
      <c r="AN54" s="568"/>
      <c r="AO54" s="568"/>
      <c r="AP54" s="568"/>
      <c r="AQ54" s="568"/>
      <c r="AR54" s="568"/>
      <c r="AS54" s="568"/>
      <c r="AT54" s="568"/>
      <c r="AU54" s="568"/>
      <c r="AV54" s="568"/>
      <c r="AW54" s="568"/>
      <c r="AX54" s="568"/>
      <c r="AY54" s="568"/>
      <c r="AZ54" s="568"/>
      <c r="BA54" s="568"/>
      <c r="BB54" s="568"/>
      <c r="BC54" s="568"/>
      <c r="BD54" s="568"/>
      <c r="BE54" s="568"/>
      <c r="BF54" s="568"/>
      <c r="BG54" s="568"/>
      <c r="BH54" s="568"/>
      <c r="BI54" s="568"/>
      <c r="BJ54" s="568"/>
      <c r="BK54" s="568"/>
      <c r="BL54" s="568"/>
      <c r="BM54" s="568"/>
      <c r="BN54" s="569" t="s">
        <v>837</v>
      </c>
      <c r="BO54" s="569"/>
      <c r="BP54" s="569"/>
      <c r="BQ54" s="569"/>
      <c r="BR54" s="569"/>
      <c r="BS54" s="569"/>
      <c r="BT54" s="569"/>
      <c r="BU54" s="569"/>
      <c r="BV54" s="569"/>
      <c r="BW54" s="569"/>
      <c r="BX54" s="569"/>
      <c r="BY54" s="570"/>
    </row>
    <row r="56" spans="1:77" ht="27.75" customHeight="1" x14ac:dyDescent="0.2">
      <c r="A56" s="577" t="s">
        <v>1767</v>
      </c>
      <c r="B56" s="577"/>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7"/>
      <c r="AY56" s="577"/>
      <c r="AZ56" s="577"/>
      <c r="BA56" s="577"/>
      <c r="BB56" s="577"/>
      <c r="BC56" s="577"/>
      <c r="BD56" s="577"/>
      <c r="BE56" s="577"/>
      <c r="BF56" s="577"/>
      <c r="BG56" s="577"/>
      <c r="BH56" s="577"/>
      <c r="BI56" s="577"/>
      <c r="BJ56" s="577"/>
      <c r="BK56" s="577"/>
      <c r="BL56" s="577"/>
      <c r="BM56" s="577"/>
      <c r="BN56" s="577"/>
      <c r="BO56" s="577"/>
      <c r="BP56" s="577"/>
      <c r="BQ56" s="577"/>
      <c r="BR56" s="577"/>
      <c r="BS56" s="577"/>
      <c r="BT56" s="577"/>
      <c r="BU56" s="577"/>
      <c r="BV56" s="577"/>
      <c r="BW56" s="577"/>
      <c r="BX56" s="577"/>
      <c r="BY56" s="577"/>
    </row>
    <row r="57" spans="1:77" s="560" customFormat="1" ht="16.5" customHeight="1" thickBot="1" x14ac:dyDescent="0.25">
      <c r="A57" s="560" t="s">
        <v>1741</v>
      </c>
    </row>
    <row r="58" spans="1:77" s="45" customFormat="1" ht="67.5" customHeight="1" x14ac:dyDescent="0.25">
      <c r="A58" s="578" t="s">
        <v>1742</v>
      </c>
      <c r="B58" s="573"/>
      <c r="C58" s="573"/>
      <c r="D58" s="579"/>
      <c r="E58" s="571" t="s">
        <v>1768</v>
      </c>
      <c r="F58" s="571"/>
      <c r="G58" s="571"/>
      <c r="H58" s="571"/>
      <c r="I58" s="571"/>
      <c r="J58" s="571"/>
      <c r="K58" s="571" t="s">
        <v>1753</v>
      </c>
      <c r="L58" s="571"/>
      <c r="M58" s="571"/>
      <c r="N58" s="571"/>
      <c r="O58" s="571"/>
      <c r="P58" s="571"/>
      <c r="Q58" s="572" t="s">
        <v>1754</v>
      </c>
      <c r="R58" s="573"/>
      <c r="S58" s="573"/>
      <c r="T58" s="573"/>
      <c r="U58" s="573"/>
      <c r="V58" s="579"/>
      <c r="W58" s="572" t="s">
        <v>1755</v>
      </c>
      <c r="X58" s="573"/>
      <c r="Y58" s="573"/>
      <c r="Z58" s="573"/>
      <c r="AA58" s="573"/>
      <c r="AB58" s="573"/>
      <c r="AC58" s="573"/>
      <c r="AD58" s="579"/>
      <c r="AE58" s="571" t="s">
        <v>1756</v>
      </c>
      <c r="AF58" s="571"/>
      <c r="AG58" s="571"/>
      <c r="AH58" s="571"/>
      <c r="AI58" s="571"/>
      <c r="AJ58" s="571"/>
      <c r="AK58" s="571"/>
      <c r="AL58" s="571"/>
      <c r="AM58" s="571" t="s">
        <v>1757</v>
      </c>
      <c r="AN58" s="571"/>
      <c r="AO58" s="571"/>
      <c r="AP58" s="571"/>
      <c r="AQ58" s="571"/>
      <c r="AR58" s="571"/>
      <c r="AS58" s="571"/>
      <c r="AT58" s="571"/>
      <c r="AU58" s="571"/>
      <c r="AV58" s="571" t="s">
        <v>1758</v>
      </c>
      <c r="AW58" s="571"/>
      <c r="AX58" s="571"/>
      <c r="AY58" s="571"/>
      <c r="AZ58" s="571"/>
      <c r="BA58" s="571"/>
      <c r="BB58" s="571"/>
      <c r="BC58" s="571"/>
      <c r="BD58" s="571" t="s">
        <v>1759</v>
      </c>
      <c r="BE58" s="571"/>
      <c r="BF58" s="571"/>
      <c r="BG58" s="571"/>
      <c r="BH58" s="571"/>
      <c r="BI58" s="571"/>
      <c r="BJ58" s="571"/>
      <c r="BK58" s="571" t="s">
        <v>1760</v>
      </c>
      <c r="BL58" s="571"/>
      <c r="BM58" s="571"/>
      <c r="BN58" s="571"/>
      <c r="BO58" s="571"/>
      <c r="BP58" s="571"/>
      <c r="BQ58" s="571"/>
      <c r="BR58" s="572" t="s">
        <v>1761</v>
      </c>
      <c r="BS58" s="573"/>
      <c r="BT58" s="573"/>
      <c r="BU58" s="573"/>
      <c r="BV58" s="573"/>
      <c r="BW58" s="573"/>
      <c r="BX58" s="573"/>
      <c r="BY58" s="574"/>
    </row>
    <row r="59" spans="1:77" s="44" customFormat="1" ht="25.5" customHeight="1" x14ac:dyDescent="0.2">
      <c r="A59" s="575" t="s">
        <v>837</v>
      </c>
      <c r="B59" s="576"/>
      <c r="C59" s="576"/>
      <c r="D59" s="576"/>
      <c r="E59" s="576" t="s">
        <v>837</v>
      </c>
      <c r="F59" s="576"/>
      <c r="G59" s="576"/>
      <c r="H59" s="576"/>
      <c r="I59" s="576"/>
      <c r="J59" s="576"/>
      <c r="K59" s="576" t="s">
        <v>837</v>
      </c>
      <c r="L59" s="576"/>
      <c r="M59" s="576"/>
      <c r="N59" s="576"/>
      <c r="O59" s="576"/>
      <c r="P59" s="576"/>
      <c r="Q59" s="576" t="s">
        <v>837</v>
      </c>
      <c r="R59" s="576"/>
      <c r="S59" s="576"/>
      <c r="T59" s="576"/>
      <c r="U59" s="576"/>
      <c r="V59" s="576"/>
      <c r="W59" s="576" t="s">
        <v>837</v>
      </c>
      <c r="X59" s="576"/>
      <c r="Y59" s="576"/>
      <c r="Z59" s="576"/>
      <c r="AA59" s="576"/>
      <c r="AB59" s="576"/>
      <c r="AC59" s="576"/>
      <c r="AD59" s="576"/>
      <c r="AE59" s="576" t="s">
        <v>837</v>
      </c>
      <c r="AF59" s="576"/>
      <c r="AG59" s="576"/>
      <c r="AH59" s="576"/>
      <c r="AI59" s="576"/>
      <c r="AJ59" s="576"/>
      <c r="AK59" s="576"/>
      <c r="AL59" s="576"/>
      <c r="AM59" s="576" t="s">
        <v>837</v>
      </c>
      <c r="AN59" s="576"/>
      <c r="AO59" s="576"/>
      <c r="AP59" s="576"/>
      <c r="AQ59" s="576"/>
      <c r="AR59" s="576"/>
      <c r="AS59" s="576"/>
      <c r="AT59" s="576"/>
      <c r="AU59" s="576"/>
      <c r="AV59" s="576" t="s">
        <v>837</v>
      </c>
      <c r="AW59" s="576"/>
      <c r="AX59" s="576"/>
      <c r="AY59" s="576"/>
      <c r="AZ59" s="576"/>
      <c r="BA59" s="576"/>
      <c r="BB59" s="576"/>
      <c r="BC59" s="576"/>
      <c r="BD59" s="576" t="s">
        <v>837</v>
      </c>
      <c r="BE59" s="576"/>
      <c r="BF59" s="576"/>
      <c r="BG59" s="576"/>
      <c r="BH59" s="576"/>
      <c r="BI59" s="576"/>
      <c r="BJ59" s="576"/>
      <c r="BK59" s="576" t="s">
        <v>837</v>
      </c>
      <c r="BL59" s="576"/>
      <c r="BM59" s="576"/>
      <c r="BN59" s="576"/>
      <c r="BO59" s="576"/>
      <c r="BP59" s="576"/>
      <c r="BQ59" s="576"/>
      <c r="BR59" s="576" t="s">
        <v>837</v>
      </c>
      <c r="BS59" s="576"/>
      <c r="BT59" s="576"/>
      <c r="BU59" s="576"/>
      <c r="BV59" s="576"/>
      <c r="BW59" s="576"/>
      <c r="BX59" s="576"/>
      <c r="BY59" s="580"/>
    </row>
    <row r="60" spans="1:77" ht="27.75" customHeight="1" thickBot="1" x14ac:dyDescent="0.25">
      <c r="A60" s="575" t="s">
        <v>837</v>
      </c>
      <c r="B60" s="576"/>
      <c r="C60" s="576"/>
      <c r="D60" s="576"/>
      <c r="E60" s="576" t="s">
        <v>837</v>
      </c>
      <c r="F60" s="576"/>
      <c r="G60" s="576"/>
      <c r="H60" s="576"/>
      <c r="I60" s="576"/>
      <c r="J60" s="576"/>
      <c r="K60" s="576" t="s">
        <v>837</v>
      </c>
      <c r="L60" s="576"/>
      <c r="M60" s="576"/>
      <c r="N60" s="576"/>
      <c r="O60" s="576"/>
      <c r="P60" s="576"/>
      <c r="Q60" s="576" t="s">
        <v>837</v>
      </c>
      <c r="R60" s="576"/>
      <c r="S60" s="576"/>
      <c r="T60" s="576"/>
      <c r="U60" s="576"/>
      <c r="V60" s="576"/>
      <c r="W60" s="576" t="s">
        <v>837</v>
      </c>
      <c r="X60" s="576"/>
      <c r="Y60" s="576"/>
      <c r="Z60" s="576"/>
      <c r="AA60" s="576"/>
      <c r="AB60" s="576"/>
      <c r="AC60" s="576"/>
      <c r="AD60" s="576"/>
      <c r="AE60" s="576" t="s">
        <v>837</v>
      </c>
      <c r="AF60" s="576"/>
      <c r="AG60" s="576"/>
      <c r="AH60" s="576"/>
      <c r="AI60" s="576"/>
      <c r="AJ60" s="576"/>
      <c r="AK60" s="576"/>
      <c r="AL60" s="576"/>
      <c r="AM60" s="576" t="s">
        <v>837</v>
      </c>
      <c r="AN60" s="576"/>
      <c r="AO60" s="576"/>
      <c r="AP60" s="576"/>
      <c r="AQ60" s="576"/>
      <c r="AR60" s="576"/>
      <c r="AS60" s="576"/>
      <c r="AT60" s="576"/>
      <c r="AU60" s="576"/>
      <c r="AV60" s="576" t="s">
        <v>837</v>
      </c>
      <c r="AW60" s="576"/>
      <c r="AX60" s="576"/>
      <c r="AY60" s="576"/>
      <c r="AZ60" s="576"/>
      <c r="BA60" s="576"/>
      <c r="BB60" s="576"/>
      <c r="BC60" s="576"/>
      <c r="BD60" s="576" t="s">
        <v>837</v>
      </c>
      <c r="BE60" s="576"/>
      <c r="BF60" s="576"/>
      <c r="BG60" s="576"/>
      <c r="BH60" s="576"/>
      <c r="BI60" s="576"/>
      <c r="BJ60" s="576"/>
      <c r="BK60" s="576" t="s">
        <v>837</v>
      </c>
      <c r="BL60" s="576"/>
      <c r="BM60" s="576"/>
      <c r="BN60" s="576"/>
      <c r="BO60" s="576"/>
      <c r="BP60" s="576"/>
      <c r="BQ60" s="576"/>
      <c r="BR60" s="576" t="s">
        <v>837</v>
      </c>
      <c r="BS60" s="576"/>
      <c r="BT60" s="576"/>
      <c r="BU60" s="576"/>
      <c r="BV60" s="576"/>
      <c r="BW60" s="576"/>
      <c r="BX60" s="576"/>
      <c r="BY60" s="580"/>
    </row>
    <row r="61" spans="1:77" ht="22.5" customHeight="1" thickBot="1" x14ac:dyDescent="0.25">
      <c r="A61" s="581" t="s">
        <v>1762</v>
      </c>
      <c r="B61" s="582"/>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582"/>
      <c r="AR61" s="582"/>
      <c r="AS61" s="582"/>
      <c r="AT61" s="582"/>
      <c r="AU61" s="582"/>
      <c r="AV61" s="582"/>
      <c r="AW61" s="582"/>
      <c r="AX61" s="582"/>
      <c r="AY61" s="582"/>
      <c r="AZ61" s="582"/>
      <c r="BA61" s="582"/>
      <c r="BB61" s="582"/>
      <c r="BC61" s="582"/>
      <c r="BD61" s="582"/>
      <c r="BE61" s="582"/>
      <c r="BF61" s="582"/>
      <c r="BG61" s="582"/>
      <c r="BH61" s="582"/>
      <c r="BI61" s="582"/>
      <c r="BJ61" s="582"/>
      <c r="BK61" s="582"/>
      <c r="BL61" s="582"/>
      <c r="BM61" s="582"/>
      <c r="BN61" s="582"/>
      <c r="BO61" s="582"/>
      <c r="BP61" s="582"/>
      <c r="BQ61" s="582"/>
      <c r="BR61" s="583" t="s">
        <v>837</v>
      </c>
      <c r="BS61" s="583"/>
      <c r="BT61" s="583"/>
      <c r="BU61" s="583"/>
      <c r="BV61" s="583"/>
      <c r="BW61" s="583"/>
      <c r="BX61" s="583"/>
      <c r="BY61" s="584"/>
    </row>
    <row r="63" spans="1:77" s="560" customFormat="1" ht="16.5" customHeight="1" thickBot="1" x14ac:dyDescent="0.25">
      <c r="A63" s="560" t="s">
        <v>1748</v>
      </c>
    </row>
    <row r="64" spans="1:77" s="45" customFormat="1" ht="77.25" customHeight="1" x14ac:dyDescent="0.25">
      <c r="A64" s="578" t="s">
        <v>1742</v>
      </c>
      <c r="B64" s="573"/>
      <c r="C64" s="573"/>
      <c r="D64" s="579"/>
      <c r="E64" s="571" t="s">
        <v>1752</v>
      </c>
      <c r="F64" s="571"/>
      <c r="G64" s="571"/>
      <c r="H64" s="571"/>
      <c r="I64" s="571"/>
      <c r="J64" s="571"/>
      <c r="K64" s="571" t="s">
        <v>1753</v>
      </c>
      <c r="L64" s="571"/>
      <c r="M64" s="571"/>
      <c r="N64" s="571"/>
      <c r="O64" s="571"/>
      <c r="P64" s="571"/>
      <c r="Q64" s="572" t="s">
        <v>1705</v>
      </c>
      <c r="R64" s="573"/>
      <c r="S64" s="573"/>
      <c r="T64" s="573"/>
      <c r="U64" s="573"/>
      <c r="V64" s="579"/>
      <c r="W64" s="572" t="s">
        <v>1706</v>
      </c>
      <c r="X64" s="573"/>
      <c r="Y64" s="573"/>
      <c r="Z64" s="573"/>
      <c r="AA64" s="573"/>
      <c r="AB64" s="573"/>
      <c r="AC64" s="573"/>
      <c r="AD64" s="579"/>
      <c r="AE64" s="571" t="s">
        <v>1763</v>
      </c>
      <c r="AF64" s="571"/>
      <c r="AG64" s="571"/>
      <c r="AH64" s="571"/>
      <c r="AI64" s="571"/>
      <c r="AJ64" s="571"/>
      <c r="AK64" s="571"/>
      <c r="AL64" s="571"/>
      <c r="AM64" s="571" t="s">
        <v>1757</v>
      </c>
      <c r="AN64" s="571"/>
      <c r="AO64" s="571"/>
      <c r="AP64" s="571"/>
      <c r="AQ64" s="571"/>
      <c r="AR64" s="571"/>
      <c r="AS64" s="571"/>
      <c r="AT64" s="571"/>
      <c r="AU64" s="571"/>
      <c r="AV64" s="571" t="s">
        <v>1758</v>
      </c>
      <c r="AW64" s="571"/>
      <c r="AX64" s="571"/>
      <c r="AY64" s="571"/>
      <c r="AZ64" s="571"/>
      <c r="BA64" s="571"/>
      <c r="BB64" s="571"/>
      <c r="BC64" s="571"/>
      <c r="BD64" s="571" t="s">
        <v>1759</v>
      </c>
      <c r="BE64" s="571"/>
      <c r="BF64" s="571"/>
      <c r="BG64" s="571"/>
      <c r="BH64" s="571"/>
      <c r="BI64" s="571"/>
      <c r="BJ64" s="571"/>
      <c r="BK64" s="571" t="s">
        <v>1760</v>
      </c>
      <c r="BL64" s="571"/>
      <c r="BM64" s="571"/>
      <c r="BN64" s="571"/>
      <c r="BO64" s="571"/>
      <c r="BP64" s="571"/>
      <c r="BQ64" s="571"/>
      <c r="BR64" s="572" t="s">
        <v>1761</v>
      </c>
      <c r="BS64" s="573"/>
      <c r="BT64" s="573"/>
      <c r="BU64" s="573"/>
      <c r="BV64" s="573"/>
      <c r="BW64" s="573"/>
      <c r="BX64" s="573"/>
      <c r="BY64" s="574"/>
    </row>
    <row r="65" spans="1:77" s="44" customFormat="1" ht="25.5" customHeight="1" x14ac:dyDescent="0.2">
      <c r="A65" s="575" t="s">
        <v>837</v>
      </c>
      <c r="B65" s="576"/>
      <c r="C65" s="576"/>
      <c r="D65" s="576"/>
      <c r="E65" s="576" t="s">
        <v>837</v>
      </c>
      <c r="F65" s="576"/>
      <c r="G65" s="576"/>
      <c r="H65" s="576"/>
      <c r="I65" s="576"/>
      <c r="J65" s="576"/>
      <c r="K65" s="576" t="s">
        <v>837</v>
      </c>
      <c r="L65" s="576"/>
      <c r="M65" s="576"/>
      <c r="N65" s="576"/>
      <c r="O65" s="576"/>
      <c r="P65" s="576"/>
      <c r="Q65" s="576" t="s">
        <v>837</v>
      </c>
      <c r="R65" s="576"/>
      <c r="S65" s="576"/>
      <c r="T65" s="576"/>
      <c r="U65" s="576"/>
      <c r="V65" s="576"/>
      <c r="W65" s="576" t="s">
        <v>837</v>
      </c>
      <c r="X65" s="576"/>
      <c r="Y65" s="576"/>
      <c r="Z65" s="576"/>
      <c r="AA65" s="576"/>
      <c r="AB65" s="576"/>
      <c r="AC65" s="576"/>
      <c r="AD65" s="576"/>
      <c r="AE65" s="576" t="s">
        <v>837</v>
      </c>
      <c r="AF65" s="576"/>
      <c r="AG65" s="576"/>
      <c r="AH65" s="576"/>
      <c r="AI65" s="576"/>
      <c r="AJ65" s="576"/>
      <c r="AK65" s="576"/>
      <c r="AL65" s="576"/>
      <c r="AM65" s="576" t="s">
        <v>837</v>
      </c>
      <c r="AN65" s="576"/>
      <c r="AO65" s="576"/>
      <c r="AP65" s="576"/>
      <c r="AQ65" s="576"/>
      <c r="AR65" s="576"/>
      <c r="AS65" s="576"/>
      <c r="AT65" s="576"/>
      <c r="AU65" s="576"/>
      <c r="AV65" s="576" t="s">
        <v>837</v>
      </c>
      <c r="AW65" s="576"/>
      <c r="AX65" s="576"/>
      <c r="AY65" s="576"/>
      <c r="AZ65" s="576"/>
      <c r="BA65" s="576"/>
      <c r="BB65" s="576"/>
      <c r="BC65" s="576"/>
      <c r="BD65" s="576" t="s">
        <v>837</v>
      </c>
      <c r="BE65" s="576"/>
      <c r="BF65" s="576"/>
      <c r="BG65" s="576"/>
      <c r="BH65" s="576"/>
      <c r="BI65" s="576"/>
      <c r="BJ65" s="576"/>
      <c r="BK65" s="576" t="s">
        <v>837</v>
      </c>
      <c r="BL65" s="576"/>
      <c r="BM65" s="576"/>
      <c r="BN65" s="576"/>
      <c r="BO65" s="576"/>
      <c r="BP65" s="576"/>
      <c r="BQ65" s="576"/>
      <c r="BR65" s="576" t="s">
        <v>837</v>
      </c>
      <c r="BS65" s="576"/>
      <c r="BT65" s="576"/>
      <c r="BU65" s="576"/>
      <c r="BV65" s="576"/>
      <c r="BW65" s="576"/>
      <c r="BX65" s="576"/>
      <c r="BY65" s="580"/>
    </row>
    <row r="66" spans="1:77" ht="27.75" customHeight="1" thickBot="1" x14ac:dyDescent="0.25">
      <c r="A66" s="575" t="s">
        <v>837</v>
      </c>
      <c r="B66" s="576"/>
      <c r="C66" s="576"/>
      <c r="D66" s="576"/>
      <c r="E66" s="576" t="s">
        <v>837</v>
      </c>
      <c r="F66" s="576"/>
      <c r="G66" s="576"/>
      <c r="H66" s="576"/>
      <c r="I66" s="576"/>
      <c r="J66" s="576"/>
      <c r="K66" s="576" t="s">
        <v>837</v>
      </c>
      <c r="L66" s="576"/>
      <c r="M66" s="576"/>
      <c r="N66" s="576"/>
      <c r="O66" s="576"/>
      <c r="P66" s="576"/>
      <c r="Q66" s="576" t="s">
        <v>837</v>
      </c>
      <c r="R66" s="576"/>
      <c r="S66" s="576"/>
      <c r="T66" s="576"/>
      <c r="U66" s="576"/>
      <c r="V66" s="576"/>
      <c r="W66" s="576" t="s">
        <v>837</v>
      </c>
      <c r="X66" s="576"/>
      <c r="Y66" s="576"/>
      <c r="Z66" s="576"/>
      <c r="AA66" s="576"/>
      <c r="AB66" s="576"/>
      <c r="AC66" s="576"/>
      <c r="AD66" s="576"/>
      <c r="AE66" s="576" t="s">
        <v>837</v>
      </c>
      <c r="AF66" s="576"/>
      <c r="AG66" s="576"/>
      <c r="AH66" s="576"/>
      <c r="AI66" s="576"/>
      <c r="AJ66" s="576"/>
      <c r="AK66" s="576"/>
      <c r="AL66" s="576"/>
      <c r="AM66" s="576" t="s">
        <v>837</v>
      </c>
      <c r="AN66" s="576"/>
      <c r="AO66" s="576"/>
      <c r="AP66" s="576"/>
      <c r="AQ66" s="576"/>
      <c r="AR66" s="576"/>
      <c r="AS66" s="576"/>
      <c r="AT66" s="576"/>
      <c r="AU66" s="576"/>
      <c r="AV66" s="576" t="s">
        <v>837</v>
      </c>
      <c r="AW66" s="576"/>
      <c r="AX66" s="576"/>
      <c r="AY66" s="576"/>
      <c r="AZ66" s="576"/>
      <c r="BA66" s="576"/>
      <c r="BB66" s="576"/>
      <c r="BC66" s="576"/>
      <c r="BD66" s="576" t="s">
        <v>837</v>
      </c>
      <c r="BE66" s="576"/>
      <c r="BF66" s="576"/>
      <c r="BG66" s="576"/>
      <c r="BH66" s="576"/>
      <c r="BI66" s="576"/>
      <c r="BJ66" s="576"/>
      <c r="BK66" s="576" t="s">
        <v>837</v>
      </c>
      <c r="BL66" s="576"/>
      <c r="BM66" s="576"/>
      <c r="BN66" s="576"/>
      <c r="BO66" s="576"/>
      <c r="BP66" s="576"/>
      <c r="BQ66" s="576"/>
      <c r="BR66" s="576" t="s">
        <v>837</v>
      </c>
      <c r="BS66" s="576"/>
      <c r="BT66" s="576"/>
      <c r="BU66" s="576"/>
      <c r="BV66" s="576"/>
      <c r="BW66" s="576"/>
      <c r="BX66" s="576"/>
      <c r="BY66" s="580"/>
    </row>
    <row r="67" spans="1:77" ht="22.5" customHeight="1" thickBot="1" x14ac:dyDescent="0.25">
      <c r="A67" s="581" t="s">
        <v>1762</v>
      </c>
      <c r="B67" s="582"/>
      <c r="C67" s="582"/>
      <c r="D67" s="582"/>
      <c r="E67" s="582"/>
      <c r="F67" s="582"/>
      <c r="G67" s="582"/>
      <c r="H67" s="582"/>
      <c r="I67" s="582"/>
      <c r="J67" s="582"/>
      <c r="K67" s="582"/>
      <c r="L67" s="582"/>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c r="AK67" s="582"/>
      <c r="AL67" s="582"/>
      <c r="AM67" s="582"/>
      <c r="AN67" s="582"/>
      <c r="AO67" s="582"/>
      <c r="AP67" s="582"/>
      <c r="AQ67" s="582"/>
      <c r="AR67" s="582"/>
      <c r="AS67" s="582"/>
      <c r="AT67" s="582"/>
      <c r="AU67" s="582"/>
      <c r="AV67" s="582"/>
      <c r="AW67" s="582"/>
      <c r="AX67" s="582"/>
      <c r="AY67" s="582"/>
      <c r="AZ67" s="582"/>
      <c r="BA67" s="582"/>
      <c r="BB67" s="582"/>
      <c r="BC67" s="582"/>
      <c r="BD67" s="582"/>
      <c r="BE67" s="582"/>
      <c r="BF67" s="582"/>
      <c r="BG67" s="582"/>
      <c r="BH67" s="582"/>
      <c r="BI67" s="582"/>
      <c r="BJ67" s="582"/>
      <c r="BK67" s="582"/>
      <c r="BL67" s="582"/>
      <c r="BM67" s="582"/>
      <c r="BN67" s="582"/>
      <c r="BO67" s="582"/>
      <c r="BP67" s="582"/>
      <c r="BQ67" s="582"/>
      <c r="BR67" s="583" t="s">
        <v>837</v>
      </c>
      <c r="BS67" s="583"/>
      <c r="BT67" s="583"/>
      <c r="BU67" s="583"/>
      <c r="BV67" s="583"/>
      <c r="BW67" s="583"/>
      <c r="BX67" s="583"/>
      <c r="BY67" s="584"/>
    </row>
    <row r="69" spans="1:77" ht="22.5" customHeight="1" x14ac:dyDescent="0.2">
      <c r="A69" s="577" t="s">
        <v>1769</v>
      </c>
      <c r="B69" s="577"/>
      <c r="C69" s="577"/>
      <c r="D69" s="577"/>
      <c r="E69" s="577"/>
      <c r="F69" s="577"/>
      <c r="G69" s="577"/>
      <c r="H69" s="577"/>
      <c r="I69" s="577"/>
      <c r="J69" s="577"/>
      <c r="K69" s="577"/>
      <c r="L69" s="577"/>
      <c r="M69" s="577"/>
      <c r="N69" s="577"/>
      <c r="O69" s="577"/>
      <c r="P69" s="577"/>
      <c r="Q69" s="577"/>
      <c r="R69" s="577"/>
      <c r="S69" s="577"/>
      <c r="T69" s="577"/>
      <c r="U69" s="577"/>
      <c r="V69" s="577"/>
      <c r="W69" s="577"/>
      <c r="X69" s="577"/>
      <c r="Y69" s="577"/>
      <c r="Z69" s="577"/>
      <c r="AA69" s="577"/>
      <c r="AB69" s="577"/>
      <c r="AC69" s="577"/>
      <c r="AD69" s="577"/>
      <c r="AE69" s="577"/>
      <c r="AF69" s="577"/>
      <c r="AG69" s="577"/>
      <c r="AH69" s="577"/>
      <c r="AI69" s="577"/>
      <c r="AJ69" s="577"/>
      <c r="AK69" s="577"/>
      <c r="AL69" s="577"/>
      <c r="AM69" s="577"/>
      <c r="AN69" s="577"/>
      <c r="AO69" s="577"/>
      <c r="AP69" s="577"/>
      <c r="AQ69" s="577"/>
      <c r="AR69" s="577"/>
      <c r="AS69" s="577"/>
      <c r="AT69" s="577"/>
      <c r="AU69" s="577"/>
      <c r="AV69" s="577"/>
      <c r="AW69" s="577"/>
      <c r="AX69" s="577"/>
      <c r="AY69" s="577"/>
      <c r="AZ69" s="577"/>
      <c r="BA69" s="577"/>
      <c r="BB69" s="577"/>
      <c r="BC69" s="577"/>
      <c r="BD69" s="577"/>
      <c r="BE69" s="577"/>
      <c r="BF69" s="577"/>
      <c r="BG69" s="577"/>
      <c r="BH69" s="577"/>
      <c r="BI69" s="577"/>
      <c r="BJ69" s="577"/>
      <c r="BK69" s="577"/>
      <c r="BL69" s="577"/>
      <c r="BM69" s="577"/>
      <c r="BN69" s="577"/>
      <c r="BO69" s="577"/>
      <c r="BP69" s="577"/>
      <c r="BQ69" s="577"/>
      <c r="BR69" s="577"/>
      <c r="BS69" s="577"/>
      <c r="BT69" s="577"/>
      <c r="BU69" s="577"/>
      <c r="BV69" s="577"/>
      <c r="BW69" s="577"/>
      <c r="BX69" s="577"/>
      <c r="BY69" s="577"/>
    </row>
    <row r="70" spans="1:77" s="560" customFormat="1" ht="16.5" customHeight="1" thickBot="1" x14ac:dyDescent="0.25">
      <c r="A70" s="560" t="s">
        <v>1741</v>
      </c>
    </row>
    <row r="71" spans="1:77" s="45" customFormat="1" ht="67.5" customHeight="1" x14ac:dyDescent="0.25">
      <c r="A71" s="578" t="s">
        <v>1742</v>
      </c>
      <c r="B71" s="573"/>
      <c r="C71" s="573"/>
      <c r="D71" s="579"/>
      <c r="E71" s="571" t="s">
        <v>1765</v>
      </c>
      <c r="F71" s="571"/>
      <c r="G71" s="571"/>
      <c r="H71" s="571"/>
      <c r="I71" s="571"/>
      <c r="J71" s="571"/>
      <c r="K71" s="571" t="s">
        <v>1753</v>
      </c>
      <c r="L71" s="571"/>
      <c r="M71" s="571"/>
      <c r="N71" s="571"/>
      <c r="O71" s="571"/>
      <c r="P71" s="571"/>
      <c r="Q71" s="572" t="s">
        <v>1754</v>
      </c>
      <c r="R71" s="573"/>
      <c r="S71" s="573"/>
      <c r="T71" s="573"/>
      <c r="U71" s="573"/>
      <c r="V71" s="579"/>
      <c r="W71" s="572" t="s">
        <v>1755</v>
      </c>
      <c r="X71" s="573"/>
      <c r="Y71" s="573"/>
      <c r="Z71" s="573"/>
      <c r="AA71" s="573"/>
      <c r="AB71" s="573"/>
      <c r="AC71" s="573"/>
      <c r="AD71" s="579"/>
      <c r="AE71" s="571" t="s">
        <v>1756</v>
      </c>
      <c r="AF71" s="571"/>
      <c r="AG71" s="571"/>
      <c r="AH71" s="571"/>
      <c r="AI71" s="571"/>
      <c r="AJ71" s="571"/>
      <c r="AK71" s="571"/>
      <c r="AL71" s="571"/>
      <c r="AM71" s="571" t="s">
        <v>1757</v>
      </c>
      <c r="AN71" s="571"/>
      <c r="AO71" s="571"/>
      <c r="AP71" s="571"/>
      <c r="AQ71" s="571"/>
      <c r="AR71" s="571"/>
      <c r="AS71" s="571"/>
      <c r="AT71" s="571"/>
      <c r="AU71" s="571"/>
      <c r="AV71" s="571" t="s">
        <v>1758</v>
      </c>
      <c r="AW71" s="571"/>
      <c r="AX71" s="571"/>
      <c r="AY71" s="571"/>
      <c r="AZ71" s="571"/>
      <c r="BA71" s="571"/>
      <c r="BB71" s="571"/>
      <c r="BC71" s="571"/>
      <c r="BD71" s="571" t="s">
        <v>1759</v>
      </c>
      <c r="BE71" s="571"/>
      <c r="BF71" s="571"/>
      <c r="BG71" s="571"/>
      <c r="BH71" s="571"/>
      <c r="BI71" s="571"/>
      <c r="BJ71" s="571"/>
      <c r="BK71" s="571" t="s">
        <v>1760</v>
      </c>
      <c r="BL71" s="571"/>
      <c r="BM71" s="571"/>
      <c r="BN71" s="571"/>
      <c r="BO71" s="571"/>
      <c r="BP71" s="571"/>
      <c r="BQ71" s="571"/>
      <c r="BR71" s="572" t="s">
        <v>1761</v>
      </c>
      <c r="BS71" s="573"/>
      <c r="BT71" s="573"/>
      <c r="BU71" s="573"/>
      <c r="BV71" s="573"/>
      <c r="BW71" s="573"/>
      <c r="BX71" s="573"/>
      <c r="BY71" s="574"/>
    </row>
    <row r="72" spans="1:77" s="44" customFormat="1" ht="25.5" customHeight="1" x14ac:dyDescent="0.2">
      <c r="A72" s="575" t="s">
        <v>837</v>
      </c>
      <c r="B72" s="576"/>
      <c r="C72" s="576"/>
      <c r="D72" s="576"/>
      <c r="E72" s="576" t="s">
        <v>837</v>
      </c>
      <c r="F72" s="576"/>
      <c r="G72" s="576"/>
      <c r="H72" s="576"/>
      <c r="I72" s="576"/>
      <c r="J72" s="576"/>
      <c r="K72" s="576" t="s">
        <v>837</v>
      </c>
      <c r="L72" s="576"/>
      <c r="M72" s="576"/>
      <c r="N72" s="576"/>
      <c r="O72" s="576"/>
      <c r="P72" s="576"/>
      <c r="Q72" s="576" t="s">
        <v>837</v>
      </c>
      <c r="R72" s="576"/>
      <c r="S72" s="576"/>
      <c r="T72" s="576"/>
      <c r="U72" s="576"/>
      <c r="V72" s="576"/>
      <c r="W72" s="576" t="s">
        <v>837</v>
      </c>
      <c r="X72" s="576"/>
      <c r="Y72" s="576"/>
      <c r="Z72" s="576"/>
      <c r="AA72" s="576"/>
      <c r="AB72" s="576"/>
      <c r="AC72" s="576"/>
      <c r="AD72" s="576"/>
      <c r="AE72" s="576" t="s">
        <v>837</v>
      </c>
      <c r="AF72" s="576"/>
      <c r="AG72" s="576"/>
      <c r="AH72" s="576"/>
      <c r="AI72" s="576"/>
      <c r="AJ72" s="576"/>
      <c r="AK72" s="576"/>
      <c r="AL72" s="576"/>
      <c r="AM72" s="576" t="s">
        <v>837</v>
      </c>
      <c r="AN72" s="576"/>
      <c r="AO72" s="576"/>
      <c r="AP72" s="576"/>
      <c r="AQ72" s="576"/>
      <c r="AR72" s="576"/>
      <c r="AS72" s="576"/>
      <c r="AT72" s="576"/>
      <c r="AU72" s="576"/>
      <c r="AV72" s="576" t="s">
        <v>837</v>
      </c>
      <c r="AW72" s="576"/>
      <c r="AX72" s="576"/>
      <c r="AY72" s="576"/>
      <c r="AZ72" s="576"/>
      <c r="BA72" s="576"/>
      <c r="BB72" s="576"/>
      <c r="BC72" s="576"/>
      <c r="BD72" s="576" t="s">
        <v>837</v>
      </c>
      <c r="BE72" s="576"/>
      <c r="BF72" s="576"/>
      <c r="BG72" s="576"/>
      <c r="BH72" s="576"/>
      <c r="BI72" s="576"/>
      <c r="BJ72" s="576"/>
      <c r="BK72" s="576" t="s">
        <v>837</v>
      </c>
      <c r="BL72" s="576"/>
      <c r="BM72" s="576"/>
      <c r="BN72" s="576"/>
      <c r="BO72" s="576"/>
      <c r="BP72" s="576"/>
      <c r="BQ72" s="576"/>
      <c r="BR72" s="576" t="s">
        <v>837</v>
      </c>
      <c r="BS72" s="576"/>
      <c r="BT72" s="576"/>
      <c r="BU72" s="576"/>
      <c r="BV72" s="576"/>
      <c r="BW72" s="576"/>
      <c r="BX72" s="576"/>
      <c r="BY72" s="580"/>
    </row>
    <row r="73" spans="1:77" ht="27.75" customHeight="1" thickBot="1" x14ac:dyDescent="0.25">
      <c r="A73" s="575" t="s">
        <v>837</v>
      </c>
      <c r="B73" s="576"/>
      <c r="C73" s="576"/>
      <c r="D73" s="576"/>
      <c r="E73" s="576" t="s">
        <v>837</v>
      </c>
      <c r="F73" s="576"/>
      <c r="G73" s="576"/>
      <c r="H73" s="576"/>
      <c r="I73" s="576"/>
      <c r="J73" s="576"/>
      <c r="K73" s="576" t="s">
        <v>837</v>
      </c>
      <c r="L73" s="576"/>
      <c r="M73" s="576"/>
      <c r="N73" s="576"/>
      <c r="O73" s="576"/>
      <c r="P73" s="576"/>
      <c r="Q73" s="576" t="s">
        <v>837</v>
      </c>
      <c r="R73" s="576"/>
      <c r="S73" s="576"/>
      <c r="T73" s="576"/>
      <c r="U73" s="576"/>
      <c r="V73" s="576"/>
      <c r="W73" s="576" t="s">
        <v>837</v>
      </c>
      <c r="X73" s="576"/>
      <c r="Y73" s="576"/>
      <c r="Z73" s="576"/>
      <c r="AA73" s="576"/>
      <c r="AB73" s="576"/>
      <c r="AC73" s="576"/>
      <c r="AD73" s="576"/>
      <c r="AE73" s="576" t="s">
        <v>837</v>
      </c>
      <c r="AF73" s="576"/>
      <c r="AG73" s="576"/>
      <c r="AH73" s="576"/>
      <c r="AI73" s="576"/>
      <c r="AJ73" s="576"/>
      <c r="AK73" s="576"/>
      <c r="AL73" s="576"/>
      <c r="AM73" s="576" t="s">
        <v>837</v>
      </c>
      <c r="AN73" s="576"/>
      <c r="AO73" s="576"/>
      <c r="AP73" s="576"/>
      <c r="AQ73" s="576"/>
      <c r="AR73" s="576"/>
      <c r="AS73" s="576"/>
      <c r="AT73" s="576"/>
      <c r="AU73" s="576"/>
      <c r="AV73" s="576" t="s">
        <v>837</v>
      </c>
      <c r="AW73" s="576"/>
      <c r="AX73" s="576"/>
      <c r="AY73" s="576"/>
      <c r="AZ73" s="576"/>
      <c r="BA73" s="576"/>
      <c r="BB73" s="576"/>
      <c r="BC73" s="576"/>
      <c r="BD73" s="576" t="s">
        <v>837</v>
      </c>
      <c r="BE73" s="576"/>
      <c r="BF73" s="576"/>
      <c r="BG73" s="576"/>
      <c r="BH73" s="576"/>
      <c r="BI73" s="576"/>
      <c r="BJ73" s="576"/>
      <c r="BK73" s="576" t="s">
        <v>837</v>
      </c>
      <c r="BL73" s="576"/>
      <c r="BM73" s="576"/>
      <c r="BN73" s="576"/>
      <c r="BO73" s="576"/>
      <c r="BP73" s="576"/>
      <c r="BQ73" s="576"/>
      <c r="BR73" s="576" t="s">
        <v>837</v>
      </c>
      <c r="BS73" s="576"/>
      <c r="BT73" s="576"/>
      <c r="BU73" s="576"/>
      <c r="BV73" s="576"/>
      <c r="BW73" s="576"/>
      <c r="BX73" s="576"/>
      <c r="BY73" s="580"/>
    </row>
    <row r="74" spans="1:77" ht="22.5" customHeight="1" thickBot="1" x14ac:dyDescent="0.25">
      <c r="A74" s="581" t="s">
        <v>1762</v>
      </c>
      <c r="B74" s="582"/>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2"/>
      <c r="AL74" s="582"/>
      <c r="AM74" s="582"/>
      <c r="AN74" s="582"/>
      <c r="AO74" s="582"/>
      <c r="AP74" s="582"/>
      <c r="AQ74" s="582"/>
      <c r="AR74" s="582"/>
      <c r="AS74" s="582"/>
      <c r="AT74" s="582"/>
      <c r="AU74" s="582"/>
      <c r="AV74" s="582"/>
      <c r="AW74" s="582"/>
      <c r="AX74" s="582"/>
      <c r="AY74" s="582"/>
      <c r="AZ74" s="582"/>
      <c r="BA74" s="582"/>
      <c r="BB74" s="582"/>
      <c r="BC74" s="582"/>
      <c r="BD74" s="582"/>
      <c r="BE74" s="582"/>
      <c r="BF74" s="582"/>
      <c r="BG74" s="582"/>
      <c r="BH74" s="582"/>
      <c r="BI74" s="582"/>
      <c r="BJ74" s="582"/>
      <c r="BK74" s="582"/>
      <c r="BL74" s="582"/>
      <c r="BM74" s="582"/>
      <c r="BN74" s="582"/>
      <c r="BO74" s="582"/>
      <c r="BP74" s="582"/>
      <c r="BQ74" s="582"/>
      <c r="BR74" s="583" t="s">
        <v>837</v>
      </c>
      <c r="BS74" s="583"/>
      <c r="BT74" s="583"/>
      <c r="BU74" s="583"/>
      <c r="BV74" s="583"/>
      <c r="BW74" s="583"/>
      <c r="BX74" s="583"/>
      <c r="BY74" s="584"/>
    </row>
    <row r="76" spans="1:77" s="560" customFormat="1" ht="16.5" customHeight="1" thickBot="1" x14ac:dyDescent="0.25">
      <c r="A76" s="560" t="s">
        <v>1748</v>
      </c>
    </row>
    <row r="77" spans="1:77" s="45" customFormat="1" ht="77.25" customHeight="1" x14ac:dyDescent="0.25">
      <c r="A77" s="578" t="s">
        <v>1742</v>
      </c>
      <c r="B77" s="573"/>
      <c r="C77" s="573"/>
      <c r="D77" s="579"/>
      <c r="E77" s="571" t="s">
        <v>1752</v>
      </c>
      <c r="F77" s="571"/>
      <c r="G77" s="571"/>
      <c r="H77" s="571"/>
      <c r="I77" s="571"/>
      <c r="J77" s="571"/>
      <c r="K77" s="571" t="s">
        <v>1753</v>
      </c>
      <c r="L77" s="571"/>
      <c r="M77" s="571"/>
      <c r="N77" s="571"/>
      <c r="O77" s="571"/>
      <c r="P77" s="571"/>
      <c r="Q77" s="572" t="s">
        <v>1705</v>
      </c>
      <c r="R77" s="573"/>
      <c r="S77" s="573"/>
      <c r="T77" s="573"/>
      <c r="U77" s="573"/>
      <c r="V77" s="579"/>
      <c r="W77" s="572" t="s">
        <v>1706</v>
      </c>
      <c r="X77" s="573"/>
      <c r="Y77" s="573"/>
      <c r="Z77" s="573"/>
      <c r="AA77" s="573"/>
      <c r="AB77" s="573"/>
      <c r="AC77" s="573"/>
      <c r="AD77" s="579"/>
      <c r="AE77" s="571" t="s">
        <v>1770</v>
      </c>
      <c r="AF77" s="571"/>
      <c r="AG77" s="571"/>
      <c r="AH77" s="571"/>
      <c r="AI77" s="571"/>
      <c r="AJ77" s="571"/>
      <c r="AK77" s="571"/>
      <c r="AL77" s="571"/>
      <c r="AM77" s="571" t="s">
        <v>1757</v>
      </c>
      <c r="AN77" s="571"/>
      <c r="AO77" s="571"/>
      <c r="AP77" s="571"/>
      <c r="AQ77" s="571"/>
      <c r="AR77" s="571"/>
      <c r="AS77" s="571"/>
      <c r="AT77" s="571"/>
      <c r="AU77" s="571"/>
      <c r="AV77" s="571" t="s">
        <v>1758</v>
      </c>
      <c r="AW77" s="571"/>
      <c r="AX77" s="571"/>
      <c r="AY77" s="571"/>
      <c r="AZ77" s="571"/>
      <c r="BA77" s="571"/>
      <c r="BB77" s="571"/>
      <c r="BC77" s="571"/>
      <c r="BD77" s="571" t="s">
        <v>1759</v>
      </c>
      <c r="BE77" s="571"/>
      <c r="BF77" s="571"/>
      <c r="BG77" s="571"/>
      <c r="BH77" s="571"/>
      <c r="BI77" s="571"/>
      <c r="BJ77" s="571"/>
      <c r="BK77" s="571" t="s">
        <v>1760</v>
      </c>
      <c r="BL77" s="571"/>
      <c r="BM77" s="571"/>
      <c r="BN77" s="571"/>
      <c r="BO77" s="571"/>
      <c r="BP77" s="571"/>
      <c r="BQ77" s="571"/>
      <c r="BR77" s="572" t="s">
        <v>1761</v>
      </c>
      <c r="BS77" s="573"/>
      <c r="BT77" s="573"/>
      <c r="BU77" s="573"/>
      <c r="BV77" s="573"/>
      <c r="BW77" s="573"/>
      <c r="BX77" s="573"/>
      <c r="BY77" s="574"/>
    </row>
    <row r="78" spans="1:77" s="44" customFormat="1" ht="25.5" customHeight="1" x14ac:dyDescent="0.2">
      <c r="A78" s="575" t="s">
        <v>837</v>
      </c>
      <c r="B78" s="576"/>
      <c r="C78" s="576"/>
      <c r="D78" s="576"/>
      <c r="E78" s="576" t="s">
        <v>837</v>
      </c>
      <c r="F78" s="576"/>
      <c r="G78" s="576"/>
      <c r="H78" s="576"/>
      <c r="I78" s="576"/>
      <c r="J78" s="576"/>
      <c r="K78" s="576" t="s">
        <v>837</v>
      </c>
      <c r="L78" s="576"/>
      <c r="M78" s="576"/>
      <c r="N78" s="576"/>
      <c r="O78" s="576"/>
      <c r="P78" s="576"/>
      <c r="Q78" s="576" t="s">
        <v>837</v>
      </c>
      <c r="R78" s="576"/>
      <c r="S78" s="576"/>
      <c r="T78" s="576"/>
      <c r="U78" s="576"/>
      <c r="V78" s="576"/>
      <c r="W78" s="576" t="s">
        <v>837</v>
      </c>
      <c r="X78" s="576"/>
      <c r="Y78" s="576"/>
      <c r="Z78" s="576"/>
      <c r="AA78" s="576"/>
      <c r="AB78" s="576"/>
      <c r="AC78" s="576"/>
      <c r="AD78" s="576"/>
      <c r="AE78" s="576" t="s">
        <v>837</v>
      </c>
      <c r="AF78" s="576"/>
      <c r="AG78" s="576"/>
      <c r="AH78" s="576"/>
      <c r="AI78" s="576"/>
      <c r="AJ78" s="576"/>
      <c r="AK78" s="576"/>
      <c r="AL78" s="576"/>
      <c r="AM78" s="576" t="s">
        <v>837</v>
      </c>
      <c r="AN78" s="576"/>
      <c r="AO78" s="576"/>
      <c r="AP78" s="576"/>
      <c r="AQ78" s="576"/>
      <c r="AR78" s="576"/>
      <c r="AS78" s="576"/>
      <c r="AT78" s="576"/>
      <c r="AU78" s="576"/>
      <c r="AV78" s="576" t="s">
        <v>837</v>
      </c>
      <c r="AW78" s="576"/>
      <c r="AX78" s="576"/>
      <c r="AY78" s="576"/>
      <c r="AZ78" s="576"/>
      <c r="BA78" s="576"/>
      <c r="BB78" s="576"/>
      <c r="BC78" s="576"/>
      <c r="BD78" s="576" t="s">
        <v>837</v>
      </c>
      <c r="BE78" s="576"/>
      <c r="BF78" s="576"/>
      <c r="BG78" s="576"/>
      <c r="BH78" s="576"/>
      <c r="BI78" s="576"/>
      <c r="BJ78" s="576"/>
      <c r="BK78" s="576" t="s">
        <v>837</v>
      </c>
      <c r="BL78" s="576"/>
      <c r="BM78" s="576"/>
      <c r="BN78" s="576"/>
      <c r="BO78" s="576"/>
      <c r="BP78" s="576"/>
      <c r="BQ78" s="576"/>
      <c r="BR78" s="576" t="s">
        <v>837</v>
      </c>
      <c r="BS78" s="576"/>
      <c r="BT78" s="576"/>
      <c r="BU78" s="576"/>
      <c r="BV78" s="576"/>
      <c r="BW78" s="576"/>
      <c r="BX78" s="576"/>
      <c r="BY78" s="580"/>
    </row>
    <row r="79" spans="1:77" ht="27.75" customHeight="1" thickBot="1" x14ac:dyDescent="0.25">
      <c r="A79" s="575" t="s">
        <v>837</v>
      </c>
      <c r="B79" s="576"/>
      <c r="C79" s="576"/>
      <c r="D79" s="576"/>
      <c r="E79" s="576" t="s">
        <v>837</v>
      </c>
      <c r="F79" s="576"/>
      <c r="G79" s="576"/>
      <c r="H79" s="576"/>
      <c r="I79" s="576"/>
      <c r="J79" s="576"/>
      <c r="K79" s="576" t="s">
        <v>837</v>
      </c>
      <c r="L79" s="576"/>
      <c r="M79" s="576"/>
      <c r="N79" s="576"/>
      <c r="O79" s="576"/>
      <c r="P79" s="576"/>
      <c r="Q79" s="576" t="s">
        <v>837</v>
      </c>
      <c r="R79" s="576"/>
      <c r="S79" s="576"/>
      <c r="T79" s="576"/>
      <c r="U79" s="576"/>
      <c r="V79" s="576"/>
      <c r="W79" s="576" t="s">
        <v>837</v>
      </c>
      <c r="X79" s="576"/>
      <c r="Y79" s="576"/>
      <c r="Z79" s="576"/>
      <c r="AA79" s="576"/>
      <c r="AB79" s="576"/>
      <c r="AC79" s="576"/>
      <c r="AD79" s="576"/>
      <c r="AE79" s="576" t="s">
        <v>837</v>
      </c>
      <c r="AF79" s="576"/>
      <c r="AG79" s="576"/>
      <c r="AH79" s="576"/>
      <c r="AI79" s="576"/>
      <c r="AJ79" s="576"/>
      <c r="AK79" s="576"/>
      <c r="AL79" s="576"/>
      <c r="AM79" s="576" t="s">
        <v>837</v>
      </c>
      <c r="AN79" s="576"/>
      <c r="AO79" s="576"/>
      <c r="AP79" s="576"/>
      <c r="AQ79" s="576"/>
      <c r="AR79" s="576"/>
      <c r="AS79" s="576"/>
      <c r="AT79" s="576"/>
      <c r="AU79" s="576"/>
      <c r="AV79" s="576" t="s">
        <v>837</v>
      </c>
      <c r="AW79" s="576"/>
      <c r="AX79" s="576"/>
      <c r="AY79" s="576"/>
      <c r="AZ79" s="576"/>
      <c r="BA79" s="576"/>
      <c r="BB79" s="576"/>
      <c r="BC79" s="576"/>
      <c r="BD79" s="576" t="s">
        <v>837</v>
      </c>
      <c r="BE79" s="576"/>
      <c r="BF79" s="576"/>
      <c r="BG79" s="576"/>
      <c r="BH79" s="576"/>
      <c r="BI79" s="576"/>
      <c r="BJ79" s="576"/>
      <c r="BK79" s="576" t="s">
        <v>837</v>
      </c>
      <c r="BL79" s="576"/>
      <c r="BM79" s="576"/>
      <c r="BN79" s="576"/>
      <c r="BO79" s="576"/>
      <c r="BP79" s="576"/>
      <c r="BQ79" s="576"/>
      <c r="BR79" s="576" t="s">
        <v>837</v>
      </c>
      <c r="BS79" s="576"/>
      <c r="BT79" s="576"/>
      <c r="BU79" s="576"/>
      <c r="BV79" s="576"/>
      <c r="BW79" s="576"/>
      <c r="BX79" s="576"/>
      <c r="BY79" s="580"/>
    </row>
    <row r="80" spans="1:77" ht="22.5" customHeight="1" thickBot="1" x14ac:dyDescent="0.25">
      <c r="A80" s="581" t="s">
        <v>1762</v>
      </c>
      <c r="B80" s="582"/>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2"/>
      <c r="AL80" s="582"/>
      <c r="AM80" s="582"/>
      <c r="AN80" s="582"/>
      <c r="AO80" s="582"/>
      <c r="AP80" s="582"/>
      <c r="AQ80" s="582"/>
      <c r="AR80" s="582"/>
      <c r="AS80" s="582"/>
      <c r="AT80" s="582"/>
      <c r="AU80" s="582"/>
      <c r="AV80" s="582"/>
      <c r="AW80" s="582"/>
      <c r="AX80" s="582"/>
      <c r="AY80" s="582"/>
      <c r="AZ80" s="582"/>
      <c r="BA80" s="582"/>
      <c r="BB80" s="582"/>
      <c r="BC80" s="582"/>
      <c r="BD80" s="582"/>
      <c r="BE80" s="582"/>
      <c r="BF80" s="582"/>
      <c r="BG80" s="582"/>
      <c r="BH80" s="582"/>
      <c r="BI80" s="582"/>
      <c r="BJ80" s="582"/>
      <c r="BK80" s="582"/>
      <c r="BL80" s="582"/>
      <c r="BM80" s="582"/>
      <c r="BN80" s="582"/>
      <c r="BO80" s="582"/>
      <c r="BP80" s="582"/>
      <c r="BQ80" s="582"/>
      <c r="BR80" s="583" t="s">
        <v>837</v>
      </c>
      <c r="BS80" s="583"/>
      <c r="BT80" s="583"/>
      <c r="BU80" s="583"/>
      <c r="BV80" s="583"/>
      <c r="BW80" s="583"/>
      <c r="BX80" s="583"/>
      <c r="BY80" s="584"/>
    </row>
    <row r="82" spans="1:77" ht="24.75" customHeight="1" x14ac:dyDescent="0.2">
      <c r="A82" s="577" t="s">
        <v>1771</v>
      </c>
      <c r="B82" s="577"/>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577"/>
      <c r="BE82" s="577"/>
      <c r="BF82" s="577"/>
      <c r="BG82" s="577"/>
      <c r="BH82" s="577"/>
      <c r="BI82" s="577"/>
      <c r="BJ82" s="577"/>
      <c r="BK82" s="577"/>
      <c r="BL82" s="577"/>
      <c r="BM82" s="577"/>
      <c r="BN82" s="577"/>
      <c r="BO82" s="577"/>
      <c r="BP82" s="577"/>
      <c r="BQ82" s="577"/>
      <c r="BR82" s="577"/>
      <c r="BS82" s="577"/>
      <c r="BT82" s="577"/>
      <c r="BU82" s="577"/>
      <c r="BV82" s="577"/>
      <c r="BW82" s="577"/>
      <c r="BX82" s="577"/>
      <c r="BY82" s="577"/>
    </row>
    <row r="83" spans="1:77" ht="18" customHeight="1" x14ac:dyDescent="0.2">
      <c r="A83" s="577" t="s">
        <v>1772</v>
      </c>
      <c r="B83" s="577"/>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c r="AO83" s="577"/>
      <c r="AP83" s="577"/>
      <c r="AQ83" s="577"/>
      <c r="AR83" s="577"/>
      <c r="AS83" s="577"/>
      <c r="AT83" s="577"/>
      <c r="AU83" s="577"/>
      <c r="AV83" s="577"/>
      <c r="AW83" s="577"/>
      <c r="AX83" s="577"/>
      <c r="AY83" s="577"/>
      <c r="AZ83" s="577"/>
      <c r="BA83" s="577"/>
      <c r="BB83" s="577"/>
      <c r="BC83" s="577"/>
      <c r="BD83" s="577"/>
      <c r="BE83" s="577"/>
      <c r="BF83" s="577"/>
      <c r="BG83" s="577"/>
      <c r="BH83" s="577"/>
      <c r="BI83" s="577"/>
      <c r="BJ83" s="577"/>
      <c r="BK83" s="577"/>
      <c r="BL83" s="577"/>
      <c r="BM83" s="577"/>
      <c r="BN83" s="577"/>
      <c r="BO83" s="577"/>
      <c r="BP83" s="577"/>
      <c r="BQ83" s="577"/>
      <c r="BR83" s="577"/>
      <c r="BS83" s="577"/>
      <c r="BT83" s="577"/>
      <c r="BU83" s="577"/>
      <c r="BV83" s="577"/>
      <c r="BW83" s="577"/>
      <c r="BX83" s="577"/>
      <c r="BY83" s="577"/>
    </row>
    <row r="84" spans="1:77" s="560" customFormat="1" ht="21.75" customHeight="1" thickBot="1" x14ac:dyDescent="0.25">
      <c r="A84" s="560" t="s">
        <v>1741</v>
      </c>
    </row>
    <row r="85" spans="1:77" ht="62.25" customHeight="1" thickBot="1" x14ac:dyDescent="0.25">
      <c r="A85" s="561" t="s">
        <v>1742</v>
      </c>
      <c r="B85" s="562"/>
      <c r="C85" s="562"/>
      <c r="D85" s="562"/>
      <c r="E85" s="601" t="s">
        <v>1773</v>
      </c>
      <c r="F85" s="601"/>
      <c r="G85" s="601"/>
      <c r="H85" s="601"/>
      <c r="I85" s="601"/>
      <c r="J85" s="601"/>
      <c r="K85" s="601" t="s">
        <v>1774</v>
      </c>
      <c r="L85" s="601"/>
      <c r="M85" s="601"/>
      <c r="N85" s="601"/>
      <c r="O85" s="601"/>
      <c r="P85" s="601"/>
      <c r="Q85" s="591" t="s">
        <v>1775</v>
      </c>
      <c r="R85" s="592"/>
      <c r="S85" s="592"/>
      <c r="T85" s="592"/>
      <c r="U85" s="592"/>
      <c r="V85" s="592"/>
      <c r="W85" s="592"/>
      <c r="X85" s="593"/>
      <c r="Y85" s="601" t="s">
        <v>1776</v>
      </c>
      <c r="Z85" s="601"/>
      <c r="AA85" s="601"/>
      <c r="AB85" s="601"/>
      <c r="AC85" s="601"/>
      <c r="AD85" s="601"/>
      <c r="AE85" s="601"/>
      <c r="AF85" s="601"/>
      <c r="AG85" s="591" t="s">
        <v>1777</v>
      </c>
      <c r="AH85" s="592"/>
      <c r="AI85" s="592"/>
      <c r="AJ85" s="592"/>
      <c r="AK85" s="592"/>
      <c r="AL85" s="592"/>
      <c r="AM85" s="592"/>
      <c r="AN85" s="592"/>
      <c r="AO85" s="592"/>
      <c r="AP85" s="592"/>
      <c r="AQ85" s="592"/>
      <c r="AR85" s="593"/>
      <c r="AS85" s="591" t="s">
        <v>5</v>
      </c>
      <c r="AT85" s="592"/>
      <c r="AU85" s="592"/>
      <c r="AV85" s="592"/>
      <c r="AW85" s="592"/>
      <c r="AX85" s="592"/>
      <c r="AY85" s="592"/>
      <c r="AZ85" s="592"/>
      <c r="BA85" s="592"/>
      <c r="BB85" s="592"/>
      <c r="BC85" s="593"/>
      <c r="BD85" s="591" t="s">
        <v>1539</v>
      </c>
      <c r="BE85" s="592"/>
      <c r="BF85" s="592"/>
      <c r="BG85" s="592"/>
      <c r="BH85" s="592"/>
      <c r="BI85" s="592"/>
      <c r="BJ85" s="592"/>
      <c r="BK85" s="592"/>
      <c r="BL85" s="592"/>
      <c r="BM85" s="592"/>
      <c r="BN85" s="592"/>
      <c r="BO85" s="592"/>
      <c r="BP85" s="593"/>
      <c r="BQ85" s="591" t="s">
        <v>1778</v>
      </c>
      <c r="BR85" s="592"/>
      <c r="BS85" s="592"/>
      <c r="BT85" s="592"/>
      <c r="BU85" s="592"/>
      <c r="BV85" s="592"/>
      <c r="BW85" s="592"/>
      <c r="BX85" s="592"/>
      <c r="BY85" s="594"/>
    </row>
    <row r="86" spans="1:77" ht="15" customHeight="1" x14ac:dyDescent="0.2">
      <c r="A86" s="595" t="s">
        <v>837</v>
      </c>
      <c r="B86" s="596"/>
      <c r="C86" s="596"/>
      <c r="D86" s="596"/>
      <c r="E86" s="597" t="s">
        <v>837</v>
      </c>
      <c r="F86" s="597"/>
      <c r="G86" s="597"/>
      <c r="H86" s="597"/>
      <c r="I86" s="597"/>
      <c r="J86" s="597"/>
      <c r="K86" s="597" t="s">
        <v>837</v>
      </c>
      <c r="L86" s="597"/>
      <c r="M86" s="597"/>
      <c r="N86" s="597"/>
      <c r="O86" s="597"/>
      <c r="P86" s="597"/>
      <c r="Q86" s="598" t="s">
        <v>837</v>
      </c>
      <c r="R86" s="599"/>
      <c r="S86" s="599"/>
      <c r="T86" s="599"/>
      <c r="U86" s="599"/>
      <c r="V86" s="599"/>
      <c r="W86" s="599"/>
      <c r="X86" s="600"/>
      <c r="Y86" s="597" t="s">
        <v>837</v>
      </c>
      <c r="Z86" s="597"/>
      <c r="AA86" s="597"/>
      <c r="AB86" s="597"/>
      <c r="AC86" s="597"/>
      <c r="AD86" s="597"/>
      <c r="AE86" s="597"/>
      <c r="AF86" s="597"/>
      <c r="AG86" s="598" t="s">
        <v>837</v>
      </c>
      <c r="AH86" s="599"/>
      <c r="AI86" s="599"/>
      <c r="AJ86" s="599"/>
      <c r="AK86" s="599"/>
      <c r="AL86" s="599"/>
      <c r="AM86" s="599"/>
      <c r="AN86" s="599"/>
      <c r="AO86" s="599"/>
      <c r="AP86" s="599"/>
      <c r="AQ86" s="599"/>
      <c r="AR86" s="600"/>
      <c r="AS86" s="598" t="s">
        <v>837</v>
      </c>
      <c r="AT86" s="599"/>
      <c r="AU86" s="599"/>
      <c r="AV86" s="599"/>
      <c r="AW86" s="599"/>
      <c r="AX86" s="599"/>
      <c r="AY86" s="599"/>
      <c r="AZ86" s="599"/>
      <c r="BA86" s="599"/>
      <c r="BB86" s="599"/>
      <c r="BC86" s="600"/>
      <c r="BD86" s="598" t="s">
        <v>837</v>
      </c>
      <c r="BE86" s="599"/>
      <c r="BF86" s="599"/>
      <c r="BG86" s="599"/>
      <c r="BH86" s="599"/>
      <c r="BI86" s="599"/>
      <c r="BJ86" s="599"/>
      <c r="BK86" s="599"/>
      <c r="BL86" s="599"/>
      <c r="BM86" s="599"/>
      <c r="BN86" s="599"/>
      <c r="BO86" s="599"/>
      <c r="BP86" s="600"/>
      <c r="BQ86" s="598" t="s">
        <v>837</v>
      </c>
      <c r="BR86" s="599"/>
      <c r="BS86" s="599"/>
      <c r="BT86" s="599"/>
      <c r="BU86" s="599"/>
      <c r="BV86" s="599"/>
      <c r="BW86" s="599"/>
      <c r="BX86" s="599"/>
      <c r="BY86" s="611"/>
    </row>
    <row r="87" spans="1:77" ht="15" customHeight="1" thickBot="1" x14ac:dyDescent="0.25">
      <c r="A87" s="595" t="s">
        <v>837</v>
      </c>
      <c r="B87" s="596"/>
      <c r="C87" s="596"/>
      <c r="D87" s="596"/>
      <c r="E87" s="597" t="s">
        <v>837</v>
      </c>
      <c r="F87" s="597"/>
      <c r="G87" s="597"/>
      <c r="H87" s="597"/>
      <c r="I87" s="597"/>
      <c r="J87" s="597"/>
      <c r="K87" s="597" t="s">
        <v>837</v>
      </c>
      <c r="L87" s="597"/>
      <c r="M87" s="597"/>
      <c r="N87" s="597"/>
      <c r="O87" s="597"/>
      <c r="P87" s="597"/>
      <c r="Q87" s="598" t="s">
        <v>837</v>
      </c>
      <c r="R87" s="599"/>
      <c r="S87" s="599"/>
      <c r="T87" s="599"/>
      <c r="U87" s="599"/>
      <c r="V87" s="599"/>
      <c r="W87" s="599"/>
      <c r="X87" s="600"/>
      <c r="Y87" s="597" t="s">
        <v>837</v>
      </c>
      <c r="Z87" s="597"/>
      <c r="AA87" s="597"/>
      <c r="AB87" s="597"/>
      <c r="AC87" s="597"/>
      <c r="AD87" s="597"/>
      <c r="AE87" s="597"/>
      <c r="AF87" s="597"/>
      <c r="AG87" s="598" t="s">
        <v>837</v>
      </c>
      <c r="AH87" s="599"/>
      <c r="AI87" s="599"/>
      <c r="AJ87" s="599"/>
      <c r="AK87" s="599"/>
      <c r="AL87" s="599"/>
      <c r="AM87" s="599"/>
      <c r="AN87" s="599"/>
      <c r="AO87" s="599"/>
      <c r="AP87" s="599"/>
      <c r="AQ87" s="599"/>
      <c r="AR87" s="600"/>
      <c r="AS87" s="598" t="s">
        <v>837</v>
      </c>
      <c r="AT87" s="599"/>
      <c r="AU87" s="599"/>
      <c r="AV87" s="599"/>
      <c r="AW87" s="599"/>
      <c r="AX87" s="599"/>
      <c r="AY87" s="599"/>
      <c r="AZ87" s="599"/>
      <c r="BA87" s="599"/>
      <c r="BB87" s="599"/>
      <c r="BC87" s="600"/>
      <c r="BD87" s="598" t="s">
        <v>837</v>
      </c>
      <c r="BE87" s="599"/>
      <c r="BF87" s="599"/>
      <c r="BG87" s="599"/>
      <c r="BH87" s="599"/>
      <c r="BI87" s="599"/>
      <c r="BJ87" s="599"/>
      <c r="BK87" s="599"/>
      <c r="BL87" s="599"/>
      <c r="BM87" s="599"/>
      <c r="BN87" s="599"/>
      <c r="BO87" s="599"/>
      <c r="BP87" s="600"/>
      <c r="BQ87" s="598" t="s">
        <v>837</v>
      </c>
      <c r="BR87" s="599"/>
      <c r="BS87" s="599"/>
      <c r="BT87" s="599"/>
      <c r="BU87" s="599"/>
      <c r="BV87" s="599"/>
      <c r="BW87" s="599"/>
      <c r="BX87" s="599"/>
      <c r="BY87" s="611"/>
    </row>
    <row r="88" spans="1:77" ht="15" customHeight="1" thickBot="1" x14ac:dyDescent="0.25">
      <c r="A88" s="602" t="s">
        <v>1779</v>
      </c>
      <c r="B88" s="603"/>
      <c r="C88" s="603"/>
      <c r="D88" s="603"/>
      <c r="E88" s="603"/>
      <c r="F88" s="603"/>
      <c r="G88" s="603"/>
      <c r="H88" s="603"/>
      <c r="I88" s="603"/>
      <c r="J88" s="603"/>
      <c r="K88" s="603"/>
      <c r="L88" s="603"/>
      <c r="M88" s="603"/>
      <c r="N88" s="603"/>
      <c r="O88" s="603"/>
      <c r="P88" s="603"/>
      <c r="Q88" s="603"/>
      <c r="R88" s="603"/>
      <c r="S88" s="603"/>
      <c r="T88" s="603"/>
      <c r="U88" s="603"/>
      <c r="V88" s="603"/>
      <c r="W88" s="603"/>
      <c r="X88" s="603"/>
      <c r="Y88" s="603"/>
      <c r="Z88" s="603"/>
      <c r="AA88" s="603"/>
      <c r="AB88" s="603"/>
      <c r="AC88" s="603"/>
      <c r="AD88" s="603"/>
      <c r="AE88" s="603"/>
      <c r="AF88" s="603"/>
      <c r="AG88" s="603"/>
      <c r="AH88" s="603"/>
      <c r="AI88" s="603"/>
      <c r="AJ88" s="603"/>
      <c r="AK88" s="603"/>
      <c r="AL88" s="603"/>
      <c r="AM88" s="603"/>
      <c r="AN88" s="603"/>
      <c r="AO88" s="603"/>
      <c r="AP88" s="603"/>
      <c r="AQ88" s="603"/>
      <c r="AR88" s="603"/>
      <c r="AS88" s="603"/>
      <c r="AT88" s="603"/>
      <c r="AU88" s="603"/>
      <c r="AV88" s="603"/>
      <c r="AW88" s="603"/>
      <c r="AX88" s="603"/>
      <c r="AY88" s="603"/>
      <c r="AZ88" s="603"/>
      <c r="BA88" s="603"/>
      <c r="BB88" s="603"/>
      <c r="BC88" s="603"/>
      <c r="BD88" s="603"/>
      <c r="BE88" s="603"/>
      <c r="BF88" s="603"/>
      <c r="BG88" s="603"/>
      <c r="BH88" s="603"/>
      <c r="BI88" s="603"/>
      <c r="BJ88" s="603"/>
      <c r="BK88" s="603"/>
      <c r="BL88" s="603"/>
      <c r="BM88" s="603"/>
      <c r="BN88" s="603"/>
      <c r="BO88" s="603"/>
      <c r="BP88" s="604"/>
      <c r="BQ88" s="605" t="s">
        <v>837</v>
      </c>
      <c r="BR88" s="606"/>
      <c r="BS88" s="606"/>
      <c r="BT88" s="606"/>
      <c r="BU88" s="606"/>
      <c r="BV88" s="606"/>
      <c r="BW88" s="606"/>
      <c r="BX88" s="606"/>
      <c r="BY88" s="607"/>
    </row>
    <row r="89" spans="1:77" ht="14.25" customHeight="1" x14ac:dyDescent="0.2"/>
    <row r="90" spans="1:77" s="560" customFormat="1" ht="21.75" customHeight="1" thickBot="1" x14ac:dyDescent="0.25">
      <c r="A90" s="560" t="s">
        <v>1748</v>
      </c>
    </row>
    <row r="91" spans="1:77" s="49" customFormat="1" ht="62.25" customHeight="1" thickBot="1" x14ac:dyDescent="0.25">
      <c r="A91" s="561" t="s">
        <v>1742</v>
      </c>
      <c r="B91" s="562"/>
      <c r="C91" s="562"/>
      <c r="D91" s="562"/>
      <c r="E91" s="562" t="s">
        <v>1773</v>
      </c>
      <c r="F91" s="562"/>
      <c r="G91" s="562"/>
      <c r="H91" s="562"/>
      <c r="I91" s="562"/>
      <c r="J91" s="562"/>
      <c r="K91" s="562" t="s">
        <v>1780</v>
      </c>
      <c r="L91" s="562"/>
      <c r="M91" s="562"/>
      <c r="N91" s="562"/>
      <c r="O91" s="562"/>
      <c r="P91" s="562"/>
      <c r="Q91" s="608" t="s">
        <v>1775</v>
      </c>
      <c r="R91" s="609"/>
      <c r="S91" s="609"/>
      <c r="T91" s="609"/>
      <c r="U91" s="609"/>
      <c r="V91" s="609"/>
      <c r="W91" s="609"/>
      <c r="X91" s="610"/>
      <c r="Y91" s="562" t="s">
        <v>1781</v>
      </c>
      <c r="Z91" s="562"/>
      <c r="AA91" s="562"/>
      <c r="AB91" s="562"/>
      <c r="AC91" s="562"/>
      <c r="AD91" s="562"/>
      <c r="AE91" s="562"/>
      <c r="AF91" s="562"/>
      <c r="AG91" s="608" t="s">
        <v>1782</v>
      </c>
      <c r="AH91" s="609"/>
      <c r="AI91" s="609"/>
      <c r="AJ91" s="609"/>
      <c r="AK91" s="609"/>
      <c r="AL91" s="609"/>
      <c r="AM91" s="609"/>
      <c r="AN91" s="609"/>
      <c r="AO91" s="609"/>
      <c r="AP91" s="609"/>
      <c r="AQ91" s="609"/>
      <c r="AR91" s="610"/>
      <c r="AS91" s="608" t="s">
        <v>1706</v>
      </c>
      <c r="AT91" s="609"/>
      <c r="AU91" s="609"/>
      <c r="AV91" s="609"/>
      <c r="AW91" s="609"/>
      <c r="AX91" s="609"/>
      <c r="AY91" s="609"/>
      <c r="AZ91" s="609"/>
      <c r="BA91" s="609"/>
      <c r="BB91" s="609"/>
      <c r="BC91" s="610"/>
      <c r="BD91" s="608" t="s">
        <v>1783</v>
      </c>
      <c r="BE91" s="609"/>
      <c r="BF91" s="609"/>
      <c r="BG91" s="609"/>
      <c r="BH91" s="609"/>
      <c r="BI91" s="609"/>
      <c r="BJ91" s="609"/>
      <c r="BK91" s="609"/>
      <c r="BL91" s="609"/>
      <c r="BM91" s="609"/>
      <c r="BN91" s="609"/>
      <c r="BO91" s="609"/>
      <c r="BP91" s="610"/>
      <c r="BQ91" s="608" t="s">
        <v>1778</v>
      </c>
      <c r="BR91" s="609"/>
      <c r="BS91" s="609"/>
      <c r="BT91" s="609"/>
      <c r="BU91" s="609"/>
      <c r="BV91" s="609"/>
      <c r="BW91" s="609"/>
      <c r="BX91" s="609"/>
      <c r="BY91" s="612"/>
    </row>
    <row r="92" spans="1:77" ht="15" customHeight="1" x14ac:dyDescent="0.2">
      <c r="A92" s="595" t="s">
        <v>837</v>
      </c>
      <c r="B92" s="596"/>
      <c r="C92" s="596"/>
      <c r="D92" s="596"/>
      <c r="E92" s="597" t="s">
        <v>837</v>
      </c>
      <c r="F92" s="597"/>
      <c r="G92" s="597"/>
      <c r="H92" s="597"/>
      <c r="I92" s="597"/>
      <c r="J92" s="597"/>
      <c r="K92" s="597" t="s">
        <v>837</v>
      </c>
      <c r="L92" s="597"/>
      <c r="M92" s="597"/>
      <c r="N92" s="597"/>
      <c r="O92" s="597"/>
      <c r="P92" s="597"/>
      <c r="Q92" s="598" t="s">
        <v>837</v>
      </c>
      <c r="R92" s="599"/>
      <c r="S92" s="599"/>
      <c r="T92" s="599"/>
      <c r="U92" s="599"/>
      <c r="V92" s="599"/>
      <c r="W92" s="599"/>
      <c r="X92" s="600"/>
      <c r="Y92" s="597" t="s">
        <v>837</v>
      </c>
      <c r="Z92" s="597"/>
      <c r="AA92" s="597"/>
      <c r="AB92" s="597"/>
      <c r="AC92" s="597"/>
      <c r="AD92" s="597"/>
      <c r="AE92" s="597"/>
      <c r="AF92" s="597"/>
      <c r="AG92" s="598" t="s">
        <v>837</v>
      </c>
      <c r="AH92" s="599"/>
      <c r="AI92" s="599"/>
      <c r="AJ92" s="599"/>
      <c r="AK92" s="599"/>
      <c r="AL92" s="599"/>
      <c r="AM92" s="599"/>
      <c r="AN92" s="599"/>
      <c r="AO92" s="599"/>
      <c r="AP92" s="599"/>
      <c r="AQ92" s="599"/>
      <c r="AR92" s="600"/>
      <c r="AS92" s="598" t="s">
        <v>837</v>
      </c>
      <c r="AT92" s="599"/>
      <c r="AU92" s="599"/>
      <c r="AV92" s="599"/>
      <c r="AW92" s="599"/>
      <c r="AX92" s="599"/>
      <c r="AY92" s="599"/>
      <c r="AZ92" s="599"/>
      <c r="BA92" s="599"/>
      <c r="BB92" s="599"/>
      <c r="BC92" s="600"/>
      <c r="BD92" s="598" t="s">
        <v>837</v>
      </c>
      <c r="BE92" s="599"/>
      <c r="BF92" s="599"/>
      <c r="BG92" s="599"/>
      <c r="BH92" s="599"/>
      <c r="BI92" s="599"/>
      <c r="BJ92" s="599"/>
      <c r="BK92" s="599"/>
      <c r="BL92" s="599"/>
      <c r="BM92" s="599"/>
      <c r="BN92" s="599"/>
      <c r="BO92" s="599"/>
      <c r="BP92" s="600"/>
      <c r="BQ92" s="598" t="s">
        <v>837</v>
      </c>
      <c r="BR92" s="599"/>
      <c r="BS92" s="599"/>
      <c r="BT92" s="599"/>
      <c r="BU92" s="599"/>
      <c r="BV92" s="599"/>
      <c r="BW92" s="599"/>
      <c r="BX92" s="599"/>
      <c r="BY92" s="611"/>
    </row>
    <row r="93" spans="1:77" ht="15" customHeight="1" thickBot="1" x14ac:dyDescent="0.25">
      <c r="A93" s="595" t="s">
        <v>837</v>
      </c>
      <c r="B93" s="596"/>
      <c r="C93" s="596"/>
      <c r="D93" s="596"/>
      <c r="E93" s="597" t="s">
        <v>837</v>
      </c>
      <c r="F93" s="597"/>
      <c r="G93" s="597"/>
      <c r="H93" s="597"/>
      <c r="I93" s="597"/>
      <c r="J93" s="597"/>
      <c r="K93" s="597" t="s">
        <v>837</v>
      </c>
      <c r="L93" s="597"/>
      <c r="M93" s="597"/>
      <c r="N93" s="597"/>
      <c r="O93" s="597"/>
      <c r="P93" s="597"/>
      <c r="Q93" s="598" t="s">
        <v>837</v>
      </c>
      <c r="R93" s="599"/>
      <c r="S93" s="599"/>
      <c r="T93" s="599"/>
      <c r="U93" s="599"/>
      <c r="V93" s="599"/>
      <c r="W93" s="599"/>
      <c r="X93" s="600"/>
      <c r="Y93" s="597" t="s">
        <v>837</v>
      </c>
      <c r="Z93" s="597"/>
      <c r="AA93" s="597"/>
      <c r="AB93" s="597"/>
      <c r="AC93" s="597"/>
      <c r="AD93" s="597"/>
      <c r="AE93" s="597"/>
      <c r="AF93" s="597"/>
      <c r="AG93" s="598" t="s">
        <v>837</v>
      </c>
      <c r="AH93" s="599"/>
      <c r="AI93" s="599"/>
      <c r="AJ93" s="599"/>
      <c r="AK93" s="599"/>
      <c r="AL93" s="599"/>
      <c r="AM93" s="599"/>
      <c r="AN93" s="599"/>
      <c r="AO93" s="599"/>
      <c r="AP93" s="599"/>
      <c r="AQ93" s="599"/>
      <c r="AR93" s="600"/>
      <c r="AS93" s="598" t="s">
        <v>837</v>
      </c>
      <c r="AT93" s="599"/>
      <c r="AU93" s="599"/>
      <c r="AV93" s="599"/>
      <c r="AW93" s="599"/>
      <c r="AX93" s="599"/>
      <c r="AY93" s="599"/>
      <c r="AZ93" s="599"/>
      <c r="BA93" s="599"/>
      <c r="BB93" s="599"/>
      <c r="BC93" s="600"/>
      <c r="BD93" s="598" t="s">
        <v>837</v>
      </c>
      <c r="BE93" s="599"/>
      <c r="BF93" s="599"/>
      <c r="BG93" s="599"/>
      <c r="BH93" s="599"/>
      <c r="BI93" s="599"/>
      <c r="BJ93" s="599"/>
      <c r="BK93" s="599"/>
      <c r="BL93" s="599"/>
      <c r="BM93" s="599"/>
      <c r="BN93" s="599"/>
      <c r="BO93" s="599"/>
      <c r="BP93" s="600"/>
      <c r="BQ93" s="598" t="s">
        <v>837</v>
      </c>
      <c r="BR93" s="599"/>
      <c r="BS93" s="599"/>
      <c r="BT93" s="599"/>
      <c r="BU93" s="599"/>
      <c r="BV93" s="599"/>
      <c r="BW93" s="599"/>
      <c r="BX93" s="599"/>
      <c r="BY93" s="611"/>
    </row>
    <row r="94" spans="1:77" ht="15" customHeight="1" thickBot="1" x14ac:dyDescent="0.25">
      <c r="A94" s="602" t="s">
        <v>1779</v>
      </c>
      <c r="B94" s="603"/>
      <c r="C94" s="603"/>
      <c r="D94" s="603"/>
      <c r="E94" s="603"/>
      <c r="F94" s="603"/>
      <c r="G94" s="603"/>
      <c r="H94" s="603"/>
      <c r="I94" s="603"/>
      <c r="J94" s="603"/>
      <c r="K94" s="603"/>
      <c r="L94" s="603"/>
      <c r="M94" s="603"/>
      <c r="N94" s="603"/>
      <c r="O94" s="603"/>
      <c r="P94" s="603"/>
      <c r="Q94" s="603"/>
      <c r="R94" s="603"/>
      <c r="S94" s="603"/>
      <c r="T94" s="603"/>
      <c r="U94" s="603"/>
      <c r="V94" s="603"/>
      <c r="W94" s="603"/>
      <c r="X94" s="603"/>
      <c r="Y94" s="603"/>
      <c r="Z94" s="603"/>
      <c r="AA94" s="603"/>
      <c r="AB94" s="603"/>
      <c r="AC94" s="603"/>
      <c r="AD94" s="603"/>
      <c r="AE94" s="603"/>
      <c r="AF94" s="603"/>
      <c r="AG94" s="603"/>
      <c r="AH94" s="603"/>
      <c r="AI94" s="603"/>
      <c r="AJ94" s="603"/>
      <c r="AK94" s="603"/>
      <c r="AL94" s="603"/>
      <c r="AM94" s="603"/>
      <c r="AN94" s="603"/>
      <c r="AO94" s="603"/>
      <c r="AP94" s="603"/>
      <c r="AQ94" s="603"/>
      <c r="AR94" s="603"/>
      <c r="AS94" s="603"/>
      <c r="AT94" s="603"/>
      <c r="AU94" s="603"/>
      <c r="AV94" s="603"/>
      <c r="AW94" s="603"/>
      <c r="AX94" s="603"/>
      <c r="AY94" s="603"/>
      <c r="AZ94" s="603"/>
      <c r="BA94" s="603"/>
      <c r="BB94" s="603"/>
      <c r="BC94" s="603"/>
      <c r="BD94" s="603"/>
      <c r="BE94" s="603"/>
      <c r="BF94" s="603"/>
      <c r="BG94" s="603"/>
      <c r="BH94" s="603"/>
      <c r="BI94" s="603"/>
      <c r="BJ94" s="603"/>
      <c r="BK94" s="603"/>
      <c r="BL94" s="603"/>
      <c r="BM94" s="603"/>
      <c r="BN94" s="603"/>
      <c r="BO94" s="603"/>
      <c r="BP94" s="604"/>
      <c r="BQ94" s="605" t="s">
        <v>837</v>
      </c>
      <c r="BR94" s="606"/>
      <c r="BS94" s="606"/>
      <c r="BT94" s="606"/>
      <c r="BU94" s="606"/>
      <c r="BV94" s="606"/>
      <c r="BW94" s="606"/>
      <c r="BX94" s="606"/>
      <c r="BY94" s="607"/>
    </row>
    <row r="96" spans="1:77" ht="23.25" customHeight="1" x14ac:dyDescent="0.2">
      <c r="A96" s="618" t="s">
        <v>1784</v>
      </c>
      <c r="B96" s="618"/>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18"/>
      <c r="AL96" s="618"/>
      <c r="AM96" s="618"/>
      <c r="AN96" s="618"/>
      <c r="AO96" s="618"/>
      <c r="AP96" s="618"/>
      <c r="AQ96" s="618"/>
      <c r="AR96" s="618"/>
      <c r="AS96" s="618"/>
      <c r="AT96" s="618"/>
      <c r="AU96" s="618"/>
      <c r="AV96" s="618"/>
      <c r="AW96" s="618"/>
      <c r="AX96" s="618"/>
      <c r="AY96" s="618"/>
      <c r="AZ96" s="618"/>
      <c r="BA96" s="618"/>
      <c r="BB96" s="618"/>
      <c r="BC96" s="618"/>
      <c r="BD96" s="618"/>
      <c r="BE96" s="618"/>
      <c r="BF96" s="618"/>
      <c r="BG96" s="618"/>
      <c r="BH96" s="618"/>
      <c r="BI96" s="618"/>
      <c r="BJ96" s="618"/>
      <c r="BK96" s="618"/>
      <c r="BL96" s="618"/>
      <c r="BM96" s="618"/>
      <c r="BN96" s="618"/>
      <c r="BO96" s="618"/>
      <c r="BP96" s="618"/>
      <c r="BQ96" s="618"/>
      <c r="BR96" s="618"/>
      <c r="BS96" s="618"/>
      <c r="BT96" s="618"/>
      <c r="BU96" s="618"/>
      <c r="BV96" s="618"/>
      <c r="BW96" s="618"/>
      <c r="BX96" s="618"/>
      <c r="BY96" s="618"/>
    </row>
    <row r="97" spans="1:91" ht="23.25" customHeight="1" thickBot="1" x14ac:dyDescent="0.25">
      <c r="A97" s="618" t="s">
        <v>1741</v>
      </c>
      <c r="B97" s="618"/>
      <c r="C97" s="618"/>
      <c r="D97" s="618"/>
      <c r="E97" s="618"/>
      <c r="F97" s="618"/>
      <c r="G97" s="618"/>
      <c r="H97" s="618"/>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18"/>
      <c r="AL97" s="618"/>
      <c r="AM97" s="618"/>
      <c r="AN97" s="618"/>
      <c r="AO97" s="618"/>
      <c r="AP97" s="618"/>
      <c r="AQ97" s="618"/>
      <c r="AR97" s="618"/>
      <c r="AS97" s="618"/>
      <c r="AT97" s="618"/>
      <c r="AU97" s="618"/>
      <c r="AV97" s="618"/>
      <c r="AW97" s="618"/>
      <c r="AX97" s="618"/>
      <c r="AY97" s="618"/>
      <c r="AZ97" s="618"/>
      <c r="BA97" s="618"/>
      <c r="BB97" s="618"/>
      <c r="BC97" s="618"/>
      <c r="BD97" s="618"/>
      <c r="BE97" s="618"/>
      <c r="BF97" s="618"/>
      <c r="BG97" s="618"/>
      <c r="BH97" s="618"/>
      <c r="BI97" s="618"/>
      <c r="BJ97" s="618"/>
      <c r="BK97" s="618"/>
      <c r="BL97" s="618"/>
      <c r="BM97" s="618"/>
      <c r="BN97" s="618"/>
      <c r="BO97" s="618"/>
      <c r="BP97" s="618"/>
      <c r="BQ97" s="618"/>
      <c r="BR97" s="618"/>
      <c r="BS97" s="618"/>
      <c r="BT97" s="618"/>
      <c r="BU97" s="618"/>
      <c r="BV97" s="618"/>
      <c r="BW97" s="618"/>
      <c r="BX97" s="618"/>
      <c r="BY97" s="618"/>
    </row>
    <row r="98" spans="1:91" s="50" customFormat="1" ht="81.75" customHeight="1" thickBot="1" x14ac:dyDescent="0.3">
      <c r="A98" s="561" t="s">
        <v>1785</v>
      </c>
      <c r="B98" s="562"/>
      <c r="C98" s="562"/>
      <c r="D98" s="562"/>
      <c r="E98" s="562" t="s">
        <v>1786</v>
      </c>
      <c r="F98" s="562"/>
      <c r="G98" s="562"/>
      <c r="H98" s="562"/>
      <c r="I98" s="562"/>
      <c r="J98" s="562" t="s">
        <v>1787</v>
      </c>
      <c r="K98" s="562"/>
      <c r="L98" s="562"/>
      <c r="M98" s="562"/>
      <c r="N98" s="562"/>
      <c r="O98" s="562"/>
      <c r="P98" s="608" t="s">
        <v>1780</v>
      </c>
      <c r="Q98" s="609"/>
      <c r="R98" s="609"/>
      <c r="S98" s="609"/>
      <c r="T98" s="610"/>
      <c r="U98" s="608" t="s">
        <v>1788</v>
      </c>
      <c r="V98" s="609"/>
      <c r="W98" s="609"/>
      <c r="X98" s="610"/>
      <c r="Y98" s="608" t="s">
        <v>1789</v>
      </c>
      <c r="Z98" s="609"/>
      <c r="AA98" s="609"/>
      <c r="AB98" s="609"/>
      <c r="AC98" s="609"/>
      <c r="AD98" s="609"/>
      <c r="AE98" s="609"/>
      <c r="AF98" s="610"/>
      <c r="AG98" s="608" t="s">
        <v>1790</v>
      </c>
      <c r="AH98" s="609"/>
      <c r="AI98" s="609"/>
      <c r="AJ98" s="609"/>
      <c r="AK98" s="609"/>
      <c r="AL98" s="609"/>
      <c r="AM98" s="609"/>
      <c r="AN98" s="610"/>
      <c r="AO98" s="562" t="s">
        <v>1791</v>
      </c>
      <c r="AP98" s="562"/>
      <c r="AQ98" s="562"/>
      <c r="AR98" s="562"/>
      <c r="AS98" s="562"/>
      <c r="AT98" s="562"/>
      <c r="AU98" s="562"/>
      <c r="AV98" s="562" t="s">
        <v>1757</v>
      </c>
      <c r="AW98" s="562"/>
      <c r="AX98" s="562"/>
      <c r="AY98" s="562"/>
      <c r="AZ98" s="562"/>
      <c r="BA98" s="562"/>
      <c r="BB98" s="609" t="s">
        <v>1792</v>
      </c>
      <c r="BC98" s="609"/>
      <c r="BD98" s="609"/>
      <c r="BE98" s="609"/>
      <c r="BF98" s="609"/>
      <c r="BG98" s="610"/>
      <c r="BH98" s="562" t="s">
        <v>1793</v>
      </c>
      <c r="BI98" s="562"/>
      <c r="BJ98" s="562"/>
      <c r="BK98" s="562"/>
      <c r="BL98" s="562"/>
      <c r="BM98" s="562"/>
      <c r="BN98" s="608" t="s">
        <v>1794</v>
      </c>
      <c r="BO98" s="609"/>
      <c r="BP98" s="609"/>
      <c r="BQ98" s="609"/>
      <c r="BR98" s="609"/>
      <c r="BS98" s="610"/>
      <c r="BT98" s="608" t="s">
        <v>1795</v>
      </c>
      <c r="BU98" s="609"/>
      <c r="BV98" s="609"/>
      <c r="BW98" s="609"/>
      <c r="BX98" s="609"/>
      <c r="BY98" s="612"/>
    </row>
    <row r="99" spans="1:91" s="50" customFormat="1" ht="18" customHeight="1" x14ac:dyDescent="0.25">
      <c r="A99" s="613" t="s">
        <v>837</v>
      </c>
      <c r="B99" s="614"/>
      <c r="C99" s="614"/>
      <c r="D99" s="614"/>
      <c r="E99" s="614" t="s">
        <v>837</v>
      </c>
      <c r="F99" s="614"/>
      <c r="G99" s="614"/>
      <c r="H99" s="614"/>
      <c r="I99" s="614"/>
      <c r="J99" s="614" t="s">
        <v>837</v>
      </c>
      <c r="K99" s="614"/>
      <c r="L99" s="614"/>
      <c r="M99" s="614"/>
      <c r="N99" s="614"/>
      <c r="O99" s="614"/>
      <c r="P99" s="615" t="s">
        <v>837</v>
      </c>
      <c r="Q99" s="616"/>
      <c r="R99" s="616"/>
      <c r="S99" s="616"/>
      <c r="T99" s="617"/>
      <c r="U99" s="615" t="s">
        <v>837</v>
      </c>
      <c r="V99" s="616"/>
      <c r="W99" s="616"/>
      <c r="X99" s="617"/>
      <c r="Y99" s="615" t="s">
        <v>837</v>
      </c>
      <c r="Z99" s="616"/>
      <c r="AA99" s="616"/>
      <c r="AB99" s="616"/>
      <c r="AC99" s="616"/>
      <c r="AD99" s="616"/>
      <c r="AE99" s="616"/>
      <c r="AF99" s="617"/>
      <c r="AG99" s="615" t="s">
        <v>837</v>
      </c>
      <c r="AH99" s="616"/>
      <c r="AI99" s="616"/>
      <c r="AJ99" s="616"/>
      <c r="AK99" s="616"/>
      <c r="AL99" s="616"/>
      <c r="AM99" s="616"/>
      <c r="AN99" s="617"/>
      <c r="AO99" s="614" t="s">
        <v>837</v>
      </c>
      <c r="AP99" s="614"/>
      <c r="AQ99" s="614"/>
      <c r="AR99" s="614"/>
      <c r="AS99" s="614"/>
      <c r="AT99" s="614"/>
      <c r="AU99" s="614"/>
      <c r="AV99" s="614" t="s">
        <v>837</v>
      </c>
      <c r="AW99" s="614"/>
      <c r="AX99" s="614"/>
      <c r="AY99" s="614"/>
      <c r="AZ99" s="614"/>
      <c r="BA99" s="614"/>
      <c r="BB99" s="616" t="s">
        <v>837</v>
      </c>
      <c r="BC99" s="616"/>
      <c r="BD99" s="616"/>
      <c r="BE99" s="616"/>
      <c r="BF99" s="616"/>
      <c r="BG99" s="617"/>
      <c r="BH99" s="614" t="s">
        <v>837</v>
      </c>
      <c r="BI99" s="614"/>
      <c r="BJ99" s="614"/>
      <c r="BK99" s="614"/>
      <c r="BL99" s="614"/>
      <c r="BM99" s="614"/>
      <c r="BN99" s="615" t="s">
        <v>837</v>
      </c>
      <c r="BO99" s="616"/>
      <c r="BP99" s="616"/>
      <c r="BQ99" s="616"/>
      <c r="BR99" s="616"/>
      <c r="BS99" s="617"/>
      <c r="BT99" s="615" t="s">
        <v>837</v>
      </c>
      <c r="BU99" s="616"/>
      <c r="BV99" s="616"/>
      <c r="BW99" s="616"/>
      <c r="BX99" s="616"/>
      <c r="BY99" s="619"/>
    </row>
    <row r="100" spans="1:91" ht="18" customHeight="1" thickBot="1" x14ac:dyDescent="0.25">
      <c r="A100" s="613" t="s">
        <v>837</v>
      </c>
      <c r="B100" s="614"/>
      <c r="C100" s="614"/>
      <c r="D100" s="614"/>
      <c r="E100" s="614" t="s">
        <v>837</v>
      </c>
      <c r="F100" s="614"/>
      <c r="G100" s="614"/>
      <c r="H100" s="614"/>
      <c r="I100" s="614"/>
      <c r="J100" s="614" t="s">
        <v>837</v>
      </c>
      <c r="K100" s="614"/>
      <c r="L100" s="614"/>
      <c r="M100" s="614"/>
      <c r="N100" s="614"/>
      <c r="O100" s="614"/>
      <c r="P100" s="615" t="s">
        <v>837</v>
      </c>
      <c r="Q100" s="616"/>
      <c r="R100" s="616"/>
      <c r="S100" s="616"/>
      <c r="T100" s="617"/>
      <c r="U100" s="615" t="s">
        <v>837</v>
      </c>
      <c r="V100" s="616"/>
      <c r="W100" s="616"/>
      <c r="X100" s="617"/>
      <c r="Y100" s="615" t="s">
        <v>837</v>
      </c>
      <c r="Z100" s="616"/>
      <c r="AA100" s="616"/>
      <c r="AB100" s="616"/>
      <c r="AC100" s="616"/>
      <c r="AD100" s="616"/>
      <c r="AE100" s="616"/>
      <c r="AF100" s="617"/>
      <c r="AG100" s="615" t="s">
        <v>837</v>
      </c>
      <c r="AH100" s="616"/>
      <c r="AI100" s="616"/>
      <c r="AJ100" s="616"/>
      <c r="AK100" s="616"/>
      <c r="AL100" s="616"/>
      <c r="AM100" s="616"/>
      <c r="AN100" s="617"/>
      <c r="AO100" s="614" t="s">
        <v>837</v>
      </c>
      <c r="AP100" s="614"/>
      <c r="AQ100" s="614"/>
      <c r="AR100" s="614"/>
      <c r="AS100" s="614"/>
      <c r="AT100" s="614"/>
      <c r="AU100" s="614"/>
      <c r="AV100" s="614" t="s">
        <v>837</v>
      </c>
      <c r="AW100" s="614"/>
      <c r="AX100" s="614"/>
      <c r="AY100" s="614"/>
      <c r="AZ100" s="614"/>
      <c r="BA100" s="614"/>
      <c r="BB100" s="616" t="s">
        <v>837</v>
      </c>
      <c r="BC100" s="616"/>
      <c r="BD100" s="616"/>
      <c r="BE100" s="616"/>
      <c r="BF100" s="616"/>
      <c r="BG100" s="617"/>
      <c r="BH100" s="614" t="s">
        <v>837</v>
      </c>
      <c r="BI100" s="614"/>
      <c r="BJ100" s="614"/>
      <c r="BK100" s="614"/>
      <c r="BL100" s="614"/>
      <c r="BM100" s="614"/>
      <c r="BN100" s="615" t="s">
        <v>837</v>
      </c>
      <c r="BO100" s="616"/>
      <c r="BP100" s="616"/>
      <c r="BQ100" s="616"/>
      <c r="BR100" s="616"/>
      <c r="BS100" s="617"/>
      <c r="BT100" s="615" t="s">
        <v>837</v>
      </c>
      <c r="BU100" s="616"/>
      <c r="BV100" s="616"/>
      <c r="BW100" s="616"/>
      <c r="BX100" s="616"/>
      <c r="BY100" s="619"/>
    </row>
    <row r="101" spans="1:91" ht="18" customHeight="1" thickBot="1" x14ac:dyDescent="0.25">
      <c r="A101" s="620" t="s">
        <v>1762</v>
      </c>
      <c r="B101" s="621"/>
      <c r="C101" s="621"/>
      <c r="D101" s="621"/>
      <c r="E101" s="621"/>
      <c r="F101" s="621"/>
      <c r="G101" s="621"/>
      <c r="H101" s="621"/>
      <c r="I101" s="621"/>
      <c r="J101" s="621"/>
      <c r="K101" s="621"/>
      <c r="L101" s="621"/>
      <c r="M101" s="621"/>
      <c r="N101" s="621"/>
      <c r="O101" s="621"/>
      <c r="P101" s="621"/>
      <c r="Q101" s="621"/>
      <c r="R101" s="621"/>
      <c r="S101" s="621"/>
      <c r="T101" s="621"/>
      <c r="U101" s="621"/>
      <c r="V101" s="621"/>
      <c r="W101" s="621"/>
      <c r="X101" s="621"/>
      <c r="Y101" s="621"/>
      <c r="Z101" s="621"/>
      <c r="AA101" s="621"/>
      <c r="AB101" s="621"/>
      <c r="AC101" s="621"/>
      <c r="AD101" s="621"/>
      <c r="AE101" s="621"/>
      <c r="AF101" s="621"/>
      <c r="AG101" s="621"/>
      <c r="AH101" s="621"/>
      <c r="AI101" s="621"/>
      <c r="AJ101" s="621"/>
      <c r="AK101" s="621"/>
      <c r="AL101" s="621"/>
      <c r="AM101" s="621"/>
      <c r="AN101" s="621"/>
      <c r="AO101" s="621"/>
      <c r="AP101" s="621"/>
      <c r="AQ101" s="621"/>
      <c r="AR101" s="621"/>
      <c r="AS101" s="621"/>
      <c r="AT101" s="621"/>
      <c r="AU101" s="621"/>
      <c r="AV101" s="621"/>
      <c r="AW101" s="621"/>
      <c r="AX101" s="621"/>
      <c r="AY101" s="621"/>
      <c r="AZ101" s="621"/>
      <c r="BA101" s="621"/>
      <c r="BB101" s="621"/>
      <c r="BC101" s="621"/>
      <c r="BD101" s="621"/>
      <c r="BE101" s="621"/>
      <c r="BF101" s="621"/>
      <c r="BG101" s="621"/>
      <c r="BH101" s="621"/>
      <c r="BI101" s="621"/>
      <c r="BJ101" s="621"/>
      <c r="BK101" s="621"/>
      <c r="BL101" s="621"/>
      <c r="BM101" s="621"/>
      <c r="BN101" s="622" t="s">
        <v>837</v>
      </c>
      <c r="BO101" s="623"/>
      <c r="BP101" s="623"/>
      <c r="BQ101" s="623"/>
      <c r="BR101" s="623"/>
      <c r="BS101" s="624"/>
      <c r="BT101" s="622" t="s">
        <v>837</v>
      </c>
      <c r="BU101" s="623"/>
      <c r="BV101" s="623"/>
      <c r="BW101" s="623"/>
      <c r="BX101" s="623"/>
      <c r="BY101" s="625"/>
    </row>
    <row r="102" spans="1:91" ht="12.75" customHeight="1" x14ac:dyDescent="0.2"/>
    <row r="103" spans="1:91" ht="23.25" customHeight="1" thickBot="1" x14ac:dyDescent="0.25">
      <c r="A103" s="618" t="s">
        <v>1748</v>
      </c>
      <c r="B103" s="618"/>
      <c r="C103" s="618"/>
      <c r="D103" s="618"/>
      <c r="E103" s="618"/>
      <c r="F103" s="618"/>
      <c r="G103" s="618"/>
      <c r="H103" s="618"/>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18"/>
      <c r="AL103" s="618"/>
      <c r="AM103" s="618"/>
      <c r="AN103" s="618"/>
      <c r="AO103" s="618"/>
      <c r="AP103" s="618"/>
      <c r="AQ103" s="618"/>
      <c r="AR103" s="618"/>
      <c r="AS103" s="618"/>
      <c r="AT103" s="618"/>
      <c r="AU103" s="618"/>
      <c r="AV103" s="618"/>
      <c r="AW103" s="618"/>
      <c r="AX103" s="618"/>
      <c r="AY103" s="618"/>
      <c r="AZ103" s="618"/>
      <c r="BA103" s="618"/>
      <c r="BB103" s="618"/>
      <c r="BC103" s="618"/>
      <c r="BD103" s="618"/>
      <c r="BE103" s="618"/>
      <c r="BF103" s="618"/>
      <c r="BG103" s="618"/>
      <c r="BH103" s="618"/>
      <c r="BI103" s="618"/>
      <c r="BJ103" s="618"/>
      <c r="BK103" s="618"/>
      <c r="BL103" s="618"/>
      <c r="BM103" s="618"/>
      <c r="BN103" s="618"/>
      <c r="BO103" s="618"/>
      <c r="BP103" s="618"/>
      <c r="BQ103" s="618"/>
      <c r="BR103" s="618"/>
      <c r="BS103" s="618"/>
      <c r="BT103" s="618"/>
      <c r="BU103" s="618"/>
      <c r="BV103" s="618"/>
      <c r="BW103" s="618"/>
      <c r="BX103" s="618"/>
      <c r="BY103" s="618"/>
    </row>
    <row r="104" spans="1:91" s="50" customFormat="1" ht="81.75" customHeight="1" thickBot="1" x14ac:dyDescent="0.3">
      <c r="A104" s="561" t="s">
        <v>1785</v>
      </c>
      <c r="B104" s="562"/>
      <c r="C104" s="562"/>
      <c r="D104" s="562"/>
      <c r="E104" s="562" t="s">
        <v>1786</v>
      </c>
      <c r="F104" s="562"/>
      <c r="G104" s="562"/>
      <c r="H104" s="562"/>
      <c r="I104" s="562"/>
      <c r="J104" s="562" t="s">
        <v>1787</v>
      </c>
      <c r="K104" s="562"/>
      <c r="L104" s="562"/>
      <c r="M104" s="562"/>
      <c r="N104" s="562"/>
      <c r="O104" s="562"/>
      <c r="P104" s="608" t="s">
        <v>1780</v>
      </c>
      <c r="Q104" s="609"/>
      <c r="R104" s="609"/>
      <c r="S104" s="609"/>
      <c r="T104" s="610"/>
      <c r="U104" s="608" t="s">
        <v>1788</v>
      </c>
      <c r="V104" s="609"/>
      <c r="W104" s="609"/>
      <c r="X104" s="610"/>
      <c r="Y104" s="608" t="s">
        <v>1796</v>
      </c>
      <c r="Z104" s="609"/>
      <c r="AA104" s="609"/>
      <c r="AB104" s="609"/>
      <c r="AC104" s="609"/>
      <c r="AD104" s="609"/>
      <c r="AE104" s="609"/>
      <c r="AF104" s="610"/>
      <c r="AG104" s="608" t="s">
        <v>1797</v>
      </c>
      <c r="AH104" s="609"/>
      <c r="AI104" s="609"/>
      <c r="AJ104" s="609"/>
      <c r="AK104" s="609"/>
      <c r="AL104" s="609"/>
      <c r="AM104" s="609"/>
      <c r="AN104" s="610"/>
      <c r="AO104" s="562" t="s">
        <v>1798</v>
      </c>
      <c r="AP104" s="562"/>
      <c r="AQ104" s="562"/>
      <c r="AR104" s="562"/>
      <c r="AS104" s="562"/>
      <c r="AT104" s="562"/>
      <c r="AU104" s="562"/>
      <c r="AV104" s="562" t="s">
        <v>1757</v>
      </c>
      <c r="AW104" s="562"/>
      <c r="AX104" s="562"/>
      <c r="AY104" s="562"/>
      <c r="AZ104" s="562"/>
      <c r="BA104" s="562"/>
      <c r="BB104" s="609" t="s">
        <v>1792</v>
      </c>
      <c r="BC104" s="609"/>
      <c r="BD104" s="609"/>
      <c r="BE104" s="609"/>
      <c r="BF104" s="609"/>
      <c r="BG104" s="610"/>
      <c r="BH104" s="562" t="s">
        <v>1799</v>
      </c>
      <c r="BI104" s="562"/>
      <c r="BJ104" s="562"/>
      <c r="BK104" s="562"/>
      <c r="BL104" s="562"/>
      <c r="BM104" s="562"/>
      <c r="BN104" s="608" t="s">
        <v>1794</v>
      </c>
      <c r="BO104" s="609"/>
      <c r="BP104" s="609"/>
      <c r="BQ104" s="609"/>
      <c r="BR104" s="609"/>
      <c r="BS104" s="610"/>
      <c r="BT104" s="608" t="s">
        <v>1795</v>
      </c>
      <c r="BU104" s="609"/>
      <c r="BV104" s="609"/>
      <c r="BW104" s="609"/>
      <c r="BX104" s="609"/>
      <c r="BY104" s="612"/>
      <c r="CA104" s="51"/>
      <c r="CB104" s="51"/>
      <c r="CC104" s="51"/>
      <c r="CD104" s="51"/>
      <c r="CE104" s="51"/>
      <c r="CF104" s="51"/>
      <c r="CG104" s="51"/>
      <c r="CH104" s="51"/>
      <c r="CI104" s="51"/>
      <c r="CJ104" s="51"/>
      <c r="CK104" s="51"/>
      <c r="CL104" s="51"/>
      <c r="CM104" s="51"/>
    </row>
    <row r="105" spans="1:91" s="50" customFormat="1" ht="18" customHeight="1" x14ac:dyDescent="0.25">
      <c r="A105" s="613" t="s">
        <v>837</v>
      </c>
      <c r="B105" s="614"/>
      <c r="C105" s="614"/>
      <c r="D105" s="614"/>
      <c r="E105" s="614" t="s">
        <v>837</v>
      </c>
      <c r="F105" s="614"/>
      <c r="G105" s="614"/>
      <c r="H105" s="614"/>
      <c r="I105" s="614"/>
      <c r="J105" s="614" t="s">
        <v>837</v>
      </c>
      <c r="K105" s="614"/>
      <c r="L105" s="614"/>
      <c r="M105" s="614"/>
      <c r="N105" s="614"/>
      <c r="O105" s="614"/>
      <c r="P105" s="615" t="s">
        <v>837</v>
      </c>
      <c r="Q105" s="616"/>
      <c r="R105" s="616"/>
      <c r="S105" s="616"/>
      <c r="T105" s="617"/>
      <c r="U105" s="615" t="s">
        <v>837</v>
      </c>
      <c r="V105" s="616"/>
      <c r="W105" s="616"/>
      <c r="X105" s="617"/>
      <c r="Y105" s="615" t="s">
        <v>837</v>
      </c>
      <c r="Z105" s="616"/>
      <c r="AA105" s="616"/>
      <c r="AB105" s="616"/>
      <c r="AC105" s="616"/>
      <c r="AD105" s="616"/>
      <c r="AE105" s="616"/>
      <c r="AF105" s="617"/>
      <c r="AG105" s="615" t="s">
        <v>837</v>
      </c>
      <c r="AH105" s="616"/>
      <c r="AI105" s="616"/>
      <c r="AJ105" s="616"/>
      <c r="AK105" s="616"/>
      <c r="AL105" s="616"/>
      <c r="AM105" s="616"/>
      <c r="AN105" s="617"/>
      <c r="AO105" s="614" t="s">
        <v>837</v>
      </c>
      <c r="AP105" s="614"/>
      <c r="AQ105" s="614"/>
      <c r="AR105" s="614"/>
      <c r="AS105" s="614"/>
      <c r="AT105" s="614"/>
      <c r="AU105" s="614"/>
      <c r="AV105" s="614" t="s">
        <v>837</v>
      </c>
      <c r="AW105" s="614"/>
      <c r="AX105" s="614"/>
      <c r="AY105" s="614"/>
      <c r="AZ105" s="614"/>
      <c r="BA105" s="614"/>
      <c r="BB105" s="616" t="s">
        <v>837</v>
      </c>
      <c r="BC105" s="616"/>
      <c r="BD105" s="616"/>
      <c r="BE105" s="616"/>
      <c r="BF105" s="616"/>
      <c r="BG105" s="617"/>
      <c r="BH105" s="614" t="s">
        <v>837</v>
      </c>
      <c r="BI105" s="614"/>
      <c r="BJ105" s="614"/>
      <c r="BK105" s="614"/>
      <c r="BL105" s="614"/>
      <c r="BM105" s="614"/>
      <c r="BN105" s="615" t="s">
        <v>837</v>
      </c>
      <c r="BO105" s="616"/>
      <c r="BP105" s="616"/>
      <c r="BQ105" s="616"/>
      <c r="BR105" s="616"/>
      <c r="BS105" s="617"/>
      <c r="BT105" s="615" t="s">
        <v>837</v>
      </c>
      <c r="BU105" s="616"/>
      <c r="BV105" s="616"/>
      <c r="BW105" s="616"/>
      <c r="BX105" s="616"/>
      <c r="BY105" s="619"/>
      <c r="CA105" s="51"/>
      <c r="CB105" s="51"/>
      <c r="CC105" s="51"/>
      <c r="CD105" s="51"/>
      <c r="CE105" s="51"/>
      <c r="CF105" s="51"/>
      <c r="CG105" s="51"/>
      <c r="CH105" s="51"/>
      <c r="CI105" s="51"/>
      <c r="CJ105" s="51"/>
      <c r="CK105" s="51"/>
      <c r="CL105" s="51"/>
      <c r="CM105" s="51"/>
    </row>
    <row r="106" spans="1:91" ht="18" customHeight="1" thickBot="1" x14ac:dyDescent="0.25">
      <c r="A106" s="613" t="s">
        <v>837</v>
      </c>
      <c r="B106" s="614"/>
      <c r="C106" s="614"/>
      <c r="D106" s="614"/>
      <c r="E106" s="614" t="s">
        <v>837</v>
      </c>
      <c r="F106" s="614"/>
      <c r="G106" s="614"/>
      <c r="H106" s="614"/>
      <c r="I106" s="614"/>
      <c r="J106" s="614" t="s">
        <v>837</v>
      </c>
      <c r="K106" s="614"/>
      <c r="L106" s="614"/>
      <c r="M106" s="614"/>
      <c r="N106" s="614"/>
      <c r="O106" s="614"/>
      <c r="P106" s="615" t="s">
        <v>837</v>
      </c>
      <c r="Q106" s="616"/>
      <c r="R106" s="616"/>
      <c r="S106" s="616"/>
      <c r="T106" s="617"/>
      <c r="U106" s="615" t="s">
        <v>837</v>
      </c>
      <c r="V106" s="616"/>
      <c r="W106" s="616"/>
      <c r="X106" s="617"/>
      <c r="Y106" s="615" t="s">
        <v>837</v>
      </c>
      <c r="Z106" s="616"/>
      <c r="AA106" s="616"/>
      <c r="AB106" s="616"/>
      <c r="AC106" s="616"/>
      <c r="AD106" s="616"/>
      <c r="AE106" s="616"/>
      <c r="AF106" s="617"/>
      <c r="AG106" s="615" t="s">
        <v>837</v>
      </c>
      <c r="AH106" s="616"/>
      <c r="AI106" s="616"/>
      <c r="AJ106" s="616"/>
      <c r="AK106" s="616"/>
      <c r="AL106" s="616"/>
      <c r="AM106" s="616"/>
      <c r="AN106" s="617"/>
      <c r="AO106" s="614" t="s">
        <v>837</v>
      </c>
      <c r="AP106" s="614"/>
      <c r="AQ106" s="614"/>
      <c r="AR106" s="614"/>
      <c r="AS106" s="614"/>
      <c r="AT106" s="614"/>
      <c r="AU106" s="614"/>
      <c r="AV106" s="614" t="s">
        <v>837</v>
      </c>
      <c r="AW106" s="614"/>
      <c r="AX106" s="614"/>
      <c r="AY106" s="614"/>
      <c r="AZ106" s="614"/>
      <c r="BA106" s="614"/>
      <c r="BB106" s="616" t="s">
        <v>837</v>
      </c>
      <c r="BC106" s="616"/>
      <c r="BD106" s="616"/>
      <c r="BE106" s="616"/>
      <c r="BF106" s="616"/>
      <c r="BG106" s="617"/>
      <c r="BH106" s="614" t="s">
        <v>837</v>
      </c>
      <c r="BI106" s="614"/>
      <c r="BJ106" s="614"/>
      <c r="BK106" s="614"/>
      <c r="BL106" s="614"/>
      <c r="BM106" s="614"/>
      <c r="BN106" s="615" t="s">
        <v>837</v>
      </c>
      <c r="BO106" s="616"/>
      <c r="BP106" s="616"/>
      <c r="BQ106" s="616"/>
      <c r="BR106" s="616"/>
      <c r="BS106" s="617"/>
      <c r="BT106" s="615" t="s">
        <v>837</v>
      </c>
      <c r="BU106" s="616"/>
      <c r="BV106" s="616"/>
      <c r="BW106" s="616"/>
      <c r="BX106" s="616"/>
      <c r="BY106" s="619"/>
      <c r="CA106" s="44"/>
      <c r="CB106" s="44"/>
      <c r="CC106" s="44"/>
      <c r="CD106" s="44"/>
      <c r="CE106" s="44"/>
      <c r="CF106" s="44"/>
      <c r="CG106" s="44"/>
      <c r="CH106" s="44"/>
      <c r="CI106" s="44"/>
      <c r="CJ106" s="44"/>
      <c r="CK106" s="44"/>
      <c r="CL106" s="44"/>
      <c r="CM106" s="44"/>
    </row>
    <row r="107" spans="1:91" ht="18" customHeight="1" thickBot="1" x14ac:dyDescent="0.25">
      <c r="A107" s="620" t="s">
        <v>1762</v>
      </c>
      <c r="B107" s="621"/>
      <c r="C107" s="621"/>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1"/>
      <c r="AD107" s="621"/>
      <c r="AE107" s="621"/>
      <c r="AF107" s="621"/>
      <c r="AG107" s="621"/>
      <c r="AH107" s="621"/>
      <c r="AI107" s="621"/>
      <c r="AJ107" s="621"/>
      <c r="AK107" s="621"/>
      <c r="AL107" s="621"/>
      <c r="AM107" s="621"/>
      <c r="AN107" s="621"/>
      <c r="AO107" s="621"/>
      <c r="AP107" s="621"/>
      <c r="AQ107" s="621"/>
      <c r="AR107" s="621"/>
      <c r="AS107" s="621"/>
      <c r="AT107" s="621"/>
      <c r="AU107" s="621"/>
      <c r="AV107" s="621"/>
      <c r="AW107" s="621"/>
      <c r="AX107" s="621"/>
      <c r="AY107" s="621"/>
      <c r="AZ107" s="621"/>
      <c r="BA107" s="621"/>
      <c r="BB107" s="621"/>
      <c r="BC107" s="621"/>
      <c r="BD107" s="621"/>
      <c r="BE107" s="621"/>
      <c r="BF107" s="621"/>
      <c r="BG107" s="621"/>
      <c r="BH107" s="621"/>
      <c r="BI107" s="621"/>
      <c r="BJ107" s="621"/>
      <c r="BK107" s="621"/>
      <c r="BL107" s="621"/>
      <c r="BM107" s="621"/>
      <c r="BN107" s="622" t="s">
        <v>837</v>
      </c>
      <c r="BO107" s="623"/>
      <c r="BP107" s="623"/>
      <c r="BQ107" s="623"/>
      <c r="BR107" s="623"/>
      <c r="BS107" s="624"/>
      <c r="BT107" s="622" t="s">
        <v>837</v>
      </c>
      <c r="BU107" s="623"/>
      <c r="BV107" s="623"/>
      <c r="BW107" s="623"/>
      <c r="BX107" s="623"/>
      <c r="BY107" s="625"/>
      <c r="CA107" s="44"/>
      <c r="CB107" s="44"/>
      <c r="CC107" s="44"/>
      <c r="CD107" s="44"/>
      <c r="CE107" s="44"/>
      <c r="CF107" s="44"/>
      <c r="CG107" s="44"/>
      <c r="CH107" s="44"/>
      <c r="CI107" s="44"/>
      <c r="CJ107" s="44"/>
      <c r="CK107" s="44"/>
      <c r="CL107" s="44"/>
      <c r="CM107" s="44"/>
    </row>
    <row r="108" spans="1:91" x14ac:dyDescent="0.2">
      <c r="CA108" s="44"/>
      <c r="CB108" s="44"/>
      <c r="CC108" s="44"/>
      <c r="CD108" s="44"/>
      <c r="CE108" s="44"/>
      <c r="CF108" s="44"/>
      <c r="CG108" s="44"/>
      <c r="CH108" s="44"/>
      <c r="CI108" s="44"/>
      <c r="CJ108" s="44"/>
      <c r="CK108" s="44"/>
      <c r="CL108" s="44"/>
      <c r="CM108" s="44"/>
    </row>
    <row r="109" spans="1:91" ht="23.25" customHeight="1" x14ac:dyDescent="0.2">
      <c r="A109" s="618" t="s">
        <v>1800</v>
      </c>
      <c r="B109" s="618"/>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18"/>
      <c r="AL109" s="618"/>
      <c r="AM109" s="618"/>
      <c r="AN109" s="618"/>
      <c r="AO109" s="618"/>
      <c r="AP109" s="618"/>
      <c r="AQ109" s="618"/>
      <c r="AR109" s="618"/>
      <c r="AS109" s="618"/>
      <c r="AT109" s="618"/>
      <c r="AU109" s="618"/>
      <c r="AV109" s="618"/>
      <c r="AW109" s="618"/>
      <c r="AX109" s="618"/>
      <c r="AY109" s="618"/>
      <c r="AZ109" s="618"/>
      <c r="BA109" s="618"/>
      <c r="BB109" s="618"/>
      <c r="BC109" s="618"/>
      <c r="BD109" s="618"/>
      <c r="BE109" s="618"/>
      <c r="BF109" s="618"/>
      <c r="BG109" s="618"/>
      <c r="BH109" s="618"/>
      <c r="BI109" s="618"/>
      <c r="BJ109" s="618"/>
      <c r="BK109" s="618"/>
      <c r="BL109" s="618"/>
      <c r="BM109" s="618"/>
      <c r="BN109" s="618"/>
      <c r="BO109" s="618"/>
      <c r="BP109" s="618"/>
      <c r="BQ109" s="618"/>
      <c r="BR109" s="618"/>
      <c r="BS109" s="618"/>
      <c r="BT109" s="618"/>
      <c r="BU109" s="618"/>
      <c r="BV109" s="618"/>
      <c r="BW109" s="618"/>
      <c r="BX109" s="618"/>
      <c r="BY109" s="618"/>
      <c r="CA109" s="44"/>
      <c r="CB109" s="44"/>
      <c r="CC109" s="44"/>
      <c r="CD109" s="44"/>
      <c r="CE109" s="44"/>
      <c r="CF109" s="44"/>
      <c r="CG109" s="44"/>
      <c r="CH109" s="44"/>
      <c r="CI109" s="44"/>
      <c r="CJ109" s="44"/>
      <c r="CK109" s="44"/>
      <c r="CL109" s="44"/>
      <c r="CM109" s="44"/>
    </row>
    <row r="110" spans="1:91" ht="23.25" customHeight="1" thickBot="1" x14ac:dyDescent="0.25">
      <c r="A110" s="618" t="s">
        <v>1741</v>
      </c>
      <c r="B110" s="618"/>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18"/>
      <c r="AL110" s="618"/>
      <c r="AM110" s="618"/>
      <c r="AN110" s="618"/>
      <c r="AO110" s="618"/>
      <c r="AP110" s="618"/>
      <c r="AQ110" s="618"/>
      <c r="AR110" s="618"/>
      <c r="AS110" s="618"/>
      <c r="AT110" s="618"/>
      <c r="AU110" s="618"/>
      <c r="AV110" s="618"/>
      <c r="AW110" s="618"/>
      <c r="AX110" s="618"/>
      <c r="AY110" s="618"/>
      <c r="AZ110" s="618"/>
      <c r="BA110" s="618"/>
      <c r="BB110" s="618"/>
      <c r="BC110" s="618"/>
      <c r="BD110" s="618"/>
      <c r="BE110" s="618"/>
      <c r="BF110" s="618"/>
      <c r="BG110" s="618"/>
      <c r="BH110" s="618"/>
      <c r="BI110" s="618"/>
      <c r="BJ110" s="618"/>
      <c r="BK110" s="618"/>
      <c r="BL110" s="618"/>
      <c r="BM110" s="618"/>
      <c r="BN110" s="618"/>
      <c r="BO110" s="618"/>
      <c r="BP110" s="618"/>
      <c r="BQ110" s="618"/>
      <c r="BR110" s="618"/>
      <c r="BS110" s="618"/>
      <c r="BT110" s="618"/>
      <c r="BU110" s="618"/>
      <c r="BV110" s="618"/>
      <c r="BW110" s="618"/>
      <c r="BX110" s="618"/>
      <c r="BY110" s="618"/>
      <c r="CA110" s="44"/>
      <c r="CB110" s="44"/>
      <c r="CC110" s="44"/>
      <c r="CD110" s="44"/>
      <c r="CE110" s="44"/>
      <c r="CF110" s="44"/>
      <c r="CG110" s="44"/>
      <c r="CH110" s="44"/>
      <c r="CI110" s="44"/>
      <c r="CJ110" s="44"/>
      <c r="CK110" s="44"/>
      <c r="CL110" s="44"/>
      <c r="CM110" s="44"/>
    </row>
    <row r="111" spans="1:91" s="50" customFormat="1" ht="81.75" customHeight="1" thickBot="1" x14ac:dyDescent="0.3">
      <c r="A111" s="561" t="s">
        <v>1785</v>
      </c>
      <c r="B111" s="562"/>
      <c r="C111" s="562"/>
      <c r="D111" s="562"/>
      <c r="E111" s="562" t="s">
        <v>1786</v>
      </c>
      <c r="F111" s="562"/>
      <c r="G111" s="562"/>
      <c r="H111" s="562"/>
      <c r="I111" s="562"/>
      <c r="J111" s="562" t="s">
        <v>1787</v>
      </c>
      <c r="K111" s="562"/>
      <c r="L111" s="562"/>
      <c r="M111" s="562"/>
      <c r="N111" s="562"/>
      <c r="O111" s="562"/>
      <c r="P111" s="608" t="s">
        <v>1780</v>
      </c>
      <c r="Q111" s="609"/>
      <c r="R111" s="609"/>
      <c r="S111" s="609"/>
      <c r="T111" s="610"/>
      <c r="U111" s="608" t="s">
        <v>1788</v>
      </c>
      <c r="V111" s="609"/>
      <c r="W111" s="609"/>
      <c r="X111" s="610"/>
      <c r="Y111" s="608" t="s">
        <v>1789</v>
      </c>
      <c r="Z111" s="609"/>
      <c r="AA111" s="609"/>
      <c r="AB111" s="609"/>
      <c r="AC111" s="609"/>
      <c r="AD111" s="609"/>
      <c r="AE111" s="609"/>
      <c r="AF111" s="610"/>
      <c r="AG111" s="608" t="s">
        <v>1790</v>
      </c>
      <c r="AH111" s="609"/>
      <c r="AI111" s="609"/>
      <c r="AJ111" s="609"/>
      <c r="AK111" s="609"/>
      <c r="AL111" s="609"/>
      <c r="AM111" s="609"/>
      <c r="AN111" s="610"/>
      <c r="AO111" s="562" t="s">
        <v>1791</v>
      </c>
      <c r="AP111" s="562"/>
      <c r="AQ111" s="562"/>
      <c r="AR111" s="562"/>
      <c r="AS111" s="562"/>
      <c r="AT111" s="562"/>
      <c r="AU111" s="562"/>
      <c r="AV111" s="562" t="s">
        <v>1757</v>
      </c>
      <c r="AW111" s="562"/>
      <c r="AX111" s="562"/>
      <c r="AY111" s="562"/>
      <c r="AZ111" s="562"/>
      <c r="BA111" s="562"/>
      <c r="BB111" s="609" t="s">
        <v>1792</v>
      </c>
      <c r="BC111" s="609"/>
      <c r="BD111" s="609"/>
      <c r="BE111" s="609"/>
      <c r="BF111" s="609"/>
      <c r="BG111" s="610"/>
      <c r="BH111" s="562" t="s">
        <v>1799</v>
      </c>
      <c r="BI111" s="562"/>
      <c r="BJ111" s="562"/>
      <c r="BK111" s="562"/>
      <c r="BL111" s="562"/>
      <c r="BM111" s="562"/>
      <c r="BN111" s="608" t="s">
        <v>1794</v>
      </c>
      <c r="BO111" s="609"/>
      <c r="BP111" s="609"/>
      <c r="BQ111" s="609"/>
      <c r="BR111" s="609"/>
      <c r="BS111" s="610"/>
      <c r="BT111" s="608" t="s">
        <v>1795</v>
      </c>
      <c r="BU111" s="609"/>
      <c r="BV111" s="609"/>
      <c r="BW111" s="609"/>
      <c r="BX111" s="609"/>
      <c r="BY111" s="612"/>
      <c r="CA111" s="51"/>
      <c r="CB111" s="51"/>
      <c r="CC111" s="51"/>
      <c r="CD111" s="51"/>
      <c r="CE111" s="51"/>
      <c r="CF111" s="51"/>
      <c r="CG111" s="51"/>
      <c r="CH111" s="51"/>
      <c r="CI111" s="51"/>
      <c r="CJ111" s="51"/>
      <c r="CK111" s="51"/>
      <c r="CL111" s="51"/>
      <c r="CM111" s="51"/>
    </row>
    <row r="112" spans="1:91" s="50" customFormat="1" ht="20.100000000000001" customHeight="1" x14ac:dyDescent="0.25">
      <c r="A112" s="613" t="s">
        <v>837</v>
      </c>
      <c r="B112" s="614"/>
      <c r="C112" s="614"/>
      <c r="D112" s="614"/>
      <c r="E112" s="614" t="s">
        <v>837</v>
      </c>
      <c r="F112" s="614"/>
      <c r="G112" s="614"/>
      <c r="H112" s="614"/>
      <c r="I112" s="614"/>
      <c r="J112" s="614" t="s">
        <v>837</v>
      </c>
      <c r="K112" s="614"/>
      <c r="L112" s="614"/>
      <c r="M112" s="614"/>
      <c r="N112" s="614"/>
      <c r="O112" s="614"/>
      <c r="P112" s="615" t="s">
        <v>837</v>
      </c>
      <c r="Q112" s="616"/>
      <c r="R112" s="616"/>
      <c r="S112" s="616"/>
      <c r="T112" s="617"/>
      <c r="U112" s="615" t="s">
        <v>837</v>
      </c>
      <c r="V112" s="616"/>
      <c r="W112" s="616"/>
      <c r="X112" s="617"/>
      <c r="Y112" s="615" t="s">
        <v>837</v>
      </c>
      <c r="Z112" s="616"/>
      <c r="AA112" s="616"/>
      <c r="AB112" s="616"/>
      <c r="AC112" s="616"/>
      <c r="AD112" s="616"/>
      <c r="AE112" s="616"/>
      <c r="AF112" s="617"/>
      <c r="AG112" s="615" t="s">
        <v>837</v>
      </c>
      <c r="AH112" s="616"/>
      <c r="AI112" s="616"/>
      <c r="AJ112" s="616"/>
      <c r="AK112" s="616"/>
      <c r="AL112" s="616"/>
      <c r="AM112" s="616"/>
      <c r="AN112" s="617"/>
      <c r="AO112" s="614" t="s">
        <v>837</v>
      </c>
      <c r="AP112" s="614"/>
      <c r="AQ112" s="614"/>
      <c r="AR112" s="614"/>
      <c r="AS112" s="614"/>
      <c r="AT112" s="614"/>
      <c r="AU112" s="614"/>
      <c r="AV112" s="614" t="s">
        <v>837</v>
      </c>
      <c r="AW112" s="614"/>
      <c r="AX112" s="614"/>
      <c r="AY112" s="614"/>
      <c r="AZ112" s="614"/>
      <c r="BA112" s="614"/>
      <c r="BB112" s="616" t="s">
        <v>837</v>
      </c>
      <c r="BC112" s="616"/>
      <c r="BD112" s="616"/>
      <c r="BE112" s="616"/>
      <c r="BF112" s="616"/>
      <c r="BG112" s="617"/>
      <c r="BH112" s="614" t="s">
        <v>837</v>
      </c>
      <c r="BI112" s="614"/>
      <c r="BJ112" s="614"/>
      <c r="BK112" s="614"/>
      <c r="BL112" s="614"/>
      <c r="BM112" s="614"/>
      <c r="BN112" s="615" t="s">
        <v>837</v>
      </c>
      <c r="BO112" s="616"/>
      <c r="BP112" s="616"/>
      <c r="BQ112" s="616"/>
      <c r="BR112" s="616"/>
      <c r="BS112" s="617"/>
      <c r="BT112" s="615" t="s">
        <v>837</v>
      </c>
      <c r="BU112" s="616"/>
      <c r="BV112" s="616"/>
      <c r="BW112" s="616"/>
      <c r="BX112" s="616"/>
      <c r="BY112" s="619"/>
      <c r="CA112" s="51"/>
      <c r="CB112" s="51"/>
      <c r="CC112" s="51"/>
      <c r="CD112" s="51"/>
      <c r="CE112" s="51"/>
      <c r="CF112" s="51"/>
      <c r="CG112" s="51"/>
      <c r="CH112" s="51"/>
      <c r="CI112" s="51"/>
      <c r="CJ112" s="51"/>
      <c r="CK112" s="51"/>
      <c r="CL112" s="51"/>
      <c r="CM112" s="51"/>
    </row>
    <row r="113" spans="1:91" ht="20.100000000000001" customHeight="1" thickBot="1" x14ac:dyDescent="0.25">
      <c r="A113" s="613" t="s">
        <v>837</v>
      </c>
      <c r="B113" s="614"/>
      <c r="C113" s="614"/>
      <c r="D113" s="614"/>
      <c r="E113" s="614" t="s">
        <v>837</v>
      </c>
      <c r="F113" s="614"/>
      <c r="G113" s="614"/>
      <c r="H113" s="614"/>
      <c r="I113" s="614"/>
      <c r="J113" s="614" t="s">
        <v>837</v>
      </c>
      <c r="K113" s="614"/>
      <c r="L113" s="614"/>
      <c r="M113" s="614"/>
      <c r="N113" s="614"/>
      <c r="O113" s="614"/>
      <c r="P113" s="615" t="s">
        <v>837</v>
      </c>
      <c r="Q113" s="616"/>
      <c r="R113" s="616"/>
      <c r="S113" s="616"/>
      <c r="T113" s="617"/>
      <c r="U113" s="615" t="s">
        <v>837</v>
      </c>
      <c r="V113" s="616"/>
      <c r="W113" s="616"/>
      <c r="X113" s="617"/>
      <c r="Y113" s="615" t="s">
        <v>837</v>
      </c>
      <c r="Z113" s="616"/>
      <c r="AA113" s="616"/>
      <c r="AB113" s="616"/>
      <c r="AC113" s="616"/>
      <c r="AD113" s="616"/>
      <c r="AE113" s="616"/>
      <c r="AF113" s="617"/>
      <c r="AG113" s="615" t="s">
        <v>837</v>
      </c>
      <c r="AH113" s="616"/>
      <c r="AI113" s="616"/>
      <c r="AJ113" s="616"/>
      <c r="AK113" s="616"/>
      <c r="AL113" s="616"/>
      <c r="AM113" s="616"/>
      <c r="AN113" s="617"/>
      <c r="AO113" s="614" t="s">
        <v>837</v>
      </c>
      <c r="AP113" s="614"/>
      <c r="AQ113" s="614"/>
      <c r="AR113" s="614"/>
      <c r="AS113" s="614"/>
      <c r="AT113" s="614"/>
      <c r="AU113" s="614"/>
      <c r="AV113" s="614" t="s">
        <v>837</v>
      </c>
      <c r="AW113" s="614"/>
      <c r="AX113" s="614"/>
      <c r="AY113" s="614"/>
      <c r="AZ113" s="614"/>
      <c r="BA113" s="614"/>
      <c r="BB113" s="616" t="s">
        <v>837</v>
      </c>
      <c r="BC113" s="616"/>
      <c r="BD113" s="616"/>
      <c r="BE113" s="616"/>
      <c r="BF113" s="616"/>
      <c r="BG113" s="617"/>
      <c r="BH113" s="614" t="s">
        <v>837</v>
      </c>
      <c r="BI113" s="614"/>
      <c r="BJ113" s="614"/>
      <c r="BK113" s="614"/>
      <c r="BL113" s="614"/>
      <c r="BM113" s="614"/>
      <c r="BN113" s="615" t="s">
        <v>837</v>
      </c>
      <c r="BO113" s="616"/>
      <c r="BP113" s="616"/>
      <c r="BQ113" s="616"/>
      <c r="BR113" s="616"/>
      <c r="BS113" s="617"/>
      <c r="BT113" s="615" t="s">
        <v>837</v>
      </c>
      <c r="BU113" s="616"/>
      <c r="BV113" s="616"/>
      <c r="BW113" s="616"/>
      <c r="BX113" s="616"/>
      <c r="BY113" s="619"/>
      <c r="CA113" s="44"/>
      <c r="CB113" s="44"/>
      <c r="CC113" s="44"/>
      <c r="CD113" s="44"/>
      <c r="CE113" s="44"/>
      <c r="CF113" s="44"/>
      <c r="CG113" s="44"/>
      <c r="CH113" s="44"/>
      <c r="CI113" s="44"/>
      <c r="CJ113" s="44"/>
      <c r="CK113" s="44"/>
      <c r="CL113" s="44"/>
      <c r="CM113" s="44"/>
    </row>
    <row r="114" spans="1:91" ht="18" customHeight="1" thickBot="1" x14ac:dyDescent="0.25">
      <c r="A114" s="620" t="s">
        <v>1762</v>
      </c>
      <c r="B114" s="621"/>
      <c r="C114" s="621"/>
      <c r="D114" s="621"/>
      <c r="E114" s="621"/>
      <c r="F114" s="621"/>
      <c r="G114" s="621"/>
      <c r="H114" s="621"/>
      <c r="I114" s="621"/>
      <c r="J114" s="621"/>
      <c r="K114" s="621"/>
      <c r="L114" s="621"/>
      <c r="M114" s="621"/>
      <c r="N114" s="621"/>
      <c r="O114" s="621"/>
      <c r="P114" s="621"/>
      <c r="Q114" s="621"/>
      <c r="R114" s="621"/>
      <c r="S114" s="621"/>
      <c r="T114" s="621"/>
      <c r="U114" s="621"/>
      <c r="V114" s="621"/>
      <c r="W114" s="621"/>
      <c r="X114" s="621"/>
      <c r="Y114" s="621"/>
      <c r="Z114" s="621"/>
      <c r="AA114" s="621"/>
      <c r="AB114" s="621"/>
      <c r="AC114" s="621"/>
      <c r="AD114" s="621"/>
      <c r="AE114" s="621"/>
      <c r="AF114" s="621"/>
      <c r="AG114" s="621"/>
      <c r="AH114" s="621"/>
      <c r="AI114" s="621"/>
      <c r="AJ114" s="621"/>
      <c r="AK114" s="621"/>
      <c r="AL114" s="621"/>
      <c r="AM114" s="621"/>
      <c r="AN114" s="621"/>
      <c r="AO114" s="621"/>
      <c r="AP114" s="621"/>
      <c r="AQ114" s="621"/>
      <c r="AR114" s="621"/>
      <c r="AS114" s="621"/>
      <c r="AT114" s="621"/>
      <c r="AU114" s="621"/>
      <c r="AV114" s="621"/>
      <c r="AW114" s="621"/>
      <c r="AX114" s="621"/>
      <c r="AY114" s="621"/>
      <c r="AZ114" s="621"/>
      <c r="BA114" s="621"/>
      <c r="BB114" s="621"/>
      <c r="BC114" s="621"/>
      <c r="BD114" s="621"/>
      <c r="BE114" s="621"/>
      <c r="BF114" s="621"/>
      <c r="BG114" s="621"/>
      <c r="BH114" s="621"/>
      <c r="BI114" s="621"/>
      <c r="BJ114" s="621"/>
      <c r="BK114" s="621"/>
      <c r="BL114" s="621"/>
      <c r="BM114" s="621"/>
      <c r="BN114" s="622" t="s">
        <v>837</v>
      </c>
      <c r="BO114" s="623"/>
      <c r="BP114" s="623"/>
      <c r="BQ114" s="623"/>
      <c r="BR114" s="623"/>
      <c r="BS114" s="624"/>
      <c r="BT114" s="622" t="s">
        <v>837</v>
      </c>
      <c r="BU114" s="623"/>
      <c r="BV114" s="623"/>
      <c r="BW114" s="623"/>
      <c r="BX114" s="623"/>
      <c r="BY114" s="625"/>
      <c r="CA114" s="44"/>
      <c r="CB114" s="44"/>
      <c r="CC114" s="44"/>
      <c r="CD114" s="44"/>
      <c r="CE114" s="44"/>
      <c r="CF114" s="44"/>
      <c r="CG114" s="44"/>
      <c r="CH114" s="44"/>
      <c r="CI114" s="44"/>
      <c r="CJ114" s="44"/>
      <c r="CK114" s="44"/>
      <c r="CL114" s="44"/>
      <c r="CM114" s="44"/>
    </row>
    <row r="115" spans="1:91" ht="12.75" customHeight="1" x14ac:dyDescent="0.2">
      <c r="CA115" s="44"/>
      <c r="CB115" s="44"/>
      <c r="CC115" s="44"/>
      <c r="CD115" s="44"/>
      <c r="CE115" s="44"/>
      <c r="CF115" s="44"/>
      <c r="CG115" s="44"/>
      <c r="CH115" s="44"/>
      <c r="CI115" s="44"/>
      <c r="CJ115" s="44"/>
      <c r="CK115" s="44"/>
      <c r="CL115" s="44"/>
      <c r="CM115" s="44"/>
    </row>
    <row r="116" spans="1:91" ht="23.25" customHeight="1" thickBot="1" x14ac:dyDescent="0.25">
      <c r="A116" s="618" t="s">
        <v>1748</v>
      </c>
      <c r="B116" s="618"/>
      <c r="C116" s="618"/>
      <c r="D116" s="618"/>
      <c r="E116" s="618"/>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18"/>
      <c r="AL116" s="618"/>
      <c r="AM116" s="618"/>
      <c r="AN116" s="618"/>
      <c r="AO116" s="618"/>
      <c r="AP116" s="618"/>
      <c r="AQ116" s="618"/>
      <c r="AR116" s="618"/>
      <c r="AS116" s="618"/>
      <c r="AT116" s="618"/>
      <c r="AU116" s="618"/>
      <c r="AV116" s="618"/>
      <c r="AW116" s="618"/>
      <c r="AX116" s="618"/>
      <c r="AY116" s="618"/>
      <c r="AZ116" s="618"/>
      <c r="BA116" s="618"/>
      <c r="BB116" s="618"/>
      <c r="BC116" s="618"/>
      <c r="BD116" s="618"/>
      <c r="BE116" s="618"/>
      <c r="BF116" s="618"/>
      <c r="BG116" s="618"/>
      <c r="BH116" s="618"/>
      <c r="BI116" s="618"/>
      <c r="BJ116" s="618"/>
      <c r="BK116" s="618"/>
      <c r="BL116" s="618"/>
      <c r="BM116" s="618"/>
      <c r="BN116" s="618"/>
      <c r="BO116" s="618"/>
      <c r="BP116" s="618"/>
      <c r="BQ116" s="618"/>
      <c r="BR116" s="618"/>
      <c r="BS116" s="618"/>
      <c r="BT116" s="618"/>
      <c r="BU116" s="618"/>
      <c r="BV116" s="618"/>
      <c r="BW116" s="618"/>
      <c r="BX116" s="618"/>
      <c r="BY116" s="618"/>
      <c r="CA116" s="44"/>
      <c r="CB116" s="44"/>
      <c r="CC116" s="44"/>
      <c r="CD116" s="44"/>
      <c r="CE116" s="44"/>
      <c r="CF116" s="44"/>
      <c r="CG116" s="44"/>
      <c r="CH116" s="44"/>
      <c r="CI116" s="44"/>
      <c r="CJ116" s="44"/>
      <c r="CK116" s="44"/>
      <c r="CL116" s="44"/>
      <c r="CM116" s="44"/>
    </row>
    <row r="117" spans="1:91" s="50" customFormat="1" ht="81.75" customHeight="1" thickBot="1" x14ac:dyDescent="0.3">
      <c r="A117" s="561" t="s">
        <v>1785</v>
      </c>
      <c r="B117" s="562"/>
      <c r="C117" s="562"/>
      <c r="D117" s="562"/>
      <c r="E117" s="562" t="s">
        <v>1786</v>
      </c>
      <c r="F117" s="562"/>
      <c r="G117" s="562"/>
      <c r="H117" s="562"/>
      <c r="I117" s="562"/>
      <c r="J117" s="562" t="s">
        <v>1787</v>
      </c>
      <c r="K117" s="562"/>
      <c r="L117" s="562"/>
      <c r="M117" s="562"/>
      <c r="N117" s="562"/>
      <c r="O117" s="562"/>
      <c r="P117" s="608" t="s">
        <v>1780</v>
      </c>
      <c r="Q117" s="609"/>
      <c r="R117" s="609"/>
      <c r="S117" s="609"/>
      <c r="T117" s="610"/>
      <c r="U117" s="608" t="s">
        <v>1788</v>
      </c>
      <c r="V117" s="609"/>
      <c r="W117" s="609"/>
      <c r="X117" s="610"/>
      <c r="Y117" s="608" t="s">
        <v>1801</v>
      </c>
      <c r="Z117" s="609"/>
      <c r="AA117" s="609"/>
      <c r="AB117" s="609"/>
      <c r="AC117" s="609"/>
      <c r="AD117" s="609"/>
      <c r="AE117" s="609"/>
      <c r="AF117" s="610"/>
      <c r="AG117" s="608" t="s">
        <v>1797</v>
      </c>
      <c r="AH117" s="609"/>
      <c r="AI117" s="609"/>
      <c r="AJ117" s="609"/>
      <c r="AK117" s="609"/>
      <c r="AL117" s="609"/>
      <c r="AM117" s="609"/>
      <c r="AN117" s="610"/>
      <c r="AO117" s="562" t="s">
        <v>1802</v>
      </c>
      <c r="AP117" s="562"/>
      <c r="AQ117" s="562"/>
      <c r="AR117" s="562"/>
      <c r="AS117" s="562"/>
      <c r="AT117" s="562"/>
      <c r="AU117" s="562"/>
      <c r="AV117" s="562" t="s">
        <v>1757</v>
      </c>
      <c r="AW117" s="562"/>
      <c r="AX117" s="562"/>
      <c r="AY117" s="562"/>
      <c r="AZ117" s="562"/>
      <c r="BA117" s="562"/>
      <c r="BB117" s="609" t="s">
        <v>1792</v>
      </c>
      <c r="BC117" s="609"/>
      <c r="BD117" s="609"/>
      <c r="BE117" s="609"/>
      <c r="BF117" s="609"/>
      <c r="BG117" s="610"/>
      <c r="BH117" s="562" t="s">
        <v>1803</v>
      </c>
      <c r="BI117" s="562"/>
      <c r="BJ117" s="562"/>
      <c r="BK117" s="562"/>
      <c r="BL117" s="562"/>
      <c r="BM117" s="562"/>
      <c r="BN117" s="608" t="s">
        <v>1794</v>
      </c>
      <c r="BO117" s="609"/>
      <c r="BP117" s="609"/>
      <c r="BQ117" s="609"/>
      <c r="BR117" s="609"/>
      <c r="BS117" s="610"/>
      <c r="BT117" s="608" t="s">
        <v>1795</v>
      </c>
      <c r="BU117" s="609"/>
      <c r="BV117" s="609"/>
      <c r="BW117" s="609"/>
      <c r="BX117" s="609"/>
      <c r="BY117" s="612"/>
      <c r="CA117" s="51"/>
      <c r="CB117" s="626"/>
      <c r="CC117" s="626"/>
      <c r="CD117" s="626"/>
      <c r="CE117" s="626"/>
      <c r="CF117" s="626"/>
      <c r="CG117" s="626"/>
      <c r="CH117" s="626"/>
      <c r="CI117" s="626"/>
      <c r="CJ117" s="626"/>
      <c r="CK117" s="626"/>
      <c r="CL117" s="626"/>
      <c r="CM117" s="626"/>
    </row>
    <row r="118" spans="1:91" s="50" customFormat="1" ht="20.100000000000001" customHeight="1" x14ac:dyDescent="0.25">
      <c r="A118" s="613" t="s">
        <v>837</v>
      </c>
      <c r="B118" s="614"/>
      <c r="C118" s="614"/>
      <c r="D118" s="614"/>
      <c r="E118" s="614" t="s">
        <v>837</v>
      </c>
      <c r="F118" s="614"/>
      <c r="G118" s="614"/>
      <c r="H118" s="614"/>
      <c r="I118" s="614"/>
      <c r="J118" s="614" t="s">
        <v>837</v>
      </c>
      <c r="K118" s="614"/>
      <c r="L118" s="614"/>
      <c r="M118" s="614"/>
      <c r="N118" s="614"/>
      <c r="O118" s="614"/>
      <c r="P118" s="615" t="s">
        <v>837</v>
      </c>
      <c r="Q118" s="616"/>
      <c r="R118" s="616"/>
      <c r="S118" s="616"/>
      <c r="T118" s="617"/>
      <c r="U118" s="615" t="s">
        <v>837</v>
      </c>
      <c r="V118" s="616"/>
      <c r="W118" s="616"/>
      <c r="X118" s="617"/>
      <c r="Y118" s="615" t="s">
        <v>837</v>
      </c>
      <c r="Z118" s="616"/>
      <c r="AA118" s="616"/>
      <c r="AB118" s="616"/>
      <c r="AC118" s="616"/>
      <c r="AD118" s="616"/>
      <c r="AE118" s="616"/>
      <c r="AF118" s="617"/>
      <c r="AG118" s="615" t="s">
        <v>837</v>
      </c>
      <c r="AH118" s="616"/>
      <c r="AI118" s="616"/>
      <c r="AJ118" s="616"/>
      <c r="AK118" s="616"/>
      <c r="AL118" s="616"/>
      <c r="AM118" s="616"/>
      <c r="AN118" s="617"/>
      <c r="AO118" s="614" t="s">
        <v>837</v>
      </c>
      <c r="AP118" s="614"/>
      <c r="AQ118" s="614"/>
      <c r="AR118" s="614"/>
      <c r="AS118" s="614"/>
      <c r="AT118" s="614"/>
      <c r="AU118" s="614"/>
      <c r="AV118" s="614" t="s">
        <v>837</v>
      </c>
      <c r="AW118" s="614"/>
      <c r="AX118" s="614"/>
      <c r="AY118" s="614"/>
      <c r="AZ118" s="614"/>
      <c r="BA118" s="614"/>
      <c r="BB118" s="616" t="s">
        <v>837</v>
      </c>
      <c r="BC118" s="616"/>
      <c r="BD118" s="616"/>
      <c r="BE118" s="616"/>
      <c r="BF118" s="616"/>
      <c r="BG118" s="617"/>
      <c r="BH118" s="614" t="s">
        <v>837</v>
      </c>
      <c r="BI118" s="614"/>
      <c r="BJ118" s="614"/>
      <c r="BK118" s="614"/>
      <c r="BL118" s="614"/>
      <c r="BM118" s="614"/>
      <c r="BN118" s="615" t="s">
        <v>837</v>
      </c>
      <c r="BO118" s="616"/>
      <c r="BP118" s="616"/>
      <c r="BQ118" s="616"/>
      <c r="BR118" s="616"/>
      <c r="BS118" s="617"/>
      <c r="BT118" s="615" t="s">
        <v>837</v>
      </c>
      <c r="BU118" s="616"/>
      <c r="BV118" s="616"/>
      <c r="BW118" s="616"/>
      <c r="BX118" s="616"/>
      <c r="BY118" s="619"/>
      <c r="CA118" s="51"/>
      <c r="CB118" s="51"/>
      <c r="CC118" s="51"/>
      <c r="CD118" s="51"/>
      <c r="CE118" s="51"/>
      <c r="CF118" s="51"/>
      <c r="CG118" s="51"/>
      <c r="CH118" s="51"/>
      <c r="CI118" s="51"/>
      <c r="CJ118" s="51"/>
      <c r="CK118" s="51"/>
      <c r="CL118" s="51"/>
      <c r="CM118" s="51"/>
    </row>
    <row r="119" spans="1:91" ht="20.100000000000001" customHeight="1" thickBot="1" x14ac:dyDescent="0.25">
      <c r="A119" s="613" t="s">
        <v>837</v>
      </c>
      <c r="B119" s="614"/>
      <c r="C119" s="614"/>
      <c r="D119" s="614"/>
      <c r="E119" s="614" t="s">
        <v>837</v>
      </c>
      <c r="F119" s="614"/>
      <c r="G119" s="614"/>
      <c r="H119" s="614"/>
      <c r="I119" s="614"/>
      <c r="J119" s="614" t="s">
        <v>837</v>
      </c>
      <c r="K119" s="614"/>
      <c r="L119" s="614"/>
      <c r="M119" s="614"/>
      <c r="N119" s="614"/>
      <c r="O119" s="614"/>
      <c r="P119" s="615" t="s">
        <v>837</v>
      </c>
      <c r="Q119" s="616"/>
      <c r="R119" s="616"/>
      <c r="S119" s="616"/>
      <c r="T119" s="617"/>
      <c r="U119" s="615" t="s">
        <v>837</v>
      </c>
      <c r="V119" s="616"/>
      <c r="W119" s="616"/>
      <c r="X119" s="617"/>
      <c r="Y119" s="615" t="s">
        <v>837</v>
      </c>
      <c r="Z119" s="616"/>
      <c r="AA119" s="616"/>
      <c r="AB119" s="616"/>
      <c r="AC119" s="616"/>
      <c r="AD119" s="616"/>
      <c r="AE119" s="616"/>
      <c r="AF119" s="617"/>
      <c r="AG119" s="615" t="s">
        <v>837</v>
      </c>
      <c r="AH119" s="616"/>
      <c r="AI119" s="616"/>
      <c r="AJ119" s="616"/>
      <c r="AK119" s="616"/>
      <c r="AL119" s="616"/>
      <c r="AM119" s="616"/>
      <c r="AN119" s="617"/>
      <c r="AO119" s="614" t="s">
        <v>837</v>
      </c>
      <c r="AP119" s="614"/>
      <c r="AQ119" s="614"/>
      <c r="AR119" s="614"/>
      <c r="AS119" s="614"/>
      <c r="AT119" s="614"/>
      <c r="AU119" s="614"/>
      <c r="AV119" s="614" t="s">
        <v>837</v>
      </c>
      <c r="AW119" s="614"/>
      <c r="AX119" s="614"/>
      <c r="AY119" s="614"/>
      <c r="AZ119" s="614"/>
      <c r="BA119" s="614"/>
      <c r="BB119" s="616" t="s">
        <v>837</v>
      </c>
      <c r="BC119" s="616"/>
      <c r="BD119" s="616"/>
      <c r="BE119" s="616"/>
      <c r="BF119" s="616"/>
      <c r="BG119" s="617"/>
      <c r="BH119" s="614" t="s">
        <v>837</v>
      </c>
      <c r="BI119" s="614"/>
      <c r="BJ119" s="614"/>
      <c r="BK119" s="614"/>
      <c r="BL119" s="614"/>
      <c r="BM119" s="614"/>
      <c r="BN119" s="615" t="s">
        <v>837</v>
      </c>
      <c r="BO119" s="616"/>
      <c r="BP119" s="616"/>
      <c r="BQ119" s="616"/>
      <c r="BR119" s="616"/>
      <c r="BS119" s="617"/>
      <c r="BT119" s="615" t="s">
        <v>837</v>
      </c>
      <c r="BU119" s="616"/>
      <c r="BV119" s="616"/>
      <c r="BW119" s="616"/>
      <c r="BX119" s="616"/>
      <c r="BY119" s="619"/>
      <c r="CA119" s="44"/>
      <c r="CB119" s="44"/>
      <c r="CC119" s="44"/>
      <c r="CD119" s="44"/>
      <c r="CE119" s="44"/>
      <c r="CF119" s="44"/>
      <c r="CG119" s="44"/>
      <c r="CH119" s="44"/>
      <c r="CI119" s="44"/>
      <c r="CJ119" s="44"/>
      <c r="CK119" s="44"/>
      <c r="CL119" s="44"/>
      <c r="CM119" s="44"/>
    </row>
    <row r="120" spans="1:91" ht="18" customHeight="1" thickBot="1" x14ac:dyDescent="0.25">
      <c r="A120" s="620" t="s">
        <v>1762</v>
      </c>
      <c r="B120" s="621"/>
      <c r="C120" s="621"/>
      <c r="D120" s="621"/>
      <c r="E120" s="621"/>
      <c r="F120" s="621"/>
      <c r="G120" s="621"/>
      <c r="H120" s="621"/>
      <c r="I120" s="621"/>
      <c r="J120" s="621"/>
      <c r="K120" s="621"/>
      <c r="L120" s="621"/>
      <c r="M120" s="621"/>
      <c r="N120" s="621"/>
      <c r="O120" s="621"/>
      <c r="P120" s="621"/>
      <c r="Q120" s="621"/>
      <c r="R120" s="621"/>
      <c r="S120" s="621"/>
      <c r="T120" s="621"/>
      <c r="U120" s="621"/>
      <c r="V120" s="621"/>
      <c r="W120" s="621"/>
      <c r="X120" s="621"/>
      <c r="Y120" s="621"/>
      <c r="Z120" s="621"/>
      <c r="AA120" s="621"/>
      <c r="AB120" s="621"/>
      <c r="AC120" s="621"/>
      <c r="AD120" s="621"/>
      <c r="AE120" s="621"/>
      <c r="AF120" s="621"/>
      <c r="AG120" s="621"/>
      <c r="AH120" s="621"/>
      <c r="AI120" s="621"/>
      <c r="AJ120" s="621"/>
      <c r="AK120" s="621"/>
      <c r="AL120" s="621"/>
      <c r="AM120" s="621"/>
      <c r="AN120" s="621"/>
      <c r="AO120" s="621"/>
      <c r="AP120" s="621"/>
      <c r="AQ120" s="621"/>
      <c r="AR120" s="621"/>
      <c r="AS120" s="621"/>
      <c r="AT120" s="621"/>
      <c r="AU120" s="621"/>
      <c r="AV120" s="621"/>
      <c r="AW120" s="621"/>
      <c r="AX120" s="621"/>
      <c r="AY120" s="621"/>
      <c r="AZ120" s="621"/>
      <c r="BA120" s="621"/>
      <c r="BB120" s="621"/>
      <c r="BC120" s="621"/>
      <c r="BD120" s="621"/>
      <c r="BE120" s="621"/>
      <c r="BF120" s="621"/>
      <c r="BG120" s="621"/>
      <c r="BH120" s="621"/>
      <c r="BI120" s="621"/>
      <c r="BJ120" s="621"/>
      <c r="BK120" s="621"/>
      <c r="BL120" s="621"/>
      <c r="BM120" s="621"/>
      <c r="BN120" s="622" t="s">
        <v>837</v>
      </c>
      <c r="BO120" s="623"/>
      <c r="BP120" s="623"/>
      <c r="BQ120" s="623"/>
      <c r="BR120" s="623"/>
      <c r="BS120" s="624"/>
      <c r="BT120" s="622" t="s">
        <v>837</v>
      </c>
      <c r="BU120" s="623"/>
      <c r="BV120" s="623"/>
      <c r="BW120" s="623"/>
      <c r="BX120" s="623"/>
      <c r="BY120" s="625"/>
    </row>
    <row r="121" spans="1:91" ht="18" customHeight="1" x14ac:dyDescent="0.2">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3"/>
      <c r="BO121" s="53"/>
      <c r="BP121" s="53"/>
      <c r="BQ121" s="53"/>
      <c r="BR121" s="53"/>
      <c r="BS121" s="53"/>
      <c r="BT121" s="53"/>
      <c r="BU121" s="53"/>
      <c r="BV121" s="53"/>
      <c r="BW121" s="53"/>
      <c r="BX121" s="53"/>
      <c r="BY121" s="53"/>
    </row>
    <row r="122" spans="1:91" s="49" customFormat="1" ht="15.95" customHeight="1" x14ac:dyDescent="0.2">
      <c r="A122" s="639" t="s">
        <v>1804</v>
      </c>
      <c r="B122" s="639"/>
      <c r="C122" s="639"/>
      <c r="D122" s="639"/>
      <c r="E122" s="639"/>
      <c r="F122" s="639"/>
      <c r="G122" s="639"/>
      <c r="H122" s="639"/>
      <c r="I122" s="639"/>
      <c r="J122" s="639"/>
      <c r="K122" s="639"/>
      <c r="L122" s="639"/>
      <c r="M122" s="639"/>
      <c r="N122" s="639"/>
      <c r="O122" s="639"/>
      <c r="P122" s="639"/>
      <c r="Q122" s="639"/>
      <c r="R122" s="639"/>
      <c r="S122" s="639"/>
      <c r="T122" s="639"/>
      <c r="U122" s="639"/>
      <c r="V122" s="639"/>
      <c r="W122" s="639"/>
      <c r="X122" s="639"/>
      <c r="Y122" s="639"/>
      <c r="Z122" s="639"/>
      <c r="AA122" s="639"/>
      <c r="AB122" s="639"/>
      <c r="AC122" s="639"/>
      <c r="AD122" s="639"/>
      <c r="AE122" s="639"/>
      <c r="AF122" s="639"/>
      <c r="AG122" s="639"/>
      <c r="AH122" s="639"/>
      <c r="AI122" s="639"/>
      <c r="AJ122" s="639"/>
      <c r="AK122" s="639"/>
      <c r="AL122" s="639"/>
      <c r="AM122" s="639"/>
      <c r="AN122" s="639"/>
      <c r="AO122" s="639"/>
      <c r="AP122" s="639"/>
      <c r="AQ122" s="639"/>
      <c r="AR122" s="639"/>
      <c r="AS122" s="639"/>
      <c r="AT122" s="639"/>
      <c r="AU122" s="639"/>
      <c r="AV122" s="639"/>
      <c r="AW122" s="639"/>
      <c r="AX122" s="639"/>
      <c r="AY122" s="639"/>
      <c r="AZ122" s="639"/>
      <c r="BA122" s="639"/>
      <c r="BB122" s="639"/>
      <c r="BC122" s="639"/>
      <c r="BD122" s="639"/>
      <c r="BE122" s="639"/>
      <c r="BF122" s="639"/>
      <c r="BG122" s="639"/>
      <c r="BH122" s="639"/>
      <c r="BI122" s="639"/>
      <c r="BJ122" s="639"/>
      <c r="BK122" s="639"/>
      <c r="BL122" s="639"/>
      <c r="BM122" s="639"/>
      <c r="BN122" s="639"/>
      <c r="BO122" s="639"/>
      <c r="BP122" s="639"/>
      <c r="BQ122" s="639"/>
      <c r="BR122" s="639"/>
      <c r="BS122" s="639"/>
      <c r="BT122" s="639"/>
      <c r="BU122" s="639"/>
      <c r="BV122" s="639"/>
      <c r="BW122" s="639"/>
      <c r="BX122" s="639"/>
      <c r="BY122" s="639"/>
    </row>
    <row r="123" spans="1:91" s="49" customFormat="1" ht="15.95" customHeight="1" x14ac:dyDescent="0.2">
      <c r="A123" s="640" t="s">
        <v>1805</v>
      </c>
      <c r="B123" s="640"/>
      <c r="C123" s="640"/>
      <c r="D123" s="640"/>
      <c r="E123" s="640"/>
      <c r="F123" s="640"/>
      <c r="G123" s="640"/>
      <c r="H123" s="640"/>
      <c r="I123" s="640"/>
      <c r="J123" s="640"/>
      <c r="K123" s="640"/>
      <c r="L123" s="640"/>
      <c r="M123" s="640"/>
      <c r="N123" s="640"/>
      <c r="O123" s="640"/>
      <c r="P123" s="640"/>
      <c r="Q123" s="640"/>
      <c r="R123" s="640"/>
      <c r="S123" s="640"/>
      <c r="T123" s="640"/>
      <c r="U123" s="640"/>
      <c r="V123" s="640"/>
      <c r="W123" s="640"/>
      <c r="X123" s="640"/>
      <c r="Y123" s="640"/>
      <c r="Z123" s="640"/>
      <c r="AA123" s="640"/>
      <c r="AB123" s="640"/>
      <c r="AC123" s="640"/>
      <c r="AD123" s="640"/>
      <c r="AE123" s="640"/>
      <c r="AF123" s="640"/>
      <c r="AG123" s="640"/>
      <c r="AH123" s="640"/>
      <c r="AI123" s="640"/>
      <c r="AJ123" s="640"/>
      <c r="AK123" s="640"/>
      <c r="AL123" s="640"/>
      <c r="AM123" s="640"/>
      <c r="AN123" s="640"/>
      <c r="AO123" s="640"/>
      <c r="AP123" s="640"/>
      <c r="AQ123" s="640"/>
      <c r="AR123" s="640"/>
      <c r="AS123" s="640"/>
      <c r="AT123" s="640"/>
      <c r="AU123" s="640"/>
      <c r="AV123" s="640"/>
      <c r="AW123" s="640"/>
      <c r="AX123" s="640"/>
      <c r="AY123" s="640"/>
      <c r="AZ123" s="640"/>
      <c r="BA123" s="640"/>
      <c r="BB123" s="640"/>
      <c r="BC123" s="640"/>
      <c r="BD123" s="640"/>
      <c r="BE123" s="640"/>
      <c r="BF123" s="640"/>
      <c r="BG123" s="640"/>
      <c r="BH123" s="640"/>
      <c r="BI123" s="640"/>
      <c r="BJ123" s="640"/>
      <c r="BK123" s="640"/>
      <c r="BL123" s="640"/>
      <c r="BM123" s="640"/>
      <c r="BN123" s="640"/>
      <c r="BO123" s="640"/>
      <c r="BP123" s="640"/>
      <c r="BQ123" s="640"/>
      <c r="BR123" s="640"/>
      <c r="BS123" s="640"/>
      <c r="BT123" s="640"/>
      <c r="BU123" s="640"/>
      <c r="BV123" s="640"/>
      <c r="BW123" s="640"/>
      <c r="BX123" s="640"/>
      <c r="BY123" s="640"/>
    </row>
    <row r="124" spans="1:91" s="49" customFormat="1" ht="15.95" customHeight="1" thickBot="1" x14ac:dyDescent="0.25">
      <c r="A124" s="640" t="s">
        <v>1741</v>
      </c>
      <c r="B124" s="640"/>
      <c r="C124" s="640"/>
      <c r="D124" s="640"/>
      <c r="E124" s="640"/>
      <c r="F124" s="640"/>
      <c r="G124" s="640"/>
      <c r="H124" s="640"/>
      <c r="I124" s="640"/>
      <c r="J124" s="640"/>
      <c r="K124" s="640"/>
      <c r="L124" s="640"/>
      <c r="M124" s="640"/>
      <c r="N124" s="640"/>
      <c r="O124" s="640"/>
      <c r="P124" s="640"/>
      <c r="Q124" s="640"/>
      <c r="R124" s="640"/>
      <c r="S124" s="640"/>
      <c r="T124" s="640"/>
      <c r="U124" s="640"/>
      <c r="V124" s="640"/>
      <c r="W124" s="640"/>
      <c r="X124" s="640"/>
      <c r="Y124" s="640"/>
      <c r="Z124" s="640"/>
      <c r="AA124" s="640"/>
      <c r="AB124" s="640"/>
      <c r="AC124" s="640"/>
      <c r="AD124" s="640"/>
      <c r="AE124" s="640"/>
      <c r="AF124" s="640"/>
      <c r="AG124" s="640"/>
      <c r="AH124" s="640"/>
      <c r="AI124" s="640"/>
      <c r="AJ124" s="640"/>
      <c r="AK124" s="640"/>
      <c r="AL124" s="640"/>
      <c r="AM124" s="640"/>
      <c r="AN124" s="640"/>
      <c r="AO124" s="640"/>
      <c r="AP124" s="640"/>
      <c r="AQ124" s="640"/>
      <c r="AR124" s="640"/>
      <c r="AS124" s="640"/>
      <c r="AT124" s="640"/>
      <c r="AU124" s="640"/>
      <c r="AV124" s="640"/>
      <c r="AW124" s="640"/>
      <c r="AX124" s="640"/>
      <c r="AY124" s="640"/>
      <c r="AZ124" s="640"/>
      <c r="BA124" s="640"/>
      <c r="BB124" s="640"/>
      <c r="BC124" s="640"/>
      <c r="BD124" s="640"/>
      <c r="BE124" s="640"/>
      <c r="BF124" s="640"/>
      <c r="BG124" s="640"/>
      <c r="BH124" s="640"/>
      <c r="BI124" s="640"/>
      <c r="BJ124" s="640"/>
      <c r="BK124" s="640"/>
      <c r="BL124" s="640"/>
      <c r="BM124" s="640"/>
      <c r="BN124" s="640"/>
      <c r="BO124" s="640"/>
      <c r="BP124" s="640"/>
      <c r="BQ124" s="640"/>
      <c r="BR124" s="640"/>
      <c r="BS124" s="640"/>
      <c r="BT124" s="640"/>
      <c r="BU124" s="640"/>
      <c r="BV124" s="640"/>
      <c r="BW124" s="640"/>
      <c r="BX124" s="640"/>
      <c r="BY124" s="640"/>
    </row>
    <row r="125" spans="1:91" s="45" customFormat="1" ht="80.25" customHeight="1" thickBot="1" x14ac:dyDescent="0.3">
      <c r="A125" s="641" t="s">
        <v>1806</v>
      </c>
      <c r="B125" s="609"/>
      <c r="C125" s="609"/>
      <c r="D125" s="610"/>
      <c r="E125" s="562" t="s">
        <v>1807</v>
      </c>
      <c r="F125" s="562"/>
      <c r="G125" s="562"/>
      <c r="H125" s="562"/>
      <c r="I125" s="562"/>
      <c r="J125" s="562"/>
      <c r="K125" s="608" t="s">
        <v>1808</v>
      </c>
      <c r="L125" s="609"/>
      <c r="M125" s="609"/>
      <c r="N125" s="609"/>
      <c r="O125" s="609"/>
      <c r="P125" s="609"/>
      <c r="Q125" s="609"/>
      <c r="R125" s="610"/>
      <c r="S125" s="608" t="s">
        <v>1809</v>
      </c>
      <c r="T125" s="609"/>
      <c r="U125" s="609"/>
      <c r="V125" s="610"/>
      <c r="W125" s="608" t="s">
        <v>1788</v>
      </c>
      <c r="X125" s="609"/>
      <c r="Y125" s="609"/>
      <c r="Z125" s="609"/>
      <c r="AA125" s="609"/>
      <c r="AB125" s="609"/>
      <c r="AC125" s="609"/>
      <c r="AD125" s="610"/>
      <c r="AE125" s="562" t="s">
        <v>1810</v>
      </c>
      <c r="AF125" s="562"/>
      <c r="AG125" s="562"/>
      <c r="AH125" s="562"/>
      <c r="AI125" s="562"/>
      <c r="AJ125" s="562"/>
      <c r="AK125" s="562"/>
      <c r="AL125" s="562"/>
      <c r="AM125" s="562" t="s">
        <v>1811</v>
      </c>
      <c r="AN125" s="562"/>
      <c r="AO125" s="562"/>
      <c r="AP125" s="562"/>
      <c r="AQ125" s="562"/>
      <c r="AR125" s="562"/>
      <c r="AS125" s="562"/>
      <c r="AT125" s="562"/>
      <c r="AU125" s="562"/>
      <c r="AV125" s="562" t="s">
        <v>5</v>
      </c>
      <c r="AW125" s="562"/>
      <c r="AX125" s="562"/>
      <c r="AY125" s="562"/>
      <c r="AZ125" s="562"/>
      <c r="BA125" s="562"/>
      <c r="BB125" s="562"/>
      <c r="BC125" s="562"/>
      <c r="BD125" s="608" t="s">
        <v>1812</v>
      </c>
      <c r="BE125" s="609"/>
      <c r="BF125" s="609"/>
      <c r="BG125" s="609"/>
      <c r="BH125" s="609"/>
      <c r="BI125" s="609"/>
      <c r="BJ125" s="609"/>
      <c r="BK125" s="609"/>
      <c r="BL125" s="609"/>
      <c r="BM125" s="609"/>
      <c r="BN125" s="609"/>
      <c r="BO125" s="610"/>
      <c r="BP125" s="608" t="s">
        <v>1813</v>
      </c>
      <c r="BQ125" s="609"/>
      <c r="BR125" s="609"/>
      <c r="BS125" s="609"/>
      <c r="BT125" s="609"/>
      <c r="BU125" s="609"/>
      <c r="BV125" s="609"/>
      <c r="BW125" s="609"/>
      <c r="BX125" s="609"/>
      <c r="BY125" s="612"/>
    </row>
    <row r="126" spans="1:91" s="44" customFormat="1" ht="12.95" customHeight="1" x14ac:dyDescent="0.2">
      <c r="A126" s="627" t="s">
        <v>1814</v>
      </c>
      <c r="B126" s="628"/>
      <c r="C126" s="628"/>
      <c r="D126" s="629"/>
      <c r="E126" s="636" t="s">
        <v>837</v>
      </c>
      <c r="F126" s="636"/>
      <c r="G126" s="636"/>
      <c r="H126" s="636"/>
      <c r="I126" s="636"/>
      <c r="J126" s="637"/>
      <c r="K126" s="638" t="s">
        <v>837</v>
      </c>
      <c r="L126" s="636"/>
      <c r="M126" s="636"/>
      <c r="N126" s="636"/>
      <c r="O126" s="636"/>
      <c r="P126" s="636"/>
      <c r="Q126" s="636"/>
      <c r="R126" s="637"/>
      <c r="S126" s="638" t="s">
        <v>837</v>
      </c>
      <c r="T126" s="636"/>
      <c r="U126" s="636"/>
      <c r="V126" s="637"/>
      <c r="W126" s="638" t="s">
        <v>837</v>
      </c>
      <c r="X126" s="636"/>
      <c r="Y126" s="636"/>
      <c r="Z126" s="636"/>
      <c r="AA126" s="636"/>
      <c r="AB126" s="636"/>
      <c r="AC126" s="636"/>
      <c r="AD126" s="637"/>
      <c r="AE126" s="638" t="s">
        <v>837</v>
      </c>
      <c r="AF126" s="636"/>
      <c r="AG126" s="636"/>
      <c r="AH126" s="636"/>
      <c r="AI126" s="636"/>
      <c r="AJ126" s="636"/>
      <c r="AK126" s="636"/>
      <c r="AL126" s="637"/>
      <c r="AM126" s="638" t="s">
        <v>837</v>
      </c>
      <c r="AN126" s="636"/>
      <c r="AO126" s="636"/>
      <c r="AP126" s="636"/>
      <c r="AQ126" s="636"/>
      <c r="AR126" s="636"/>
      <c r="AS126" s="636"/>
      <c r="AT126" s="636"/>
      <c r="AU126" s="637"/>
      <c r="AV126" s="638" t="s">
        <v>837</v>
      </c>
      <c r="AW126" s="636"/>
      <c r="AX126" s="636"/>
      <c r="AY126" s="636"/>
      <c r="AZ126" s="636"/>
      <c r="BA126" s="636"/>
      <c r="BB126" s="636"/>
      <c r="BC126" s="637"/>
      <c r="BD126" s="638" t="s">
        <v>837</v>
      </c>
      <c r="BE126" s="636"/>
      <c r="BF126" s="636"/>
      <c r="BG126" s="636"/>
      <c r="BH126" s="636"/>
      <c r="BI126" s="636"/>
      <c r="BJ126" s="636"/>
      <c r="BK126" s="636"/>
      <c r="BL126" s="636"/>
      <c r="BM126" s="636"/>
      <c r="BN126" s="636"/>
      <c r="BO126" s="637"/>
      <c r="BP126" s="638" t="s">
        <v>837</v>
      </c>
      <c r="BQ126" s="636"/>
      <c r="BR126" s="636"/>
      <c r="BS126" s="636"/>
      <c r="BT126" s="636"/>
      <c r="BU126" s="636"/>
      <c r="BV126" s="636"/>
      <c r="BW126" s="636"/>
      <c r="BX126" s="636"/>
      <c r="BY126" s="647"/>
    </row>
    <row r="127" spans="1:91" ht="12.95" customHeight="1" x14ac:dyDescent="0.2">
      <c r="A127" s="630"/>
      <c r="B127" s="631"/>
      <c r="C127" s="631"/>
      <c r="D127" s="632"/>
      <c r="E127" s="646" t="s">
        <v>837</v>
      </c>
      <c r="F127" s="643"/>
      <c r="G127" s="643"/>
      <c r="H127" s="643"/>
      <c r="I127" s="643"/>
      <c r="J127" s="644"/>
      <c r="K127" s="642" t="s">
        <v>837</v>
      </c>
      <c r="L127" s="643"/>
      <c r="M127" s="643"/>
      <c r="N127" s="643"/>
      <c r="O127" s="643"/>
      <c r="P127" s="643"/>
      <c r="Q127" s="643"/>
      <c r="R127" s="644"/>
      <c r="S127" s="642" t="s">
        <v>837</v>
      </c>
      <c r="T127" s="643"/>
      <c r="U127" s="643"/>
      <c r="V127" s="644"/>
      <c r="W127" s="642" t="s">
        <v>837</v>
      </c>
      <c r="X127" s="643"/>
      <c r="Y127" s="643"/>
      <c r="Z127" s="643"/>
      <c r="AA127" s="643"/>
      <c r="AB127" s="643"/>
      <c r="AC127" s="643"/>
      <c r="AD127" s="644"/>
      <c r="AE127" s="642" t="s">
        <v>837</v>
      </c>
      <c r="AF127" s="643"/>
      <c r="AG127" s="643"/>
      <c r="AH127" s="643"/>
      <c r="AI127" s="643"/>
      <c r="AJ127" s="643"/>
      <c r="AK127" s="643"/>
      <c r="AL127" s="644"/>
      <c r="AM127" s="642" t="s">
        <v>837</v>
      </c>
      <c r="AN127" s="643"/>
      <c r="AO127" s="643"/>
      <c r="AP127" s="643"/>
      <c r="AQ127" s="643"/>
      <c r="AR127" s="643"/>
      <c r="AS127" s="643"/>
      <c r="AT127" s="643"/>
      <c r="AU127" s="644"/>
      <c r="AV127" s="642" t="s">
        <v>837</v>
      </c>
      <c r="AW127" s="643"/>
      <c r="AX127" s="643"/>
      <c r="AY127" s="643"/>
      <c r="AZ127" s="643"/>
      <c r="BA127" s="643"/>
      <c r="BB127" s="643"/>
      <c r="BC127" s="644"/>
      <c r="BD127" s="642" t="s">
        <v>837</v>
      </c>
      <c r="BE127" s="643"/>
      <c r="BF127" s="643"/>
      <c r="BG127" s="643"/>
      <c r="BH127" s="643"/>
      <c r="BI127" s="643"/>
      <c r="BJ127" s="643"/>
      <c r="BK127" s="643"/>
      <c r="BL127" s="643"/>
      <c r="BM127" s="643"/>
      <c r="BN127" s="643"/>
      <c r="BO127" s="644"/>
      <c r="BP127" s="642" t="s">
        <v>837</v>
      </c>
      <c r="BQ127" s="643"/>
      <c r="BR127" s="643"/>
      <c r="BS127" s="643"/>
      <c r="BT127" s="643"/>
      <c r="BU127" s="643"/>
      <c r="BV127" s="643"/>
      <c r="BW127" s="643"/>
      <c r="BX127" s="643"/>
      <c r="BY127" s="645"/>
    </row>
    <row r="128" spans="1:91" ht="12.95" customHeight="1" x14ac:dyDescent="0.2">
      <c r="A128" s="630"/>
      <c r="B128" s="631"/>
      <c r="C128" s="631"/>
      <c r="D128" s="632"/>
      <c r="E128" s="646" t="s">
        <v>837</v>
      </c>
      <c r="F128" s="643"/>
      <c r="G128" s="643"/>
      <c r="H128" s="643"/>
      <c r="I128" s="643"/>
      <c r="J128" s="644"/>
      <c r="K128" s="642" t="s">
        <v>837</v>
      </c>
      <c r="L128" s="643"/>
      <c r="M128" s="643"/>
      <c r="N128" s="643"/>
      <c r="O128" s="643"/>
      <c r="P128" s="643"/>
      <c r="Q128" s="643"/>
      <c r="R128" s="644"/>
      <c r="S128" s="642" t="s">
        <v>837</v>
      </c>
      <c r="T128" s="643"/>
      <c r="U128" s="643"/>
      <c r="V128" s="644"/>
      <c r="W128" s="642" t="s">
        <v>837</v>
      </c>
      <c r="X128" s="643"/>
      <c r="Y128" s="643"/>
      <c r="Z128" s="643"/>
      <c r="AA128" s="643"/>
      <c r="AB128" s="643"/>
      <c r="AC128" s="643"/>
      <c r="AD128" s="644"/>
      <c r="AE128" s="642" t="s">
        <v>837</v>
      </c>
      <c r="AF128" s="643"/>
      <c r="AG128" s="643"/>
      <c r="AH128" s="643"/>
      <c r="AI128" s="643"/>
      <c r="AJ128" s="643"/>
      <c r="AK128" s="643"/>
      <c r="AL128" s="644"/>
      <c r="AM128" s="642" t="s">
        <v>837</v>
      </c>
      <c r="AN128" s="643"/>
      <c r="AO128" s="643"/>
      <c r="AP128" s="643"/>
      <c r="AQ128" s="643"/>
      <c r="AR128" s="643"/>
      <c r="AS128" s="643"/>
      <c r="AT128" s="643"/>
      <c r="AU128" s="644"/>
      <c r="AV128" s="642" t="s">
        <v>837</v>
      </c>
      <c r="AW128" s="643"/>
      <c r="AX128" s="643"/>
      <c r="AY128" s="643"/>
      <c r="AZ128" s="643"/>
      <c r="BA128" s="643"/>
      <c r="BB128" s="643"/>
      <c r="BC128" s="644"/>
      <c r="BD128" s="642" t="s">
        <v>837</v>
      </c>
      <c r="BE128" s="643"/>
      <c r="BF128" s="643"/>
      <c r="BG128" s="643"/>
      <c r="BH128" s="643"/>
      <c r="BI128" s="643"/>
      <c r="BJ128" s="643"/>
      <c r="BK128" s="643"/>
      <c r="BL128" s="643"/>
      <c r="BM128" s="643"/>
      <c r="BN128" s="643"/>
      <c r="BO128" s="644"/>
      <c r="BP128" s="642" t="s">
        <v>837</v>
      </c>
      <c r="BQ128" s="643"/>
      <c r="BR128" s="643"/>
      <c r="BS128" s="643"/>
      <c r="BT128" s="643"/>
      <c r="BU128" s="643"/>
      <c r="BV128" s="643"/>
      <c r="BW128" s="643"/>
      <c r="BX128" s="643"/>
      <c r="BY128" s="645"/>
    </row>
    <row r="129" spans="1:77" ht="12.95" customHeight="1" x14ac:dyDescent="0.2">
      <c r="A129" s="630"/>
      <c r="B129" s="631"/>
      <c r="C129" s="631"/>
      <c r="D129" s="632"/>
      <c r="E129" s="646" t="s">
        <v>837</v>
      </c>
      <c r="F129" s="643"/>
      <c r="G129" s="643"/>
      <c r="H129" s="643"/>
      <c r="I129" s="643"/>
      <c r="J129" s="644"/>
      <c r="K129" s="642" t="s">
        <v>837</v>
      </c>
      <c r="L129" s="643"/>
      <c r="M129" s="643"/>
      <c r="N129" s="643"/>
      <c r="O129" s="643"/>
      <c r="P129" s="643"/>
      <c r="Q129" s="643"/>
      <c r="R129" s="644"/>
      <c r="S129" s="642" t="s">
        <v>837</v>
      </c>
      <c r="T129" s="643"/>
      <c r="U129" s="643"/>
      <c r="V129" s="644"/>
      <c r="W129" s="642" t="s">
        <v>837</v>
      </c>
      <c r="X129" s="643"/>
      <c r="Y129" s="643"/>
      <c r="Z129" s="643"/>
      <c r="AA129" s="643"/>
      <c r="AB129" s="643"/>
      <c r="AC129" s="643"/>
      <c r="AD129" s="644"/>
      <c r="AE129" s="642" t="s">
        <v>837</v>
      </c>
      <c r="AF129" s="643"/>
      <c r="AG129" s="643"/>
      <c r="AH129" s="643"/>
      <c r="AI129" s="643"/>
      <c r="AJ129" s="643"/>
      <c r="AK129" s="643"/>
      <c r="AL129" s="644"/>
      <c r="AM129" s="642" t="s">
        <v>837</v>
      </c>
      <c r="AN129" s="643"/>
      <c r="AO129" s="643"/>
      <c r="AP129" s="643"/>
      <c r="AQ129" s="643"/>
      <c r="AR129" s="643"/>
      <c r="AS129" s="643"/>
      <c r="AT129" s="643"/>
      <c r="AU129" s="644"/>
      <c r="AV129" s="642" t="s">
        <v>837</v>
      </c>
      <c r="AW129" s="643"/>
      <c r="AX129" s="643"/>
      <c r="AY129" s="643"/>
      <c r="AZ129" s="643"/>
      <c r="BA129" s="643"/>
      <c r="BB129" s="643"/>
      <c r="BC129" s="644"/>
      <c r="BD129" s="642" t="s">
        <v>837</v>
      </c>
      <c r="BE129" s="643"/>
      <c r="BF129" s="643"/>
      <c r="BG129" s="643"/>
      <c r="BH129" s="643"/>
      <c r="BI129" s="643"/>
      <c r="BJ129" s="643"/>
      <c r="BK129" s="643"/>
      <c r="BL129" s="643"/>
      <c r="BM129" s="643"/>
      <c r="BN129" s="643"/>
      <c r="BO129" s="644"/>
      <c r="BP129" s="642" t="s">
        <v>837</v>
      </c>
      <c r="BQ129" s="643"/>
      <c r="BR129" s="643"/>
      <c r="BS129" s="643"/>
      <c r="BT129" s="643"/>
      <c r="BU129" s="643"/>
      <c r="BV129" s="643"/>
      <c r="BW129" s="643"/>
      <c r="BX129" s="643"/>
      <c r="BY129" s="645"/>
    </row>
    <row r="130" spans="1:77" ht="12.95" customHeight="1" thickBot="1" x14ac:dyDescent="0.25">
      <c r="A130" s="633"/>
      <c r="B130" s="634"/>
      <c r="C130" s="634"/>
      <c r="D130" s="635"/>
      <c r="E130" s="651" t="s">
        <v>837</v>
      </c>
      <c r="F130" s="648"/>
      <c r="G130" s="648"/>
      <c r="H130" s="648"/>
      <c r="I130" s="648"/>
      <c r="J130" s="648"/>
      <c r="K130" s="649" t="s">
        <v>837</v>
      </c>
      <c r="L130" s="650"/>
      <c r="M130" s="650"/>
      <c r="N130" s="650"/>
      <c r="O130" s="650"/>
      <c r="P130" s="650"/>
      <c r="Q130" s="650"/>
      <c r="R130" s="651"/>
      <c r="S130" s="649" t="s">
        <v>837</v>
      </c>
      <c r="T130" s="650"/>
      <c r="U130" s="650"/>
      <c r="V130" s="651"/>
      <c r="W130" s="648" t="s">
        <v>837</v>
      </c>
      <c r="X130" s="648"/>
      <c r="Y130" s="648"/>
      <c r="Z130" s="648"/>
      <c r="AA130" s="648"/>
      <c r="AB130" s="648"/>
      <c r="AC130" s="648"/>
      <c r="AD130" s="648"/>
      <c r="AE130" s="648" t="s">
        <v>837</v>
      </c>
      <c r="AF130" s="648"/>
      <c r="AG130" s="648"/>
      <c r="AH130" s="648"/>
      <c r="AI130" s="648"/>
      <c r="AJ130" s="648"/>
      <c r="AK130" s="648"/>
      <c r="AL130" s="648"/>
      <c r="AM130" s="648" t="s">
        <v>837</v>
      </c>
      <c r="AN130" s="648"/>
      <c r="AO130" s="648"/>
      <c r="AP130" s="648"/>
      <c r="AQ130" s="648"/>
      <c r="AR130" s="648"/>
      <c r="AS130" s="648"/>
      <c r="AT130" s="648"/>
      <c r="AU130" s="648"/>
      <c r="AV130" s="648" t="s">
        <v>837</v>
      </c>
      <c r="AW130" s="648"/>
      <c r="AX130" s="648"/>
      <c r="AY130" s="648"/>
      <c r="AZ130" s="648"/>
      <c r="BA130" s="648"/>
      <c r="BB130" s="648"/>
      <c r="BC130" s="648"/>
      <c r="BD130" s="649" t="s">
        <v>837</v>
      </c>
      <c r="BE130" s="650"/>
      <c r="BF130" s="650"/>
      <c r="BG130" s="650"/>
      <c r="BH130" s="650"/>
      <c r="BI130" s="650"/>
      <c r="BJ130" s="650"/>
      <c r="BK130" s="650"/>
      <c r="BL130" s="650"/>
      <c r="BM130" s="650"/>
      <c r="BN130" s="650"/>
      <c r="BO130" s="651"/>
      <c r="BP130" s="649" t="s">
        <v>837</v>
      </c>
      <c r="BQ130" s="650"/>
      <c r="BR130" s="650"/>
      <c r="BS130" s="650"/>
      <c r="BT130" s="650"/>
      <c r="BU130" s="650"/>
      <c r="BV130" s="650"/>
      <c r="BW130" s="650"/>
      <c r="BX130" s="650"/>
      <c r="BY130" s="652"/>
    </row>
    <row r="131" spans="1:77" ht="12.95" customHeight="1" x14ac:dyDescent="0.2">
      <c r="A131" s="653" t="s">
        <v>1815</v>
      </c>
      <c r="B131" s="631"/>
      <c r="C131" s="631"/>
      <c r="D131" s="632"/>
      <c r="E131" s="636" t="s">
        <v>837</v>
      </c>
      <c r="F131" s="636"/>
      <c r="G131" s="636"/>
      <c r="H131" s="636"/>
      <c r="I131" s="636"/>
      <c r="J131" s="637"/>
      <c r="K131" s="638" t="s">
        <v>837</v>
      </c>
      <c r="L131" s="636"/>
      <c r="M131" s="636"/>
      <c r="N131" s="636"/>
      <c r="O131" s="636"/>
      <c r="P131" s="636"/>
      <c r="Q131" s="636"/>
      <c r="R131" s="637"/>
      <c r="S131" s="638" t="s">
        <v>837</v>
      </c>
      <c r="T131" s="636"/>
      <c r="U131" s="636"/>
      <c r="V131" s="637"/>
      <c r="W131" s="638" t="s">
        <v>837</v>
      </c>
      <c r="X131" s="636"/>
      <c r="Y131" s="636"/>
      <c r="Z131" s="636"/>
      <c r="AA131" s="636"/>
      <c r="AB131" s="636"/>
      <c r="AC131" s="636"/>
      <c r="AD131" s="637"/>
      <c r="AE131" s="638" t="s">
        <v>837</v>
      </c>
      <c r="AF131" s="636"/>
      <c r="AG131" s="636"/>
      <c r="AH131" s="636"/>
      <c r="AI131" s="636"/>
      <c r="AJ131" s="636"/>
      <c r="AK131" s="636"/>
      <c r="AL131" s="637"/>
      <c r="AM131" s="638" t="s">
        <v>837</v>
      </c>
      <c r="AN131" s="636"/>
      <c r="AO131" s="636"/>
      <c r="AP131" s="636"/>
      <c r="AQ131" s="636"/>
      <c r="AR131" s="636"/>
      <c r="AS131" s="636"/>
      <c r="AT131" s="636"/>
      <c r="AU131" s="637"/>
      <c r="AV131" s="638" t="s">
        <v>837</v>
      </c>
      <c r="AW131" s="636"/>
      <c r="AX131" s="636"/>
      <c r="AY131" s="636"/>
      <c r="AZ131" s="636"/>
      <c r="BA131" s="636"/>
      <c r="BB131" s="636"/>
      <c r="BC131" s="637"/>
      <c r="BD131" s="638" t="s">
        <v>837</v>
      </c>
      <c r="BE131" s="636"/>
      <c r="BF131" s="636"/>
      <c r="BG131" s="636"/>
      <c r="BH131" s="636"/>
      <c r="BI131" s="636"/>
      <c r="BJ131" s="636"/>
      <c r="BK131" s="636"/>
      <c r="BL131" s="636"/>
      <c r="BM131" s="636"/>
      <c r="BN131" s="636"/>
      <c r="BO131" s="637"/>
      <c r="BP131" s="638" t="s">
        <v>837</v>
      </c>
      <c r="BQ131" s="636"/>
      <c r="BR131" s="636"/>
      <c r="BS131" s="636"/>
      <c r="BT131" s="636"/>
      <c r="BU131" s="636"/>
      <c r="BV131" s="636"/>
      <c r="BW131" s="636"/>
      <c r="BX131" s="636"/>
      <c r="BY131" s="647"/>
    </row>
    <row r="132" spans="1:77" ht="12.95" customHeight="1" x14ac:dyDescent="0.2">
      <c r="A132" s="630"/>
      <c r="B132" s="631"/>
      <c r="C132" s="631"/>
      <c r="D132" s="632"/>
      <c r="E132" s="644" t="s">
        <v>837</v>
      </c>
      <c r="F132" s="576"/>
      <c r="G132" s="576"/>
      <c r="H132" s="576"/>
      <c r="I132" s="576"/>
      <c r="J132" s="576"/>
      <c r="K132" s="642" t="s">
        <v>837</v>
      </c>
      <c r="L132" s="643"/>
      <c r="M132" s="643"/>
      <c r="N132" s="643"/>
      <c r="O132" s="643"/>
      <c r="P132" s="643"/>
      <c r="Q132" s="643"/>
      <c r="R132" s="644"/>
      <c r="S132" s="642" t="s">
        <v>837</v>
      </c>
      <c r="T132" s="643"/>
      <c r="U132" s="643"/>
      <c r="V132" s="644"/>
      <c r="W132" s="576" t="s">
        <v>837</v>
      </c>
      <c r="X132" s="576"/>
      <c r="Y132" s="576"/>
      <c r="Z132" s="576"/>
      <c r="AA132" s="576"/>
      <c r="AB132" s="576"/>
      <c r="AC132" s="576"/>
      <c r="AD132" s="576"/>
      <c r="AE132" s="576" t="s">
        <v>837</v>
      </c>
      <c r="AF132" s="576"/>
      <c r="AG132" s="576"/>
      <c r="AH132" s="576"/>
      <c r="AI132" s="576"/>
      <c r="AJ132" s="576"/>
      <c r="AK132" s="576"/>
      <c r="AL132" s="576"/>
      <c r="AM132" s="576" t="s">
        <v>837</v>
      </c>
      <c r="AN132" s="576"/>
      <c r="AO132" s="576"/>
      <c r="AP132" s="576"/>
      <c r="AQ132" s="576"/>
      <c r="AR132" s="576"/>
      <c r="AS132" s="576"/>
      <c r="AT132" s="576"/>
      <c r="AU132" s="576"/>
      <c r="AV132" s="576" t="s">
        <v>837</v>
      </c>
      <c r="AW132" s="576"/>
      <c r="AX132" s="576"/>
      <c r="AY132" s="576"/>
      <c r="AZ132" s="576"/>
      <c r="BA132" s="576"/>
      <c r="BB132" s="576"/>
      <c r="BC132" s="576"/>
      <c r="BD132" s="642" t="s">
        <v>837</v>
      </c>
      <c r="BE132" s="643"/>
      <c r="BF132" s="643"/>
      <c r="BG132" s="643"/>
      <c r="BH132" s="643"/>
      <c r="BI132" s="643"/>
      <c r="BJ132" s="643"/>
      <c r="BK132" s="643"/>
      <c r="BL132" s="643"/>
      <c r="BM132" s="643"/>
      <c r="BN132" s="643"/>
      <c r="BO132" s="644"/>
      <c r="BP132" s="642" t="s">
        <v>837</v>
      </c>
      <c r="BQ132" s="643"/>
      <c r="BR132" s="643"/>
      <c r="BS132" s="643"/>
      <c r="BT132" s="643"/>
      <c r="BU132" s="643"/>
      <c r="BV132" s="643"/>
      <c r="BW132" s="643"/>
      <c r="BX132" s="643"/>
      <c r="BY132" s="645"/>
    </row>
    <row r="133" spans="1:77" ht="12.95" customHeight="1" x14ac:dyDescent="0.2">
      <c r="A133" s="630"/>
      <c r="B133" s="631"/>
      <c r="C133" s="631"/>
      <c r="D133" s="632"/>
      <c r="E133" s="644" t="s">
        <v>837</v>
      </c>
      <c r="F133" s="576"/>
      <c r="G133" s="576"/>
      <c r="H133" s="576"/>
      <c r="I133" s="576"/>
      <c r="J133" s="576"/>
      <c r="K133" s="642" t="s">
        <v>837</v>
      </c>
      <c r="L133" s="643"/>
      <c r="M133" s="643"/>
      <c r="N133" s="643"/>
      <c r="O133" s="643"/>
      <c r="P133" s="643"/>
      <c r="Q133" s="643"/>
      <c r="R133" s="644"/>
      <c r="S133" s="642" t="s">
        <v>837</v>
      </c>
      <c r="T133" s="643"/>
      <c r="U133" s="643"/>
      <c r="V133" s="644"/>
      <c r="W133" s="576" t="s">
        <v>837</v>
      </c>
      <c r="X133" s="576"/>
      <c r="Y133" s="576"/>
      <c r="Z133" s="576"/>
      <c r="AA133" s="576"/>
      <c r="AB133" s="576"/>
      <c r="AC133" s="576"/>
      <c r="AD133" s="576"/>
      <c r="AE133" s="576" t="s">
        <v>837</v>
      </c>
      <c r="AF133" s="576"/>
      <c r="AG133" s="576"/>
      <c r="AH133" s="576"/>
      <c r="AI133" s="576"/>
      <c r="AJ133" s="576"/>
      <c r="AK133" s="576"/>
      <c r="AL133" s="576"/>
      <c r="AM133" s="576" t="s">
        <v>837</v>
      </c>
      <c r="AN133" s="576"/>
      <c r="AO133" s="576"/>
      <c r="AP133" s="576"/>
      <c r="AQ133" s="576"/>
      <c r="AR133" s="576"/>
      <c r="AS133" s="576"/>
      <c r="AT133" s="576"/>
      <c r="AU133" s="576"/>
      <c r="AV133" s="576" t="s">
        <v>837</v>
      </c>
      <c r="AW133" s="576"/>
      <c r="AX133" s="576"/>
      <c r="AY133" s="576"/>
      <c r="AZ133" s="576"/>
      <c r="BA133" s="576"/>
      <c r="BB133" s="576"/>
      <c r="BC133" s="576"/>
      <c r="BD133" s="642" t="s">
        <v>837</v>
      </c>
      <c r="BE133" s="643"/>
      <c r="BF133" s="643"/>
      <c r="BG133" s="643"/>
      <c r="BH133" s="643"/>
      <c r="BI133" s="643"/>
      <c r="BJ133" s="643"/>
      <c r="BK133" s="643"/>
      <c r="BL133" s="643"/>
      <c r="BM133" s="643"/>
      <c r="BN133" s="643"/>
      <c r="BO133" s="644"/>
      <c r="BP133" s="642" t="s">
        <v>837</v>
      </c>
      <c r="BQ133" s="643"/>
      <c r="BR133" s="643"/>
      <c r="BS133" s="643"/>
      <c r="BT133" s="643"/>
      <c r="BU133" s="643"/>
      <c r="BV133" s="643"/>
      <c r="BW133" s="643"/>
      <c r="BX133" s="643"/>
      <c r="BY133" s="645"/>
    </row>
    <row r="134" spans="1:77" ht="12.95" customHeight="1" x14ac:dyDescent="0.2">
      <c r="A134" s="630"/>
      <c r="B134" s="631"/>
      <c r="C134" s="631"/>
      <c r="D134" s="632"/>
      <c r="E134" s="644" t="s">
        <v>837</v>
      </c>
      <c r="F134" s="576"/>
      <c r="G134" s="576"/>
      <c r="H134" s="576"/>
      <c r="I134" s="576"/>
      <c r="J134" s="576"/>
      <c r="K134" s="642" t="s">
        <v>837</v>
      </c>
      <c r="L134" s="643"/>
      <c r="M134" s="643"/>
      <c r="N134" s="643"/>
      <c r="O134" s="643"/>
      <c r="P134" s="643"/>
      <c r="Q134" s="643"/>
      <c r="R134" s="644"/>
      <c r="S134" s="642" t="s">
        <v>837</v>
      </c>
      <c r="T134" s="643"/>
      <c r="U134" s="643"/>
      <c r="V134" s="644"/>
      <c r="W134" s="576" t="s">
        <v>837</v>
      </c>
      <c r="X134" s="576"/>
      <c r="Y134" s="576"/>
      <c r="Z134" s="576"/>
      <c r="AA134" s="576"/>
      <c r="AB134" s="576"/>
      <c r="AC134" s="576"/>
      <c r="AD134" s="576"/>
      <c r="AE134" s="576" t="s">
        <v>837</v>
      </c>
      <c r="AF134" s="576"/>
      <c r="AG134" s="576"/>
      <c r="AH134" s="576"/>
      <c r="AI134" s="576"/>
      <c r="AJ134" s="576"/>
      <c r="AK134" s="576"/>
      <c r="AL134" s="576"/>
      <c r="AM134" s="576" t="s">
        <v>837</v>
      </c>
      <c r="AN134" s="576"/>
      <c r="AO134" s="576"/>
      <c r="AP134" s="576"/>
      <c r="AQ134" s="576"/>
      <c r="AR134" s="576"/>
      <c r="AS134" s="576"/>
      <c r="AT134" s="576"/>
      <c r="AU134" s="576"/>
      <c r="AV134" s="576" t="s">
        <v>837</v>
      </c>
      <c r="AW134" s="576"/>
      <c r="AX134" s="576"/>
      <c r="AY134" s="576"/>
      <c r="AZ134" s="576"/>
      <c r="BA134" s="576"/>
      <c r="BB134" s="576"/>
      <c r="BC134" s="576"/>
      <c r="BD134" s="642" t="s">
        <v>837</v>
      </c>
      <c r="BE134" s="643"/>
      <c r="BF134" s="643"/>
      <c r="BG134" s="643"/>
      <c r="BH134" s="643"/>
      <c r="BI134" s="643"/>
      <c r="BJ134" s="643"/>
      <c r="BK134" s="643"/>
      <c r="BL134" s="643"/>
      <c r="BM134" s="643"/>
      <c r="BN134" s="643"/>
      <c r="BO134" s="644"/>
      <c r="BP134" s="642" t="s">
        <v>837</v>
      </c>
      <c r="BQ134" s="643"/>
      <c r="BR134" s="643"/>
      <c r="BS134" s="643"/>
      <c r="BT134" s="643"/>
      <c r="BU134" s="643"/>
      <c r="BV134" s="643"/>
      <c r="BW134" s="643"/>
      <c r="BX134" s="643"/>
      <c r="BY134" s="645"/>
    </row>
    <row r="135" spans="1:77" ht="14.25" customHeight="1" thickBot="1" x14ac:dyDescent="0.25">
      <c r="A135" s="630"/>
      <c r="B135" s="631"/>
      <c r="C135" s="631"/>
      <c r="D135" s="632"/>
      <c r="E135" s="651" t="s">
        <v>837</v>
      </c>
      <c r="F135" s="648"/>
      <c r="G135" s="648"/>
      <c r="H135" s="648"/>
      <c r="I135" s="648"/>
      <c r="J135" s="648"/>
      <c r="K135" s="649" t="s">
        <v>837</v>
      </c>
      <c r="L135" s="650"/>
      <c r="M135" s="650"/>
      <c r="N135" s="650"/>
      <c r="O135" s="650"/>
      <c r="P135" s="650"/>
      <c r="Q135" s="650"/>
      <c r="R135" s="651"/>
      <c r="S135" s="649" t="s">
        <v>837</v>
      </c>
      <c r="T135" s="650"/>
      <c r="U135" s="650"/>
      <c r="V135" s="651"/>
      <c r="W135" s="648" t="s">
        <v>837</v>
      </c>
      <c r="X135" s="648"/>
      <c r="Y135" s="648"/>
      <c r="Z135" s="648"/>
      <c r="AA135" s="648"/>
      <c r="AB135" s="648"/>
      <c r="AC135" s="648"/>
      <c r="AD135" s="648"/>
      <c r="AE135" s="648" t="s">
        <v>837</v>
      </c>
      <c r="AF135" s="648"/>
      <c r="AG135" s="648"/>
      <c r="AH135" s="648"/>
      <c r="AI135" s="648"/>
      <c r="AJ135" s="648"/>
      <c r="AK135" s="648"/>
      <c r="AL135" s="648"/>
      <c r="AM135" s="648" t="s">
        <v>837</v>
      </c>
      <c r="AN135" s="648"/>
      <c r="AO135" s="648"/>
      <c r="AP135" s="648"/>
      <c r="AQ135" s="648"/>
      <c r="AR135" s="648"/>
      <c r="AS135" s="648"/>
      <c r="AT135" s="648"/>
      <c r="AU135" s="648"/>
      <c r="AV135" s="648" t="s">
        <v>837</v>
      </c>
      <c r="AW135" s="648"/>
      <c r="AX135" s="648"/>
      <c r="AY135" s="648"/>
      <c r="AZ135" s="648"/>
      <c r="BA135" s="648"/>
      <c r="BB135" s="648"/>
      <c r="BC135" s="648"/>
      <c r="BD135" s="649" t="s">
        <v>837</v>
      </c>
      <c r="BE135" s="650"/>
      <c r="BF135" s="650"/>
      <c r="BG135" s="650"/>
      <c r="BH135" s="650"/>
      <c r="BI135" s="650"/>
      <c r="BJ135" s="650"/>
      <c r="BK135" s="650"/>
      <c r="BL135" s="650"/>
      <c r="BM135" s="650"/>
      <c r="BN135" s="650"/>
      <c r="BO135" s="651"/>
      <c r="BP135" s="649" t="s">
        <v>837</v>
      </c>
      <c r="BQ135" s="650"/>
      <c r="BR135" s="650"/>
      <c r="BS135" s="650"/>
      <c r="BT135" s="650"/>
      <c r="BU135" s="650"/>
      <c r="BV135" s="650"/>
      <c r="BW135" s="650"/>
      <c r="BX135" s="650"/>
      <c r="BY135" s="652"/>
    </row>
    <row r="136" spans="1:77" ht="12.95" customHeight="1" x14ac:dyDescent="0.2">
      <c r="A136" s="627" t="s">
        <v>1816</v>
      </c>
      <c r="B136" s="628"/>
      <c r="C136" s="628"/>
      <c r="D136" s="629"/>
      <c r="E136" s="636" t="s">
        <v>837</v>
      </c>
      <c r="F136" s="636"/>
      <c r="G136" s="636"/>
      <c r="H136" s="636"/>
      <c r="I136" s="636"/>
      <c r="J136" s="637"/>
      <c r="K136" s="638" t="s">
        <v>837</v>
      </c>
      <c r="L136" s="636"/>
      <c r="M136" s="636"/>
      <c r="N136" s="636"/>
      <c r="O136" s="636"/>
      <c r="P136" s="636"/>
      <c r="Q136" s="636"/>
      <c r="R136" s="637"/>
      <c r="S136" s="638" t="s">
        <v>837</v>
      </c>
      <c r="T136" s="636"/>
      <c r="U136" s="636"/>
      <c r="V136" s="637"/>
      <c r="W136" s="638" t="s">
        <v>837</v>
      </c>
      <c r="X136" s="636"/>
      <c r="Y136" s="636"/>
      <c r="Z136" s="636"/>
      <c r="AA136" s="636"/>
      <c r="AB136" s="636"/>
      <c r="AC136" s="636"/>
      <c r="AD136" s="637"/>
      <c r="AE136" s="638" t="s">
        <v>837</v>
      </c>
      <c r="AF136" s="636"/>
      <c r="AG136" s="636"/>
      <c r="AH136" s="636"/>
      <c r="AI136" s="636"/>
      <c r="AJ136" s="636"/>
      <c r="AK136" s="636"/>
      <c r="AL136" s="637"/>
      <c r="AM136" s="638" t="s">
        <v>837</v>
      </c>
      <c r="AN136" s="636"/>
      <c r="AO136" s="636"/>
      <c r="AP136" s="636"/>
      <c r="AQ136" s="636"/>
      <c r="AR136" s="636"/>
      <c r="AS136" s="636"/>
      <c r="AT136" s="636"/>
      <c r="AU136" s="637"/>
      <c r="AV136" s="638" t="s">
        <v>837</v>
      </c>
      <c r="AW136" s="636"/>
      <c r="AX136" s="636"/>
      <c r="AY136" s="636"/>
      <c r="AZ136" s="636"/>
      <c r="BA136" s="636"/>
      <c r="BB136" s="636"/>
      <c r="BC136" s="637"/>
      <c r="BD136" s="638" t="s">
        <v>837</v>
      </c>
      <c r="BE136" s="636"/>
      <c r="BF136" s="636"/>
      <c r="BG136" s="636"/>
      <c r="BH136" s="636"/>
      <c r="BI136" s="636"/>
      <c r="BJ136" s="636"/>
      <c r="BK136" s="636"/>
      <c r="BL136" s="636"/>
      <c r="BM136" s="636"/>
      <c r="BN136" s="636"/>
      <c r="BO136" s="637"/>
      <c r="BP136" s="638" t="s">
        <v>837</v>
      </c>
      <c r="BQ136" s="636"/>
      <c r="BR136" s="636"/>
      <c r="BS136" s="636"/>
      <c r="BT136" s="636"/>
      <c r="BU136" s="636"/>
      <c r="BV136" s="636"/>
      <c r="BW136" s="636"/>
      <c r="BX136" s="636"/>
      <c r="BY136" s="647"/>
    </row>
    <row r="137" spans="1:77" ht="12.95" customHeight="1" x14ac:dyDescent="0.2">
      <c r="A137" s="630"/>
      <c r="B137" s="631"/>
      <c r="C137" s="631"/>
      <c r="D137" s="632"/>
      <c r="E137" s="644" t="s">
        <v>837</v>
      </c>
      <c r="F137" s="576"/>
      <c r="G137" s="576"/>
      <c r="H137" s="576"/>
      <c r="I137" s="576"/>
      <c r="J137" s="576"/>
      <c r="K137" s="642" t="s">
        <v>837</v>
      </c>
      <c r="L137" s="643"/>
      <c r="M137" s="643"/>
      <c r="N137" s="643"/>
      <c r="O137" s="643"/>
      <c r="P137" s="643"/>
      <c r="Q137" s="643"/>
      <c r="R137" s="644"/>
      <c r="S137" s="642" t="s">
        <v>837</v>
      </c>
      <c r="T137" s="643"/>
      <c r="U137" s="643"/>
      <c r="V137" s="644"/>
      <c r="W137" s="576" t="s">
        <v>837</v>
      </c>
      <c r="X137" s="576"/>
      <c r="Y137" s="576"/>
      <c r="Z137" s="576"/>
      <c r="AA137" s="576"/>
      <c r="AB137" s="576"/>
      <c r="AC137" s="576"/>
      <c r="AD137" s="576"/>
      <c r="AE137" s="576" t="s">
        <v>837</v>
      </c>
      <c r="AF137" s="576"/>
      <c r="AG137" s="576"/>
      <c r="AH137" s="576"/>
      <c r="AI137" s="576"/>
      <c r="AJ137" s="576"/>
      <c r="AK137" s="576"/>
      <c r="AL137" s="576"/>
      <c r="AM137" s="576" t="s">
        <v>837</v>
      </c>
      <c r="AN137" s="576"/>
      <c r="AO137" s="576"/>
      <c r="AP137" s="576"/>
      <c r="AQ137" s="576"/>
      <c r="AR137" s="576"/>
      <c r="AS137" s="576"/>
      <c r="AT137" s="576"/>
      <c r="AU137" s="576"/>
      <c r="AV137" s="576" t="s">
        <v>837</v>
      </c>
      <c r="AW137" s="576"/>
      <c r="AX137" s="576"/>
      <c r="AY137" s="576"/>
      <c r="AZ137" s="576"/>
      <c r="BA137" s="576"/>
      <c r="BB137" s="576"/>
      <c r="BC137" s="576"/>
      <c r="BD137" s="642" t="s">
        <v>837</v>
      </c>
      <c r="BE137" s="643"/>
      <c r="BF137" s="643"/>
      <c r="BG137" s="643"/>
      <c r="BH137" s="643"/>
      <c r="BI137" s="643"/>
      <c r="BJ137" s="643"/>
      <c r="BK137" s="643"/>
      <c r="BL137" s="643"/>
      <c r="BM137" s="643"/>
      <c r="BN137" s="643"/>
      <c r="BO137" s="644"/>
      <c r="BP137" s="642" t="s">
        <v>837</v>
      </c>
      <c r="BQ137" s="643"/>
      <c r="BR137" s="643"/>
      <c r="BS137" s="643"/>
      <c r="BT137" s="643"/>
      <c r="BU137" s="643"/>
      <c r="BV137" s="643"/>
      <c r="BW137" s="643"/>
      <c r="BX137" s="643"/>
      <c r="BY137" s="645"/>
    </row>
    <row r="138" spans="1:77" ht="12.95" customHeight="1" x14ac:dyDescent="0.2">
      <c r="A138" s="630"/>
      <c r="B138" s="631"/>
      <c r="C138" s="631"/>
      <c r="D138" s="632"/>
      <c r="E138" s="644" t="s">
        <v>837</v>
      </c>
      <c r="F138" s="576"/>
      <c r="G138" s="576"/>
      <c r="H138" s="576"/>
      <c r="I138" s="576"/>
      <c r="J138" s="576"/>
      <c r="K138" s="642" t="s">
        <v>837</v>
      </c>
      <c r="L138" s="643"/>
      <c r="M138" s="643"/>
      <c r="N138" s="643"/>
      <c r="O138" s="643"/>
      <c r="P138" s="643"/>
      <c r="Q138" s="643"/>
      <c r="R138" s="644"/>
      <c r="S138" s="642" t="s">
        <v>837</v>
      </c>
      <c r="T138" s="643"/>
      <c r="U138" s="643"/>
      <c r="V138" s="644"/>
      <c r="W138" s="576" t="s">
        <v>837</v>
      </c>
      <c r="X138" s="576"/>
      <c r="Y138" s="576"/>
      <c r="Z138" s="576"/>
      <c r="AA138" s="576"/>
      <c r="AB138" s="576"/>
      <c r="AC138" s="576"/>
      <c r="AD138" s="576"/>
      <c r="AE138" s="576" t="s">
        <v>837</v>
      </c>
      <c r="AF138" s="576"/>
      <c r="AG138" s="576"/>
      <c r="AH138" s="576"/>
      <c r="AI138" s="576"/>
      <c r="AJ138" s="576"/>
      <c r="AK138" s="576"/>
      <c r="AL138" s="576"/>
      <c r="AM138" s="576" t="s">
        <v>837</v>
      </c>
      <c r="AN138" s="576"/>
      <c r="AO138" s="576"/>
      <c r="AP138" s="576"/>
      <c r="AQ138" s="576"/>
      <c r="AR138" s="576"/>
      <c r="AS138" s="576"/>
      <c r="AT138" s="576"/>
      <c r="AU138" s="576"/>
      <c r="AV138" s="576" t="s">
        <v>837</v>
      </c>
      <c r="AW138" s="576"/>
      <c r="AX138" s="576"/>
      <c r="AY138" s="576"/>
      <c r="AZ138" s="576"/>
      <c r="BA138" s="576"/>
      <c r="BB138" s="576"/>
      <c r="BC138" s="576"/>
      <c r="BD138" s="642" t="s">
        <v>837</v>
      </c>
      <c r="BE138" s="643"/>
      <c r="BF138" s="643"/>
      <c r="BG138" s="643"/>
      <c r="BH138" s="643"/>
      <c r="BI138" s="643"/>
      <c r="BJ138" s="643"/>
      <c r="BK138" s="643"/>
      <c r="BL138" s="643"/>
      <c r="BM138" s="643"/>
      <c r="BN138" s="643"/>
      <c r="BO138" s="644"/>
      <c r="BP138" s="642" t="s">
        <v>837</v>
      </c>
      <c r="BQ138" s="643"/>
      <c r="BR138" s="643"/>
      <c r="BS138" s="643"/>
      <c r="BT138" s="643"/>
      <c r="BU138" s="643"/>
      <c r="BV138" s="643"/>
      <c r="BW138" s="643"/>
      <c r="BX138" s="643"/>
      <c r="BY138" s="645"/>
    </row>
    <row r="139" spans="1:77" ht="12.95" customHeight="1" x14ac:dyDescent="0.2">
      <c r="A139" s="630"/>
      <c r="B139" s="631"/>
      <c r="C139" s="631"/>
      <c r="D139" s="632"/>
      <c r="E139" s="644" t="s">
        <v>837</v>
      </c>
      <c r="F139" s="576"/>
      <c r="G139" s="576"/>
      <c r="H139" s="576"/>
      <c r="I139" s="576"/>
      <c r="J139" s="576"/>
      <c r="K139" s="642" t="s">
        <v>837</v>
      </c>
      <c r="L139" s="643"/>
      <c r="M139" s="643"/>
      <c r="N139" s="643"/>
      <c r="O139" s="643"/>
      <c r="P139" s="643"/>
      <c r="Q139" s="643"/>
      <c r="R139" s="644"/>
      <c r="S139" s="642" t="s">
        <v>837</v>
      </c>
      <c r="T139" s="643"/>
      <c r="U139" s="643"/>
      <c r="V139" s="644"/>
      <c r="W139" s="576" t="s">
        <v>837</v>
      </c>
      <c r="X139" s="576"/>
      <c r="Y139" s="576"/>
      <c r="Z139" s="576"/>
      <c r="AA139" s="576"/>
      <c r="AB139" s="576"/>
      <c r="AC139" s="576"/>
      <c r="AD139" s="576"/>
      <c r="AE139" s="576" t="s">
        <v>837</v>
      </c>
      <c r="AF139" s="576"/>
      <c r="AG139" s="576"/>
      <c r="AH139" s="576"/>
      <c r="AI139" s="576"/>
      <c r="AJ139" s="576"/>
      <c r="AK139" s="576"/>
      <c r="AL139" s="576"/>
      <c r="AM139" s="576" t="s">
        <v>837</v>
      </c>
      <c r="AN139" s="576"/>
      <c r="AO139" s="576"/>
      <c r="AP139" s="576"/>
      <c r="AQ139" s="576"/>
      <c r="AR139" s="576"/>
      <c r="AS139" s="576"/>
      <c r="AT139" s="576"/>
      <c r="AU139" s="576"/>
      <c r="AV139" s="576" t="s">
        <v>837</v>
      </c>
      <c r="AW139" s="576"/>
      <c r="AX139" s="576"/>
      <c r="AY139" s="576"/>
      <c r="AZ139" s="576"/>
      <c r="BA139" s="576"/>
      <c r="BB139" s="576"/>
      <c r="BC139" s="576"/>
      <c r="BD139" s="642" t="s">
        <v>837</v>
      </c>
      <c r="BE139" s="643"/>
      <c r="BF139" s="643"/>
      <c r="BG139" s="643"/>
      <c r="BH139" s="643"/>
      <c r="BI139" s="643"/>
      <c r="BJ139" s="643"/>
      <c r="BK139" s="643"/>
      <c r="BL139" s="643"/>
      <c r="BM139" s="643"/>
      <c r="BN139" s="643"/>
      <c r="BO139" s="644"/>
      <c r="BP139" s="642" t="s">
        <v>837</v>
      </c>
      <c r="BQ139" s="643"/>
      <c r="BR139" s="643"/>
      <c r="BS139" s="643"/>
      <c r="BT139" s="643"/>
      <c r="BU139" s="643"/>
      <c r="BV139" s="643"/>
      <c r="BW139" s="643"/>
      <c r="BX139" s="643"/>
      <c r="BY139" s="645"/>
    </row>
    <row r="140" spans="1:77" ht="15" customHeight="1" thickBot="1" x14ac:dyDescent="0.25">
      <c r="A140" s="633"/>
      <c r="B140" s="634"/>
      <c r="C140" s="634"/>
      <c r="D140" s="635"/>
      <c r="E140" s="651" t="s">
        <v>837</v>
      </c>
      <c r="F140" s="648"/>
      <c r="G140" s="648"/>
      <c r="H140" s="648"/>
      <c r="I140" s="648"/>
      <c r="J140" s="648"/>
      <c r="K140" s="649" t="s">
        <v>837</v>
      </c>
      <c r="L140" s="650"/>
      <c r="M140" s="650"/>
      <c r="N140" s="650"/>
      <c r="O140" s="650"/>
      <c r="P140" s="650"/>
      <c r="Q140" s="650"/>
      <c r="R140" s="651"/>
      <c r="S140" s="649" t="s">
        <v>837</v>
      </c>
      <c r="T140" s="650"/>
      <c r="U140" s="650"/>
      <c r="V140" s="651"/>
      <c r="W140" s="648" t="s">
        <v>837</v>
      </c>
      <c r="X140" s="648"/>
      <c r="Y140" s="648"/>
      <c r="Z140" s="648"/>
      <c r="AA140" s="648"/>
      <c r="AB140" s="648"/>
      <c r="AC140" s="648"/>
      <c r="AD140" s="648"/>
      <c r="AE140" s="648" t="s">
        <v>837</v>
      </c>
      <c r="AF140" s="648"/>
      <c r="AG140" s="648"/>
      <c r="AH140" s="648"/>
      <c r="AI140" s="648"/>
      <c r="AJ140" s="648"/>
      <c r="AK140" s="648"/>
      <c r="AL140" s="648"/>
      <c r="AM140" s="648" t="s">
        <v>837</v>
      </c>
      <c r="AN140" s="648"/>
      <c r="AO140" s="648"/>
      <c r="AP140" s="648"/>
      <c r="AQ140" s="648"/>
      <c r="AR140" s="648"/>
      <c r="AS140" s="648"/>
      <c r="AT140" s="648"/>
      <c r="AU140" s="648"/>
      <c r="AV140" s="648" t="s">
        <v>837</v>
      </c>
      <c r="AW140" s="648"/>
      <c r="AX140" s="648"/>
      <c r="AY140" s="648"/>
      <c r="AZ140" s="648"/>
      <c r="BA140" s="648"/>
      <c r="BB140" s="648"/>
      <c r="BC140" s="648"/>
      <c r="BD140" s="649" t="s">
        <v>837</v>
      </c>
      <c r="BE140" s="650"/>
      <c r="BF140" s="650"/>
      <c r="BG140" s="650"/>
      <c r="BH140" s="650"/>
      <c r="BI140" s="650"/>
      <c r="BJ140" s="650"/>
      <c r="BK140" s="650"/>
      <c r="BL140" s="650"/>
      <c r="BM140" s="650"/>
      <c r="BN140" s="650"/>
      <c r="BO140" s="651"/>
      <c r="BP140" s="649" t="s">
        <v>837</v>
      </c>
      <c r="BQ140" s="650"/>
      <c r="BR140" s="650"/>
      <c r="BS140" s="650"/>
      <c r="BT140" s="650"/>
      <c r="BU140" s="650"/>
      <c r="BV140" s="650"/>
      <c r="BW140" s="650"/>
      <c r="BX140" s="650"/>
      <c r="BY140" s="652"/>
    </row>
    <row r="141" spans="1:77" ht="12.95" customHeight="1" x14ac:dyDescent="0.2">
      <c r="A141" s="627" t="s">
        <v>1817</v>
      </c>
      <c r="B141" s="628"/>
      <c r="C141" s="628"/>
      <c r="D141" s="629"/>
      <c r="E141" s="636" t="s">
        <v>837</v>
      </c>
      <c r="F141" s="636"/>
      <c r="G141" s="636"/>
      <c r="H141" s="636"/>
      <c r="I141" s="636"/>
      <c r="J141" s="637"/>
      <c r="K141" s="638" t="s">
        <v>837</v>
      </c>
      <c r="L141" s="636"/>
      <c r="M141" s="636"/>
      <c r="N141" s="636"/>
      <c r="O141" s="636"/>
      <c r="P141" s="636"/>
      <c r="Q141" s="636"/>
      <c r="R141" s="637"/>
      <c r="S141" s="638" t="s">
        <v>837</v>
      </c>
      <c r="T141" s="636"/>
      <c r="U141" s="636"/>
      <c r="V141" s="637"/>
      <c r="W141" s="638" t="s">
        <v>837</v>
      </c>
      <c r="X141" s="636"/>
      <c r="Y141" s="636"/>
      <c r="Z141" s="636"/>
      <c r="AA141" s="636"/>
      <c r="AB141" s="636"/>
      <c r="AC141" s="636"/>
      <c r="AD141" s="637"/>
      <c r="AE141" s="638" t="s">
        <v>837</v>
      </c>
      <c r="AF141" s="636"/>
      <c r="AG141" s="636"/>
      <c r="AH141" s="636"/>
      <c r="AI141" s="636"/>
      <c r="AJ141" s="636"/>
      <c r="AK141" s="636"/>
      <c r="AL141" s="637"/>
      <c r="AM141" s="638" t="s">
        <v>837</v>
      </c>
      <c r="AN141" s="636"/>
      <c r="AO141" s="636"/>
      <c r="AP141" s="636"/>
      <c r="AQ141" s="636"/>
      <c r="AR141" s="636"/>
      <c r="AS141" s="636"/>
      <c r="AT141" s="636"/>
      <c r="AU141" s="637"/>
      <c r="AV141" s="638" t="s">
        <v>837</v>
      </c>
      <c r="AW141" s="636"/>
      <c r="AX141" s="636"/>
      <c r="AY141" s="636"/>
      <c r="AZ141" s="636"/>
      <c r="BA141" s="636"/>
      <c r="BB141" s="636"/>
      <c r="BC141" s="637"/>
      <c r="BD141" s="638" t="s">
        <v>837</v>
      </c>
      <c r="BE141" s="636"/>
      <c r="BF141" s="636"/>
      <c r="BG141" s="636"/>
      <c r="BH141" s="636"/>
      <c r="BI141" s="636"/>
      <c r="BJ141" s="636"/>
      <c r="BK141" s="636"/>
      <c r="BL141" s="636"/>
      <c r="BM141" s="636"/>
      <c r="BN141" s="636"/>
      <c r="BO141" s="637"/>
      <c r="BP141" s="638" t="s">
        <v>837</v>
      </c>
      <c r="BQ141" s="636"/>
      <c r="BR141" s="636"/>
      <c r="BS141" s="636"/>
      <c r="BT141" s="636"/>
      <c r="BU141" s="636"/>
      <c r="BV141" s="636"/>
      <c r="BW141" s="636"/>
      <c r="BX141" s="636"/>
      <c r="BY141" s="647"/>
    </row>
    <row r="142" spans="1:77" ht="12.95" customHeight="1" x14ac:dyDescent="0.2">
      <c r="A142" s="630"/>
      <c r="B142" s="631"/>
      <c r="C142" s="631"/>
      <c r="D142" s="632"/>
      <c r="E142" s="644" t="s">
        <v>837</v>
      </c>
      <c r="F142" s="576"/>
      <c r="G142" s="576"/>
      <c r="H142" s="576"/>
      <c r="I142" s="576"/>
      <c r="J142" s="576"/>
      <c r="K142" s="642" t="s">
        <v>837</v>
      </c>
      <c r="L142" s="643"/>
      <c r="M142" s="643"/>
      <c r="N142" s="643"/>
      <c r="O142" s="643"/>
      <c r="P142" s="643"/>
      <c r="Q142" s="643"/>
      <c r="R142" s="644"/>
      <c r="S142" s="642" t="s">
        <v>837</v>
      </c>
      <c r="T142" s="643"/>
      <c r="U142" s="643"/>
      <c r="V142" s="644"/>
      <c r="W142" s="576" t="s">
        <v>837</v>
      </c>
      <c r="X142" s="576"/>
      <c r="Y142" s="576"/>
      <c r="Z142" s="576"/>
      <c r="AA142" s="576"/>
      <c r="AB142" s="576"/>
      <c r="AC142" s="576"/>
      <c r="AD142" s="576"/>
      <c r="AE142" s="576" t="s">
        <v>837</v>
      </c>
      <c r="AF142" s="576"/>
      <c r="AG142" s="576"/>
      <c r="AH142" s="576"/>
      <c r="AI142" s="576"/>
      <c r="AJ142" s="576"/>
      <c r="AK142" s="576"/>
      <c r="AL142" s="576"/>
      <c r="AM142" s="576" t="s">
        <v>837</v>
      </c>
      <c r="AN142" s="576"/>
      <c r="AO142" s="576"/>
      <c r="AP142" s="576"/>
      <c r="AQ142" s="576"/>
      <c r="AR142" s="576"/>
      <c r="AS142" s="576"/>
      <c r="AT142" s="576"/>
      <c r="AU142" s="576"/>
      <c r="AV142" s="576" t="s">
        <v>837</v>
      </c>
      <c r="AW142" s="576"/>
      <c r="AX142" s="576"/>
      <c r="AY142" s="576"/>
      <c r="AZ142" s="576"/>
      <c r="BA142" s="576"/>
      <c r="BB142" s="576"/>
      <c r="BC142" s="576"/>
      <c r="BD142" s="642" t="s">
        <v>837</v>
      </c>
      <c r="BE142" s="643"/>
      <c r="BF142" s="643"/>
      <c r="BG142" s="643"/>
      <c r="BH142" s="643"/>
      <c r="BI142" s="643"/>
      <c r="BJ142" s="643"/>
      <c r="BK142" s="643"/>
      <c r="BL142" s="643"/>
      <c r="BM142" s="643"/>
      <c r="BN142" s="643"/>
      <c r="BO142" s="644"/>
      <c r="BP142" s="642" t="s">
        <v>837</v>
      </c>
      <c r="BQ142" s="643"/>
      <c r="BR142" s="643"/>
      <c r="BS142" s="643"/>
      <c r="BT142" s="643"/>
      <c r="BU142" s="643"/>
      <c r="BV142" s="643"/>
      <c r="BW142" s="643"/>
      <c r="BX142" s="643"/>
      <c r="BY142" s="645"/>
    </row>
    <row r="143" spans="1:77" ht="12.95" customHeight="1" x14ac:dyDescent="0.2">
      <c r="A143" s="630"/>
      <c r="B143" s="631"/>
      <c r="C143" s="631"/>
      <c r="D143" s="632"/>
      <c r="E143" s="644" t="s">
        <v>837</v>
      </c>
      <c r="F143" s="576"/>
      <c r="G143" s="576"/>
      <c r="H143" s="576"/>
      <c r="I143" s="576"/>
      <c r="J143" s="576"/>
      <c r="K143" s="642" t="s">
        <v>837</v>
      </c>
      <c r="L143" s="643"/>
      <c r="M143" s="643"/>
      <c r="N143" s="643"/>
      <c r="O143" s="643"/>
      <c r="P143" s="643"/>
      <c r="Q143" s="643"/>
      <c r="R143" s="644"/>
      <c r="S143" s="642" t="s">
        <v>837</v>
      </c>
      <c r="T143" s="643"/>
      <c r="U143" s="643"/>
      <c r="V143" s="644"/>
      <c r="W143" s="576" t="s">
        <v>837</v>
      </c>
      <c r="X143" s="576"/>
      <c r="Y143" s="576"/>
      <c r="Z143" s="576"/>
      <c r="AA143" s="576"/>
      <c r="AB143" s="576"/>
      <c r="AC143" s="576"/>
      <c r="AD143" s="576"/>
      <c r="AE143" s="576" t="s">
        <v>837</v>
      </c>
      <c r="AF143" s="576"/>
      <c r="AG143" s="576"/>
      <c r="AH143" s="576"/>
      <c r="AI143" s="576"/>
      <c r="AJ143" s="576"/>
      <c r="AK143" s="576"/>
      <c r="AL143" s="576"/>
      <c r="AM143" s="576" t="s">
        <v>837</v>
      </c>
      <c r="AN143" s="576"/>
      <c r="AO143" s="576"/>
      <c r="AP143" s="576"/>
      <c r="AQ143" s="576"/>
      <c r="AR143" s="576"/>
      <c r="AS143" s="576"/>
      <c r="AT143" s="576"/>
      <c r="AU143" s="576"/>
      <c r="AV143" s="576" t="s">
        <v>837</v>
      </c>
      <c r="AW143" s="576"/>
      <c r="AX143" s="576"/>
      <c r="AY143" s="576"/>
      <c r="AZ143" s="576"/>
      <c r="BA143" s="576"/>
      <c r="BB143" s="576"/>
      <c r="BC143" s="576"/>
      <c r="BD143" s="642" t="s">
        <v>837</v>
      </c>
      <c r="BE143" s="643"/>
      <c r="BF143" s="643"/>
      <c r="BG143" s="643"/>
      <c r="BH143" s="643"/>
      <c r="BI143" s="643"/>
      <c r="BJ143" s="643"/>
      <c r="BK143" s="643"/>
      <c r="BL143" s="643"/>
      <c r="BM143" s="643"/>
      <c r="BN143" s="643"/>
      <c r="BO143" s="644"/>
      <c r="BP143" s="642" t="s">
        <v>837</v>
      </c>
      <c r="BQ143" s="643"/>
      <c r="BR143" s="643"/>
      <c r="BS143" s="643"/>
      <c r="BT143" s="643"/>
      <c r="BU143" s="643"/>
      <c r="BV143" s="643"/>
      <c r="BW143" s="643"/>
      <c r="BX143" s="643"/>
      <c r="BY143" s="645"/>
    </row>
    <row r="144" spans="1:77" ht="12.95" customHeight="1" x14ac:dyDescent="0.2">
      <c r="A144" s="630"/>
      <c r="B144" s="631"/>
      <c r="C144" s="631"/>
      <c r="D144" s="632"/>
      <c r="E144" s="644" t="s">
        <v>837</v>
      </c>
      <c r="F144" s="576"/>
      <c r="G144" s="576"/>
      <c r="H144" s="576"/>
      <c r="I144" s="576"/>
      <c r="J144" s="576"/>
      <c r="K144" s="642" t="s">
        <v>837</v>
      </c>
      <c r="L144" s="643"/>
      <c r="M144" s="643"/>
      <c r="N144" s="643"/>
      <c r="O144" s="643"/>
      <c r="P144" s="643"/>
      <c r="Q144" s="643"/>
      <c r="R144" s="644"/>
      <c r="S144" s="642" t="s">
        <v>837</v>
      </c>
      <c r="T144" s="643"/>
      <c r="U144" s="643"/>
      <c r="V144" s="644"/>
      <c r="W144" s="576" t="s">
        <v>837</v>
      </c>
      <c r="X144" s="576"/>
      <c r="Y144" s="576"/>
      <c r="Z144" s="576"/>
      <c r="AA144" s="576"/>
      <c r="AB144" s="576"/>
      <c r="AC144" s="576"/>
      <c r="AD144" s="576"/>
      <c r="AE144" s="576" t="s">
        <v>837</v>
      </c>
      <c r="AF144" s="576"/>
      <c r="AG144" s="576"/>
      <c r="AH144" s="576"/>
      <c r="AI144" s="576"/>
      <c r="AJ144" s="576"/>
      <c r="AK144" s="576"/>
      <c r="AL144" s="576"/>
      <c r="AM144" s="576" t="s">
        <v>837</v>
      </c>
      <c r="AN144" s="576"/>
      <c r="AO144" s="576"/>
      <c r="AP144" s="576"/>
      <c r="AQ144" s="576"/>
      <c r="AR144" s="576"/>
      <c r="AS144" s="576"/>
      <c r="AT144" s="576"/>
      <c r="AU144" s="576"/>
      <c r="AV144" s="576" t="s">
        <v>837</v>
      </c>
      <c r="AW144" s="576"/>
      <c r="AX144" s="576"/>
      <c r="AY144" s="576"/>
      <c r="AZ144" s="576"/>
      <c r="BA144" s="576"/>
      <c r="BB144" s="576"/>
      <c r="BC144" s="576"/>
      <c r="BD144" s="642" t="s">
        <v>837</v>
      </c>
      <c r="BE144" s="643"/>
      <c r="BF144" s="643"/>
      <c r="BG144" s="643"/>
      <c r="BH144" s="643"/>
      <c r="BI144" s="643"/>
      <c r="BJ144" s="643"/>
      <c r="BK144" s="643"/>
      <c r="BL144" s="643"/>
      <c r="BM144" s="643"/>
      <c r="BN144" s="643"/>
      <c r="BO144" s="644"/>
      <c r="BP144" s="642" t="s">
        <v>837</v>
      </c>
      <c r="BQ144" s="643"/>
      <c r="BR144" s="643"/>
      <c r="BS144" s="643"/>
      <c r="BT144" s="643"/>
      <c r="BU144" s="643"/>
      <c r="BV144" s="643"/>
      <c r="BW144" s="643"/>
      <c r="BX144" s="643"/>
      <c r="BY144" s="645"/>
    </row>
    <row r="145" spans="1:77" ht="15" customHeight="1" thickBot="1" x14ac:dyDescent="0.25">
      <c r="A145" s="633"/>
      <c r="B145" s="634"/>
      <c r="C145" s="634"/>
      <c r="D145" s="635"/>
      <c r="E145" s="651" t="s">
        <v>837</v>
      </c>
      <c r="F145" s="648"/>
      <c r="G145" s="648"/>
      <c r="H145" s="648"/>
      <c r="I145" s="648"/>
      <c r="J145" s="648"/>
      <c r="K145" s="649" t="s">
        <v>837</v>
      </c>
      <c r="L145" s="650"/>
      <c r="M145" s="650"/>
      <c r="N145" s="650"/>
      <c r="O145" s="650"/>
      <c r="P145" s="650"/>
      <c r="Q145" s="650"/>
      <c r="R145" s="651"/>
      <c r="S145" s="649" t="s">
        <v>837</v>
      </c>
      <c r="T145" s="650"/>
      <c r="U145" s="650"/>
      <c r="V145" s="651"/>
      <c r="W145" s="648" t="s">
        <v>837</v>
      </c>
      <c r="X145" s="648"/>
      <c r="Y145" s="648"/>
      <c r="Z145" s="648"/>
      <c r="AA145" s="648"/>
      <c r="AB145" s="648"/>
      <c r="AC145" s="648"/>
      <c r="AD145" s="648"/>
      <c r="AE145" s="648" t="s">
        <v>837</v>
      </c>
      <c r="AF145" s="648"/>
      <c r="AG145" s="648"/>
      <c r="AH145" s="648"/>
      <c r="AI145" s="648"/>
      <c r="AJ145" s="648"/>
      <c r="AK145" s="648"/>
      <c r="AL145" s="648"/>
      <c r="AM145" s="648" t="s">
        <v>837</v>
      </c>
      <c r="AN145" s="648"/>
      <c r="AO145" s="648"/>
      <c r="AP145" s="648"/>
      <c r="AQ145" s="648"/>
      <c r="AR145" s="648"/>
      <c r="AS145" s="648"/>
      <c r="AT145" s="648"/>
      <c r="AU145" s="648"/>
      <c r="AV145" s="648" t="s">
        <v>837</v>
      </c>
      <c r="AW145" s="648"/>
      <c r="AX145" s="648"/>
      <c r="AY145" s="648"/>
      <c r="AZ145" s="648"/>
      <c r="BA145" s="648"/>
      <c r="BB145" s="648"/>
      <c r="BC145" s="648"/>
      <c r="BD145" s="649" t="s">
        <v>837</v>
      </c>
      <c r="BE145" s="650"/>
      <c r="BF145" s="650"/>
      <c r="BG145" s="650"/>
      <c r="BH145" s="650"/>
      <c r="BI145" s="650"/>
      <c r="BJ145" s="650"/>
      <c r="BK145" s="650"/>
      <c r="BL145" s="650"/>
      <c r="BM145" s="650"/>
      <c r="BN145" s="650"/>
      <c r="BO145" s="651"/>
      <c r="BP145" s="649" t="s">
        <v>837</v>
      </c>
      <c r="BQ145" s="650"/>
      <c r="BR145" s="650"/>
      <c r="BS145" s="650"/>
      <c r="BT145" s="650"/>
      <c r="BU145" s="650"/>
      <c r="BV145" s="650"/>
      <c r="BW145" s="650"/>
      <c r="BX145" s="650"/>
      <c r="BY145" s="652"/>
    </row>
    <row r="146" spans="1:77" ht="12.95" customHeight="1" x14ac:dyDescent="0.2">
      <c r="A146" s="627" t="s">
        <v>1818</v>
      </c>
      <c r="B146" s="628"/>
      <c r="C146" s="628"/>
      <c r="D146" s="629"/>
      <c r="E146" s="636" t="s">
        <v>837</v>
      </c>
      <c r="F146" s="636"/>
      <c r="G146" s="636"/>
      <c r="H146" s="636"/>
      <c r="I146" s="636"/>
      <c r="J146" s="637"/>
      <c r="K146" s="638" t="s">
        <v>837</v>
      </c>
      <c r="L146" s="636"/>
      <c r="M146" s="636"/>
      <c r="N146" s="636"/>
      <c r="O146" s="636"/>
      <c r="P146" s="636"/>
      <c r="Q146" s="636"/>
      <c r="R146" s="637"/>
      <c r="S146" s="638" t="s">
        <v>837</v>
      </c>
      <c r="T146" s="636"/>
      <c r="U146" s="636"/>
      <c r="V146" s="637"/>
      <c r="W146" s="638" t="s">
        <v>837</v>
      </c>
      <c r="X146" s="636"/>
      <c r="Y146" s="636"/>
      <c r="Z146" s="636"/>
      <c r="AA146" s="636"/>
      <c r="AB146" s="636"/>
      <c r="AC146" s="636"/>
      <c r="AD146" s="637"/>
      <c r="AE146" s="638" t="s">
        <v>837</v>
      </c>
      <c r="AF146" s="636"/>
      <c r="AG146" s="636"/>
      <c r="AH146" s="636"/>
      <c r="AI146" s="636"/>
      <c r="AJ146" s="636"/>
      <c r="AK146" s="636"/>
      <c r="AL146" s="637"/>
      <c r="AM146" s="638" t="s">
        <v>837</v>
      </c>
      <c r="AN146" s="636"/>
      <c r="AO146" s="636"/>
      <c r="AP146" s="636"/>
      <c r="AQ146" s="636"/>
      <c r="AR146" s="636"/>
      <c r="AS146" s="636"/>
      <c r="AT146" s="636"/>
      <c r="AU146" s="637"/>
      <c r="AV146" s="638" t="s">
        <v>837</v>
      </c>
      <c r="AW146" s="636"/>
      <c r="AX146" s="636"/>
      <c r="AY146" s="636"/>
      <c r="AZ146" s="636"/>
      <c r="BA146" s="636"/>
      <c r="BB146" s="636"/>
      <c r="BC146" s="637"/>
      <c r="BD146" s="638" t="s">
        <v>837</v>
      </c>
      <c r="BE146" s="636"/>
      <c r="BF146" s="636"/>
      <c r="BG146" s="636"/>
      <c r="BH146" s="636"/>
      <c r="BI146" s="636"/>
      <c r="BJ146" s="636"/>
      <c r="BK146" s="636"/>
      <c r="BL146" s="636"/>
      <c r="BM146" s="636"/>
      <c r="BN146" s="636"/>
      <c r="BO146" s="637"/>
      <c r="BP146" s="638" t="s">
        <v>837</v>
      </c>
      <c r="BQ146" s="636"/>
      <c r="BR146" s="636"/>
      <c r="BS146" s="636"/>
      <c r="BT146" s="636"/>
      <c r="BU146" s="636"/>
      <c r="BV146" s="636"/>
      <c r="BW146" s="636"/>
      <c r="BX146" s="636"/>
      <c r="BY146" s="647"/>
    </row>
    <row r="147" spans="1:77" ht="12.95" customHeight="1" x14ac:dyDescent="0.2">
      <c r="A147" s="630"/>
      <c r="B147" s="631"/>
      <c r="C147" s="631"/>
      <c r="D147" s="632"/>
      <c r="E147" s="644" t="s">
        <v>837</v>
      </c>
      <c r="F147" s="576"/>
      <c r="G147" s="576"/>
      <c r="H147" s="576"/>
      <c r="I147" s="576"/>
      <c r="J147" s="576"/>
      <c r="K147" s="642" t="s">
        <v>837</v>
      </c>
      <c r="L147" s="643"/>
      <c r="M147" s="643"/>
      <c r="N147" s="643"/>
      <c r="O147" s="643"/>
      <c r="P147" s="643"/>
      <c r="Q147" s="643"/>
      <c r="R147" s="644"/>
      <c r="S147" s="642" t="s">
        <v>837</v>
      </c>
      <c r="T147" s="643"/>
      <c r="U147" s="643"/>
      <c r="V147" s="644"/>
      <c r="W147" s="576" t="s">
        <v>837</v>
      </c>
      <c r="X147" s="576"/>
      <c r="Y147" s="576"/>
      <c r="Z147" s="576"/>
      <c r="AA147" s="576"/>
      <c r="AB147" s="576"/>
      <c r="AC147" s="576"/>
      <c r="AD147" s="576"/>
      <c r="AE147" s="576" t="s">
        <v>837</v>
      </c>
      <c r="AF147" s="576"/>
      <c r="AG147" s="576"/>
      <c r="AH147" s="576"/>
      <c r="AI147" s="576"/>
      <c r="AJ147" s="576"/>
      <c r="AK147" s="576"/>
      <c r="AL147" s="576"/>
      <c r="AM147" s="576" t="s">
        <v>837</v>
      </c>
      <c r="AN147" s="576"/>
      <c r="AO147" s="576"/>
      <c r="AP147" s="576"/>
      <c r="AQ147" s="576"/>
      <c r="AR147" s="576"/>
      <c r="AS147" s="576"/>
      <c r="AT147" s="576"/>
      <c r="AU147" s="576"/>
      <c r="AV147" s="576" t="s">
        <v>837</v>
      </c>
      <c r="AW147" s="576"/>
      <c r="AX147" s="576"/>
      <c r="AY147" s="576"/>
      <c r="AZ147" s="576"/>
      <c r="BA147" s="576"/>
      <c r="BB147" s="576"/>
      <c r="BC147" s="576"/>
      <c r="BD147" s="642" t="s">
        <v>837</v>
      </c>
      <c r="BE147" s="643"/>
      <c r="BF147" s="643"/>
      <c r="BG147" s="643"/>
      <c r="BH147" s="643"/>
      <c r="BI147" s="643"/>
      <c r="BJ147" s="643"/>
      <c r="BK147" s="643"/>
      <c r="BL147" s="643"/>
      <c r="BM147" s="643"/>
      <c r="BN147" s="643"/>
      <c r="BO147" s="644"/>
      <c r="BP147" s="642" t="s">
        <v>837</v>
      </c>
      <c r="BQ147" s="643"/>
      <c r="BR147" s="643"/>
      <c r="BS147" s="643"/>
      <c r="BT147" s="643"/>
      <c r="BU147" s="643"/>
      <c r="BV147" s="643"/>
      <c r="BW147" s="643"/>
      <c r="BX147" s="643"/>
      <c r="BY147" s="645"/>
    </row>
    <row r="148" spans="1:77" ht="12.95" customHeight="1" x14ac:dyDescent="0.2">
      <c r="A148" s="630"/>
      <c r="B148" s="631"/>
      <c r="C148" s="631"/>
      <c r="D148" s="632"/>
      <c r="E148" s="644" t="s">
        <v>837</v>
      </c>
      <c r="F148" s="576"/>
      <c r="G148" s="576"/>
      <c r="H148" s="576"/>
      <c r="I148" s="576"/>
      <c r="J148" s="576"/>
      <c r="K148" s="642" t="s">
        <v>837</v>
      </c>
      <c r="L148" s="643"/>
      <c r="M148" s="643"/>
      <c r="N148" s="643"/>
      <c r="O148" s="643"/>
      <c r="P148" s="643"/>
      <c r="Q148" s="643"/>
      <c r="R148" s="644"/>
      <c r="S148" s="642" t="s">
        <v>837</v>
      </c>
      <c r="T148" s="643"/>
      <c r="U148" s="643"/>
      <c r="V148" s="644"/>
      <c r="W148" s="576" t="s">
        <v>837</v>
      </c>
      <c r="X148" s="576"/>
      <c r="Y148" s="576"/>
      <c r="Z148" s="576"/>
      <c r="AA148" s="576"/>
      <c r="AB148" s="576"/>
      <c r="AC148" s="576"/>
      <c r="AD148" s="576"/>
      <c r="AE148" s="576" t="s">
        <v>837</v>
      </c>
      <c r="AF148" s="576"/>
      <c r="AG148" s="576"/>
      <c r="AH148" s="576"/>
      <c r="AI148" s="576"/>
      <c r="AJ148" s="576"/>
      <c r="AK148" s="576"/>
      <c r="AL148" s="576"/>
      <c r="AM148" s="576" t="s">
        <v>837</v>
      </c>
      <c r="AN148" s="576"/>
      <c r="AO148" s="576"/>
      <c r="AP148" s="576"/>
      <c r="AQ148" s="576"/>
      <c r="AR148" s="576"/>
      <c r="AS148" s="576"/>
      <c r="AT148" s="576"/>
      <c r="AU148" s="576"/>
      <c r="AV148" s="576" t="s">
        <v>837</v>
      </c>
      <c r="AW148" s="576"/>
      <c r="AX148" s="576"/>
      <c r="AY148" s="576"/>
      <c r="AZ148" s="576"/>
      <c r="BA148" s="576"/>
      <c r="BB148" s="576"/>
      <c r="BC148" s="576"/>
      <c r="BD148" s="642" t="s">
        <v>837</v>
      </c>
      <c r="BE148" s="643"/>
      <c r="BF148" s="643"/>
      <c r="BG148" s="643"/>
      <c r="BH148" s="643"/>
      <c r="BI148" s="643"/>
      <c r="BJ148" s="643"/>
      <c r="BK148" s="643"/>
      <c r="BL148" s="643"/>
      <c r="BM148" s="643"/>
      <c r="BN148" s="643"/>
      <c r="BO148" s="644"/>
      <c r="BP148" s="642" t="s">
        <v>837</v>
      </c>
      <c r="BQ148" s="643"/>
      <c r="BR148" s="643"/>
      <c r="BS148" s="643"/>
      <c r="BT148" s="643"/>
      <c r="BU148" s="643"/>
      <c r="BV148" s="643"/>
      <c r="BW148" s="643"/>
      <c r="BX148" s="643"/>
      <c r="BY148" s="645"/>
    </row>
    <row r="149" spans="1:77" ht="12.95" customHeight="1" x14ac:dyDescent="0.2">
      <c r="A149" s="630"/>
      <c r="B149" s="631"/>
      <c r="C149" s="631"/>
      <c r="D149" s="632"/>
      <c r="E149" s="644" t="s">
        <v>837</v>
      </c>
      <c r="F149" s="576"/>
      <c r="G149" s="576"/>
      <c r="H149" s="576"/>
      <c r="I149" s="576"/>
      <c r="J149" s="576"/>
      <c r="K149" s="642" t="s">
        <v>837</v>
      </c>
      <c r="L149" s="643"/>
      <c r="M149" s="643"/>
      <c r="N149" s="643"/>
      <c r="O149" s="643"/>
      <c r="P149" s="643"/>
      <c r="Q149" s="643"/>
      <c r="R149" s="644"/>
      <c r="S149" s="642" t="s">
        <v>837</v>
      </c>
      <c r="T149" s="643"/>
      <c r="U149" s="643"/>
      <c r="V149" s="644"/>
      <c r="W149" s="576" t="s">
        <v>837</v>
      </c>
      <c r="X149" s="576"/>
      <c r="Y149" s="576"/>
      <c r="Z149" s="576"/>
      <c r="AA149" s="576"/>
      <c r="AB149" s="576"/>
      <c r="AC149" s="576"/>
      <c r="AD149" s="576"/>
      <c r="AE149" s="576" t="s">
        <v>837</v>
      </c>
      <c r="AF149" s="576"/>
      <c r="AG149" s="576"/>
      <c r="AH149" s="576"/>
      <c r="AI149" s="576"/>
      <c r="AJ149" s="576"/>
      <c r="AK149" s="576"/>
      <c r="AL149" s="576"/>
      <c r="AM149" s="576" t="s">
        <v>837</v>
      </c>
      <c r="AN149" s="576"/>
      <c r="AO149" s="576"/>
      <c r="AP149" s="576"/>
      <c r="AQ149" s="576"/>
      <c r="AR149" s="576"/>
      <c r="AS149" s="576"/>
      <c r="AT149" s="576"/>
      <c r="AU149" s="576"/>
      <c r="AV149" s="576" t="s">
        <v>837</v>
      </c>
      <c r="AW149" s="576"/>
      <c r="AX149" s="576"/>
      <c r="AY149" s="576"/>
      <c r="AZ149" s="576"/>
      <c r="BA149" s="576"/>
      <c r="BB149" s="576"/>
      <c r="BC149" s="576"/>
      <c r="BD149" s="642" t="s">
        <v>837</v>
      </c>
      <c r="BE149" s="643"/>
      <c r="BF149" s="643"/>
      <c r="BG149" s="643"/>
      <c r="BH149" s="643"/>
      <c r="BI149" s="643"/>
      <c r="BJ149" s="643"/>
      <c r="BK149" s="643"/>
      <c r="BL149" s="643"/>
      <c r="BM149" s="643"/>
      <c r="BN149" s="643"/>
      <c r="BO149" s="644"/>
      <c r="BP149" s="642" t="s">
        <v>837</v>
      </c>
      <c r="BQ149" s="643"/>
      <c r="BR149" s="643"/>
      <c r="BS149" s="643"/>
      <c r="BT149" s="643"/>
      <c r="BU149" s="643"/>
      <c r="BV149" s="643"/>
      <c r="BW149" s="643"/>
      <c r="BX149" s="643"/>
      <c r="BY149" s="645"/>
    </row>
    <row r="150" spans="1:77" ht="16.5" customHeight="1" thickBot="1" x14ac:dyDescent="0.25">
      <c r="A150" s="633"/>
      <c r="B150" s="634"/>
      <c r="C150" s="634"/>
      <c r="D150" s="635"/>
      <c r="E150" s="651" t="s">
        <v>837</v>
      </c>
      <c r="F150" s="648"/>
      <c r="G150" s="648"/>
      <c r="H150" s="648"/>
      <c r="I150" s="648"/>
      <c r="J150" s="648"/>
      <c r="K150" s="649" t="s">
        <v>837</v>
      </c>
      <c r="L150" s="650"/>
      <c r="M150" s="650"/>
      <c r="N150" s="650"/>
      <c r="O150" s="650"/>
      <c r="P150" s="650"/>
      <c r="Q150" s="650"/>
      <c r="R150" s="651"/>
      <c r="S150" s="649" t="s">
        <v>837</v>
      </c>
      <c r="T150" s="650"/>
      <c r="U150" s="650"/>
      <c r="V150" s="651"/>
      <c r="W150" s="648" t="s">
        <v>837</v>
      </c>
      <c r="X150" s="648"/>
      <c r="Y150" s="648"/>
      <c r="Z150" s="648"/>
      <c r="AA150" s="648"/>
      <c r="AB150" s="648"/>
      <c r="AC150" s="648"/>
      <c r="AD150" s="648"/>
      <c r="AE150" s="648" t="s">
        <v>837</v>
      </c>
      <c r="AF150" s="648"/>
      <c r="AG150" s="648"/>
      <c r="AH150" s="648"/>
      <c r="AI150" s="648"/>
      <c r="AJ150" s="648"/>
      <c r="AK150" s="648"/>
      <c r="AL150" s="648"/>
      <c r="AM150" s="648" t="s">
        <v>837</v>
      </c>
      <c r="AN150" s="648"/>
      <c r="AO150" s="648"/>
      <c r="AP150" s="648"/>
      <c r="AQ150" s="648"/>
      <c r="AR150" s="648"/>
      <c r="AS150" s="648"/>
      <c r="AT150" s="648"/>
      <c r="AU150" s="648"/>
      <c r="AV150" s="648" t="s">
        <v>837</v>
      </c>
      <c r="AW150" s="648"/>
      <c r="AX150" s="648"/>
      <c r="AY150" s="648"/>
      <c r="AZ150" s="648"/>
      <c r="BA150" s="648"/>
      <c r="BB150" s="648"/>
      <c r="BC150" s="648"/>
      <c r="BD150" s="649" t="s">
        <v>837</v>
      </c>
      <c r="BE150" s="650"/>
      <c r="BF150" s="650"/>
      <c r="BG150" s="650"/>
      <c r="BH150" s="650"/>
      <c r="BI150" s="650"/>
      <c r="BJ150" s="650"/>
      <c r="BK150" s="650"/>
      <c r="BL150" s="650"/>
      <c r="BM150" s="650"/>
      <c r="BN150" s="650"/>
      <c r="BO150" s="651"/>
      <c r="BP150" s="649" t="s">
        <v>837</v>
      </c>
      <c r="BQ150" s="650"/>
      <c r="BR150" s="650"/>
      <c r="BS150" s="650"/>
      <c r="BT150" s="650"/>
      <c r="BU150" s="650"/>
      <c r="BV150" s="650"/>
      <c r="BW150" s="650"/>
      <c r="BX150" s="650"/>
      <c r="BY150" s="652"/>
    </row>
    <row r="151" spans="1:77" ht="18" customHeight="1" thickBot="1" x14ac:dyDescent="0.25">
      <c r="A151" s="654" t="s">
        <v>1779</v>
      </c>
      <c r="B151" s="655"/>
      <c r="C151" s="655"/>
      <c r="D151" s="655"/>
      <c r="E151" s="655"/>
      <c r="F151" s="655"/>
      <c r="G151" s="655"/>
      <c r="H151" s="655"/>
      <c r="I151" s="655"/>
      <c r="J151" s="655"/>
      <c r="K151" s="655"/>
      <c r="L151" s="655"/>
      <c r="M151" s="655"/>
      <c r="N151" s="655"/>
      <c r="O151" s="655"/>
      <c r="P151" s="655"/>
      <c r="Q151" s="655"/>
      <c r="R151" s="655"/>
      <c r="S151" s="655"/>
      <c r="T151" s="655"/>
      <c r="U151" s="655"/>
      <c r="V151" s="655"/>
      <c r="W151" s="655"/>
      <c r="X151" s="655"/>
      <c r="Y151" s="655"/>
      <c r="Z151" s="655"/>
      <c r="AA151" s="655"/>
      <c r="AB151" s="655"/>
      <c r="AC151" s="655"/>
      <c r="AD151" s="655"/>
      <c r="AE151" s="655"/>
      <c r="AF151" s="655"/>
      <c r="AG151" s="655"/>
      <c r="AH151" s="655"/>
      <c r="AI151" s="655"/>
      <c r="AJ151" s="655"/>
      <c r="AK151" s="655"/>
      <c r="AL151" s="655"/>
      <c r="AM151" s="655"/>
      <c r="AN151" s="655"/>
      <c r="AO151" s="655"/>
      <c r="AP151" s="655"/>
      <c r="AQ151" s="655"/>
      <c r="AR151" s="655"/>
      <c r="AS151" s="655"/>
      <c r="AT151" s="655"/>
      <c r="AU151" s="655"/>
      <c r="AV151" s="655"/>
      <c r="AW151" s="655"/>
      <c r="AX151" s="655"/>
      <c r="AY151" s="655"/>
      <c r="AZ151" s="655"/>
      <c r="BA151" s="655"/>
      <c r="BB151" s="655"/>
      <c r="BC151" s="655"/>
      <c r="BD151" s="655"/>
      <c r="BE151" s="655"/>
      <c r="BF151" s="655"/>
      <c r="BG151" s="655"/>
      <c r="BH151" s="655"/>
      <c r="BI151" s="655"/>
      <c r="BJ151" s="655"/>
      <c r="BK151" s="655"/>
      <c r="BL151" s="655"/>
      <c r="BM151" s="655"/>
      <c r="BN151" s="655"/>
      <c r="BO151" s="656"/>
      <c r="BP151" s="657" t="s">
        <v>837</v>
      </c>
      <c r="BQ151" s="658"/>
      <c r="BR151" s="658"/>
      <c r="BS151" s="658"/>
      <c r="BT151" s="658"/>
      <c r="BU151" s="658"/>
      <c r="BV151" s="658"/>
      <c r="BW151" s="658"/>
      <c r="BX151" s="658"/>
      <c r="BY151" s="659"/>
    </row>
    <row r="153" spans="1:77" ht="24.75" customHeight="1" thickBot="1" x14ac:dyDescent="0.25">
      <c r="A153" s="559" t="s">
        <v>1748</v>
      </c>
      <c r="B153" s="559"/>
      <c r="C153" s="559"/>
      <c r="D153" s="559"/>
      <c r="E153" s="559"/>
      <c r="F153" s="559"/>
      <c r="G153" s="559"/>
      <c r="H153" s="559"/>
      <c r="I153" s="559"/>
      <c r="J153" s="559"/>
      <c r="K153" s="559"/>
      <c r="L153" s="559"/>
      <c r="M153" s="559"/>
      <c r="N153" s="559"/>
      <c r="O153" s="559"/>
      <c r="P153" s="559"/>
      <c r="Q153" s="559"/>
      <c r="R153" s="559"/>
      <c r="S153" s="559"/>
      <c r="T153" s="559"/>
      <c r="U153" s="559"/>
      <c r="V153" s="559"/>
      <c r="W153" s="559"/>
      <c r="X153" s="559"/>
      <c r="Y153" s="559"/>
      <c r="Z153" s="559"/>
      <c r="AA153" s="559"/>
      <c r="AB153" s="559"/>
      <c r="AC153" s="559"/>
      <c r="AD153" s="559"/>
      <c r="AE153" s="559"/>
      <c r="AF153" s="559"/>
      <c r="AG153" s="559"/>
      <c r="AH153" s="559"/>
      <c r="AI153" s="559"/>
      <c r="AJ153" s="559"/>
      <c r="AK153" s="559"/>
      <c r="AL153" s="559"/>
      <c r="AM153" s="559"/>
      <c r="AN153" s="559"/>
      <c r="AO153" s="559"/>
      <c r="AP153" s="559"/>
      <c r="AQ153" s="559"/>
      <c r="AR153" s="559"/>
      <c r="AS153" s="559"/>
      <c r="AT153" s="559"/>
      <c r="AU153" s="559"/>
      <c r="AV153" s="559"/>
      <c r="AW153" s="559"/>
      <c r="AX153" s="559"/>
      <c r="AY153" s="559"/>
      <c r="AZ153" s="559"/>
      <c r="BA153" s="559"/>
      <c r="BB153" s="559"/>
      <c r="BC153" s="559"/>
      <c r="BD153" s="559"/>
      <c r="BE153" s="559"/>
      <c r="BF153" s="559"/>
      <c r="BG153" s="559"/>
      <c r="BH153" s="559"/>
      <c r="BI153" s="559"/>
      <c r="BJ153" s="559"/>
      <c r="BK153" s="559"/>
      <c r="BL153" s="559"/>
      <c r="BM153" s="559"/>
      <c r="BN153" s="559"/>
      <c r="BO153" s="559"/>
      <c r="BP153" s="559"/>
      <c r="BQ153" s="559"/>
      <c r="BR153" s="559"/>
      <c r="BS153" s="559"/>
      <c r="BT153" s="559"/>
      <c r="BU153" s="559"/>
      <c r="BV153" s="559"/>
      <c r="BW153" s="559"/>
      <c r="BX153" s="559"/>
      <c r="BY153" s="559"/>
    </row>
    <row r="154" spans="1:77" s="45" customFormat="1" ht="80.25" customHeight="1" thickBot="1" x14ac:dyDescent="0.3">
      <c r="A154" s="641" t="s">
        <v>1806</v>
      </c>
      <c r="B154" s="609"/>
      <c r="C154" s="609"/>
      <c r="D154" s="610"/>
      <c r="E154" s="562" t="s">
        <v>1807</v>
      </c>
      <c r="F154" s="562"/>
      <c r="G154" s="562"/>
      <c r="H154" s="562"/>
      <c r="I154" s="562"/>
      <c r="J154" s="562"/>
      <c r="K154" s="608" t="s">
        <v>1808</v>
      </c>
      <c r="L154" s="609"/>
      <c r="M154" s="609"/>
      <c r="N154" s="609"/>
      <c r="O154" s="609"/>
      <c r="P154" s="609"/>
      <c r="Q154" s="609"/>
      <c r="R154" s="610"/>
      <c r="S154" s="608" t="s">
        <v>1809</v>
      </c>
      <c r="T154" s="609"/>
      <c r="U154" s="609"/>
      <c r="V154" s="610"/>
      <c r="W154" s="608" t="s">
        <v>1788</v>
      </c>
      <c r="X154" s="609"/>
      <c r="Y154" s="609"/>
      <c r="Z154" s="609"/>
      <c r="AA154" s="609"/>
      <c r="AB154" s="609"/>
      <c r="AC154" s="609"/>
      <c r="AD154" s="610"/>
      <c r="AE154" s="562" t="s">
        <v>1810</v>
      </c>
      <c r="AF154" s="562"/>
      <c r="AG154" s="562"/>
      <c r="AH154" s="562"/>
      <c r="AI154" s="562"/>
      <c r="AJ154" s="562"/>
      <c r="AK154" s="562"/>
      <c r="AL154" s="562"/>
      <c r="AM154" s="562" t="s">
        <v>1819</v>
      </c>
      <c r="AN154" s="562"/>
      <c r="AO154" s="562"/>
      <c r="AP154" s="562"/>
      <c r="AQ154" s="562"/>
      <c r="AR154" s="562"/>
      <c r="AS154" s="562"/>
      <c r="AT154" s="562"/>
      <c r="AU154" s="562"/>
      <c r="AV154" s="562" t="s">
        <v>1797</v>
      </c>
      <c r="AW154" s="562"/>
      <c r="AX154" s="562"/>
      <c r="AY154" s="562"/>
      <c r="AZ154" s="562"/>
      <c r="BA154" s="562"/>
      <c r="BB154" s="562"/>
      <c r="BC154" s="562"/>
      <c r="BD154" s="608" t="s">
        <v>1707</v>
      </c>
      <c r="BE154" s="609"/>
      <c r="BF154" s="609"/>
      <c r="BG154" s="609"/>
      <c r="BH154" s="609"/>
      <c r="BI154" s="609"/>
      <c r="BJ154" s="609"/>
      <c r="BK154" s="609"/>
      <c r="BL154" s="609"/>
      <c r="BM154" s="609"/>
      <c r="BN154" s="609"/>
      <c r="BO154" s="610"/>
      <c r="BP154" s="608" t="s">
        <v>1813</v>
      </c>
      <c r="BQ154" s="609"/>
      <c r="BR154" s="609"/>
      <c r="BS154" s="609"/>
      <c r="BT154" s="609"/>
      <c r="BU154" s="609"/>
      <c r="BV154" s="609"/>
      <c r="BW154" s="609"/>
      <c r="BX154" s="609"/>
      <c r="BY154" s="612"/>
    </row>
    <row r="155" spans="1:77" s="44" customFormat="1" ht="12.95" customHeight="1" x14ac:dyDescent="0.2">
      <c r="A155" s="627" t="s">
        <v>1814</v>
      </c>
      <c r="B155" s="628"/>
      <c r="C155" s="628"/>
      <c r="D155" s="660"/>
      <c r="E155" s="638" t="s">
        <v>837</v>
      </c>
      <c r="F155" s="636"/>
      <c r="G155" s="636"/>
      <c r="H155" s="636"/>
      <c r="I155" s="636"/>
      <c r="J155" s="637"/>
      <c r="K155" s="638" t="s">
        <v>837</v>
      </c>
      <c r="L155" s="636"/>
      <c r="M155" s="636"/>
      <c r="N155" s="636"/>
      <c r="O155" s="636"/>
      <c r="P155" s="636"/>
      <c r="Q155" s="636"/>
      <c r="R155" s="637"/>
      <c r="S155" s="638" t="s">
        <v>837</v>
      </c>
      <c r="T155" s="636"/>
      <c r="U155" s="636"/>
      <c r="V155" s="637"/>
      <c r="W155" s="638" t="s">
        <v>837</v>
      </c>
      <c r="X155" s="636"/>
      <c r="Y155" s="636"/>
      <c r="Z155" s="636"/>
      <c r="AA155" s="636"/>
      <c r="AB155" s="636"/>
      <c r="AC155" s="636"/>
      <c r="AD155" s="637"/>
      <c r="AE155" s="638" t="s">
        <v>837</v>
      </c>
      <c r="AF155" s="636"/>
      <c r="AG155" s="636"/>
      <c r="AH155" s="636"/>
      <c r="AI155" s="636"/>
      <c r="AJ155" s="636"/>
      <c r="AK155" s="636"/>
      <c r="AL155" s="637"/>
      <c r="AM155" s="638" t="s">
        <v>837</v>
      </c>
      <c r="AN155" s="636"/>
      <c r="AO155" s="636"/>
      <c r="AP155" s="636"/>
      <c r="AQ155" s="636"/>
      <c r="AR155" s="636"/>
      <c r="AS155" s="636"/>
      <c r="AT155" s="636"/>
      <c r="AU155" s="637"/>
      <c r="AV155" s="638" t="s">
        <v>837</v>
      </c>
      <c r="AW155" s="636"/>
      <c r="AX155" s="636"/>
      <c r="AY155" s="636"/>
      <c r="AZ155" s="636"/>
      <c r="BA155" s="636"/>
      <c r="BB155" s="636"/>
      <c r="BC155" s="637"/>
      <c r="BD155" s="638" t="s">
        <v>837</v>
      </c>
      <c r="BE155" s="636"/>
      <c r="BF155" s="636"/>
      <c r="BG155" s="636"/>
      <c r="BH155" s="636"/>
      <c r="BI155" s="636"/>
      <c r="BJ155" s="636"/>
      <c r="BK155" s="636"/>
      <c r="BL155" s="636"/>
      <c r="BM155" s="636"/>
      <c r="BN155" s="636"/>
      <c r="BO155" s="637"/>
      <c r="BP155" s="638" t="s">
        <v>837</v>
      </c>
      <c r="BQ155" s="636"/>
      <c r="BR155" s="636"/>
      <c r="BS155" s="636"/>
      <c r="BT155" s="636"/>
      <c r="BU155" s="636"/>
      <c r="BV155" s="636"/>
      <c r="BW155" s="636"/>
      <c r="BX155" s="636"/>
      <c r="BY155" s="647"/>
    </row>
    <row r="156" spans="1:77" ht="12.95" customHeight="1" x14ac:dyDescent="0.2">
      <c r="A156" s="630"/>
      <c r="B156" s="631"/>
      <c r="C156" s="631"/>
      <c r="D156" s="661"/>
      <c r="E156" s="576" t="s">
        <v>837</v>
      </c>
      <c r="F156" s="576"/>
      <c r="G156" s="576"/>
      <c r="H156" s="576"/>
      <c r="I156" s="576"/>
      <c r="J156" s="576"/>
      <c r="K156" s="642" t="s">
        <v>837</v>
      </c>
      <c r="L156" s="643"/>
      <c r="M156" s="643"/>
      <c r="N156" s="643"/>
      <c r="O156" s="643"/>
      <c r="P156" s="643"/>
      <c r="Q156" s="643"/>
      <c r="R156" s="644"/>
      <c r="S156" s="642" t="s">
        <v>837</v>
      </c>
      <c r="T156" s="643"/>
      <c r="U156" s="643"/>
      <c r="V156" s="644"/>
      <c r="W156" s="576" t="s">
        <v>837</v>
      </c>
      <c r="X156" s="576"/>
      <c r="Y156" s="576"/>
      <c r="Z156" s="576"/>
      <c r="AA156" s="576"/>
      <c r="AB156" s="576"/>
      <c r="AC156" s="576"/>
      <c r="AD156" s="576"/>
      <c r="AE156" s="576" t="s">
        <v>837</v>
      </c>
      <c r="AF156" s="576"/>
      <c r="AG156" s="576"/>
      <c r="AH156" s="576"/>
      <c r="AI156" s="576"/>
      <c r="AJ156" s="576"/>
      <c r="AK156" s="576"/>
      <c r="AL156" s="576"/>
      <c r="AM156" s="576" t="s">
        <v>837</v>
      </c>
      <c r="AN156" s="576"/>
      <c r="AO156" s="576"/>
      <c r="AP156" s="576"/>
      <c r="AQ156" s="576"/>
      <c r="AR156" s="576"/>
      <c r="AS156" s="576"/>
      <c r="AT156" s="576"/>
      <c r="AU156" s="576"/>
      <c r="AV156" s="576" t="s">
        <v>837</v>
      </c>
      <c r="AW156" s="576"/>
      <c r="AX156" s="576"/>
      <c r="AY156" s="576"/>
      <c r="AZ156" s="576"/>
      <c r="BA156" s="576"/>
      <c r="BB156" s="576"/>
      <c r="BC156" s="576"/>
      <c r="BD156" s="642" t="s">
        <v>837</v>
      </c>
      <c r="BE156" s="643"/>
      <c r="BF156" s="643"/>
      <c r="BG156" s="643"/>
      <c r="BH156" s="643"/>
      <c r="BI156" s="643"/>
      <c r="BJ156" s="643"/>
      <c r="BK156" s="643"/>
      <c r="BL156" s="643"/>
      <c r="BM156" s="643"/>
      <c r="BN156" s="643"/>
      <c r="BO156" s="644"/>
      <c r="BP156" s="642" t="s">
        <v>837</v>
      </c>
      <c r="BQ156" s="643"/>
      <c r="BR156" s="643"/>
      <c r="BS156" s="643"/>
      <c r="BT156" s="643"/>
      <c r="BU156" s="643"/>
      <c r="BV156" s="643"/>
      <c r="BW156" s="643"/>
      <c r="BX156" s="643"/>
      <c r="BY156" s="645"/>
    </row>
    <row r="157" spans="1:77" ht="12.95" customHeight="1" x14ac:dyDescent="0.2">
      <c r="A157" s="630"/>
      <c r="B157" s="631"/>
      <c r="C157" s="631"/>
      <c r="D157" s="661"/>
      <c r="E157" s="576" t="s">
        <v>837</v>
      </c>
      <c r="F157" s="576"/>
      <c r="G157" s="576"/>
      <c r="H157" s="576"/>
      <c r="I157" s="576"/>
      <c r="J157" s="576"/>
      <c r="K157" s="642" t="s">
        <v>837</v>
      </c>
      <c r="L157" s="643"/>
      <c r="M157" s="643"/>
      <c r="N157" s="643"/>
      <c r="O157" s="643"/>
      <c r="P157" s="643"/>
      <c r="Q157" s="643"/>
      <c r="R157" s="644"/>
      <c r="S157" s="642" t="s">
        <v>837</v>
      </c>
      <c r="T157" s="643"/>
      <c r="U157" s="643"/>
      <c r="V157" s="644"/>
      <c r="W157" s="576" t="s">
        <v>837</v>
      </c>
      <c r="X157" s="576"/>
      <c r="Y157" s="576"/>
      <c r="Z157" s="576"/>
      <c r="AA157" s="576"/>
      <c r="AB157" s="576"/>
      <c r="AC157" s="576"/>
      <c r="AD157" s="576"/>
      <c r="AE157" s="576" t="s">
        <v>837</v>
      </c>
      <c r="AF157" s="576"/>
      <c r="AG157" s="576"/>
      <c r="AH157" s="576"/>
      <c r="AI157" s="576"/>
      <c r="AJ157" s="576"/>
      <c r="AK157" s="576"/>
      <c r="AL157" s="576"/>
      <c r="AM157" s="576" t="s">
        <v>837</v>
      </c>
      <c r="AN157" s="576"/>
      <c r="AO157" s="576"/>
      <c r="AP157" s="576"/>
      <c r="AQ157" s="576"/>
      <c r="AR157" s="576"/>
      <c r="AS157" s="576"/>
      <c r="AT157" s="576"/>
      <c r="AU157" s="576"/>
      <c r="AV157" s="576" t="s">
        <v>837</v>
      </c>
      <c r="AW157" s="576"/>
      <c r="AX157" s="576"/>
      <c r="AY157" s="576"/>
      <c r="AZ157" s="576"/>
      <c r="BA157" s="576"/>
      <c r="BB157" s="576"/>
      <c r="BC157" s="576"/>
      <c r="BD157" s="642" t="s">
        <v>837</v>
      </c>
      <c r="BE157" s="643"/>
      <c r="BF157" s="643"/>
      <c r="BG157" s="643"/>
      <c r="BH157" s="643"/>
      <c r="BI157" s="643"/>
      <c r="BJ157" s="643"/>
      <c r="BK157" s="643"/>
      <c r="BL157" s="643"/>
      <c r="BM157" s="643"/>
      <c r="BN157" s="643"/>
      <c r="BO157" s="644"/>
      <c r="BP157" s="642" t="s">
        <v>837</v>
      </c>
      <c r="BQ157" s="643"/>
      <c r="BR157" s="643"/>
      <c r="BS157" s="643"/>
      <c r="BT157" s="643"/>
      <c r="BU157" s="643"/>
      <c r="BV157" s="643"/>
      <c r="BW157" s="643"/>
      <c r="BX157" s="643"/>
      <c r="BY157" s="645"/>
    </row>
    <row r="158" spans="1:77" ht="12.95" customHeight="1" x14ac:dyDescent="0.2">
      <c r="A158" s="630"/>
      <c r="B158" s="631"/>
      <c r="C158" s="631"/>
      <c r="D158" s="661"/>
      <c r="E158" s="576" t="s">
        <v>837</v>
      </c>
      <c r="F158" s="576"/>
      <c r="G158" s="576"/>
      <c r="H158" s="576"/>
      <c r="I158" s="576"/>
      <c r="J158" s="576"/>
      <c r="K158" s="642" t="s">
        <v>837</v>
      </c>
      <c r="L158" s="643"/>
      <c r="M158" s="643"/>
      <c r="N158" s="643"/>
      <c r="O158" s="643"/>
      <c r="P158" s="643"/>
      <c r="Q158" s="643"/>
      <c r="R158" s="644"/>
      <c r="S158" s="642" t="s">
        <v>837</v>
      </c>
      <c r="T158" s="643"/>
      <c r="U158" s="643"/>
      <c r="V158" s="644"/>
      <c r="W158" s="576" t="s">
        <v>837</v>
      </c>
      <c r="X158" s="576"/>
      <c r="Y158" s="576"/>
      <c r="Z158" s="576"/>
      <c r="AA158" s="576"/>
      <c r="AB158" s="576"/>
      <c r="AC158" s="576"/>
      <c r="AD158" s="576"/>
      <c r="AE158" s="576" t="s">
        <v>837</v>
      </c>
      <c r="AF158" s="576"/>
      <c r="AG158" s="576"/>
      <c r="AH158" s="576"/>
      <c r="AI158" s="576"/>
      <c r="AJ158" s="576"/>
      <c r="AK158" s="576"/>
      <c r="AL158" s="576"/>
      <c r="AM158" s="576" t="s">
        <v>837</v>
      </c>
      <c r="AN158" s="576"/>
      <c r="AO158" s="576"/>
      <c r="AP158" s="576"/>
      <c r="AQ158" s="576"/>
      <c r="AR158" s="576"/>
      <c r="AS158" s="576"/>
      <c r="AT158" s="576"/>
      <c r="AU158" s="576"/>
      <c r="AV158" s="576" t="s">
        <v>837</v>
      </c>
      <c r="AW158" s="576"/>
      <c r="AX158" s="576"/>
      <c r="AY158" s="576"/>
      <c r="AZ158" s="576"/>
      <c r="BA158" s="576"/>
      <c r="BB158" s="576"/>
      <c r="BC158" s="576"/>
      <c r="BD158" s="642" t="s">
        <v>837</v>
      </c>
      <c r="BE158" s="643"/>
      <c r="BF158" s="643"/>
      <c r="BG158" s="643"/>
      <c r="BH158" s="643"/>
      <c r="BI158" s="643"/>
      <c r="BJ158" s="643"/>
      <c r="BK158" s="643"/>
      <c r="BL158" s="643"/>
      <c r="BM158" s="643"/>
      <c r="BN158" s="643"/>
      <c r="BO158" s="644"/>
      <c r="BP158" s="642" t="s">
        <v>837</v>
      </c>
      <c r="BQ158" s="643"/>
      <c r="BR158" s="643"/>
      <c r="BS158" s="643"/>
      <c r="BT158" s="643"/>
      <c r="BU158" s="643"/>
      <c r="BV158" s="643"/>
      <c r="BW158" s="643"/>
      <c r="BX158" s="643"/>
      <c r="BY158" s="645"/>
    </row>
    <row r="159" spans="1:77" ht="18" customHeight="1" thickBot="1" x14ac:dyDescent="0.25">
      <c r="A159" s="633"/>
      <c r="B159" s="634"/>
      <c r="C159" s="634"/>
      <c r="D159" s="662"/>
      <c r="E159" s="648" t="s">
        <v>837</v>
      </c>
      <c r="F159" s="648"/>
      <c r="G159" s="648"/>
      <c r="H159" s="648"/>
      <c r="I159" s="648"/>
      <c r="J159" s="648"/>
      <c r="K159" s="649" t="s">
        <v>837</v>
      </c>
      <c r="L159" s="650"/>
      <c r="M159" s="650"/>
      <c r="N159" s="650"/>
      <c r="O159" s="650"/>
      <c r="P159" s="650"/>
      <c r="Q159" s="650"/>
      <c r="R159" s="651"/>
      <c r="S159" s="649" t="s">
        <v>837</v>
      </c>
      <c r="T159" s="650"/>
      <c r="U159" s="650"/>
      <c r="V159" s="651"/>
      <c r="W159" s="648" t="s">
        <v>837</v>
      </c>
      <c r="X159" s="648"/>
      <c r="Y159" s="648"/>
      <c r="Z159" s="648"/>
      <c r="AA159" s="648"/>
      <c r="AB159" s="648"/>
      <c r="AC159" s="648"/>
      <c r="AD159" s="648"/>
      <c r="AE159" s="648" t="s">
        <v>837</v>
      </c>
      <c r="AF159" s="648"/>
      <c r="AG159" s="648"/>
      <c r="AH159" s="648"/>
      <c r="AI159" s="648"/>
      <c r="AJ159" s="648"/>
      <c r="AK159" s="648"/>
      <c r="AL159" s="648"/>
      <c r="AM159" s="648" t="s">
        <v>837</v>
      </c>
      <c r="AN159" s="648"/>
      <c r="AO159" s="648"/>
      <c r="AP159" s="648"/>
      <c r="AQ159" s="648"/>
      <c r="AR159" s="648"/>
      <c r="AS159" s="648"/>
      <c r="AT159" s="648"/>
      <c r="AU159" s="648"/>
      <c r="AV159" s="648" t="s">
        <v>837</v>
      </c>
      <c r="AW159" s="648"/>
      <c r="AX159" s="648"/>
      <c r="AY159" s="648"/>
      <c r="AZ159" s="648"/>
      <c r="BA159" s="648"/>
      <c r="BB159" s="648"/>
      <c r="BC159" s="648"/>
      <c r="BD159" s="649" t="s">
        <v>837</v>
      </c>
      <c r="BE159" s="650"/>
      <c r="BF159" s="650"/>
      <c r="BG159" s="650"/>
      <c r="BH159" s="650"/>
      <c r="BI159" s="650"/>
      <c r="BJ159" s="650"/>
      <c r="BK159" s="650"/>
      <c r="BL159" s="650"/>
      <c r="BM159" s="650"/>
      <c r="BN159" s="650"/>
      <c r="BO159" s="651"/>
      <c r="BP159" s="649" t="s">
        <v>837</v>
      </c>
      <c r="BQ159" s="650"/>
      <c r="BR159" s="650"/>
      <c r="BS159" s="650"/>
      <c r="BT159" s="650"/>
      <c r="BU159" s="650"/>
      <c r="BV159" s="650"/>
      <c r="BW159" s="650"/>
      <c r="BX159" s="650"/>
      <c r="BY159" s="652"/>
    </row>
    <row r="160" spans="1:77" ht="12.95" customHeight="1" x14ac:dyDescent="0.2">
      <c r="A160" s="627" t="s">
        <v>1815</v>
      </c>
      <c r="B160" s="628"/>
      <c r="C160" s="628"/>
      <c r="D160" s="660"/>
      <c r="E160" s="638" t="s">
        <v>837</v>
      </c>
      <c r="F160" s="636"/>
      <c r="G160" s="636"/>
      <c r="H160" s="636"/>
      <c r="I160" s="636"/>
      <c r="J160" s="637"/>
      <c r="K160" s="638" t="s">
        <v>837</v>
      </c>
      <c r="L160" s="636"/>
      <c r="M160" s="636"/>
      <c r="N160" s="636"/>
      <c r="O160" s="636"/>
      <c r="P160" s="636"/>
      <c r="Q160" s="636"/>
      <c r="R160" s="637"/>
      <c r="S160" s="638" t="s">
        <v>837</v>
      </c>
      <c r="T160" s="636"/>
      <c r="U160" s="636"/>
      <c r="V160" s="637"/>
      <c r="W160" s="638" t="s">
        <v>837</v>
      </c>
      <c r="X160" s="636"/>
      <c r="Y160" s="636"/>
      <c r="Z160" s="636"/>
      <c r="AA160" s="636"/>
      <c r="AB160" s="636"/>
      <c r="AC160" s="636"/>
      <c r="AD160" s="637"/>
      <c r="AE160" s="638" t="s">
        <v>837</v>
      </c>
      <c r="AF160" s="636"/>
      <c r="AG160" s="636"/>
      <c r="AH160" s="636"/>
      <c r="AI160" s="636"/>
      <c r="AJ160" s="636"/>
      <c r="AK160" s="636"/>
      <c r="AL160" s="637"/>
      <c r="AM160" s="638" t="s">
        <v>837</v>
      </c>
      <c r="AN160" s="636"/>
      <c r="AO160" s="636"/>
      <c r="AP160" s="636"/>
      <c r="AQ160" s="636"/>
      <c r="AR160" s="636"/>
      <c r="AS160" s="636"/>
      <c r="AT160" s="636"/>
      <c r="AU160" s="637"/>
      <c r="AV160" s="638" t="s">
        <v>837</v>
      </c>
      <c r="AW160" s="636"/>
      <c r="AX160" s="636"/>
      <c r="AY160" s="636"/>
      <c r="AZ160" s="636"/>
      <c r="BA160" s="636"/>
      <c r="BB160" s="636"/>
      <c r="BC160" s="637"/>
      <c r="BD160" s="638" t="s">
        <v>837</v>
      </c>
      <c r="BE160" s="636"/>
      <c r="BF160" s="636"/>
      <c r="BG160" s="636"/>
      <c r="BH160" s="636"/>
      <c r="BI160" s="636"/>
      <c r="BJ160" s="636"/>
      <c r="BK160" s="636"/>
      <c r="BL160" s="636"/>
      <c r="BM160" s="636"/>
      <c r="BN160" s="636"/>
      <c r="BO160" s="637"/>
      <c r="BP160" s="638" t="s">
        <v>837</v>
      </c>
      <c r="BQ160" s="636"/>
      <c r="BR160" s="636"/>
      <c r="BS160" s="636"/>
      <c r="BT160" s="636"/>
      <c r="BU160" s="636"/>
      <c r="BV160" s="636"/>
      <c r="BW160" s="636"/>
      <c r="BX160" s="636"/>
      <c r="BY160" s="647"/>
    </row>
    <row r="161" spans="1:77" ht="12.95" customHeight="1" x14ac:dyDescent="0.2">
      <c r="A161" s="630"/>
      <c r="B161" s="631"/>
      <c r="C161" s="631"/>
      <c r="D161" s="661"/>
      <c r="E161" s="576" t="s">
        <v>837</v>
      </c>
      <c r="F161" s="576"/>
      <c r="G161" s="576"/>
      <c r="H161" s="576"/>
      <c r="I161" s="576"/>
      <c r="J161" s="576"/>
      <c r="K161" s="642" t="s">
        <v>837</v>
      </c>
      <c r="L161" s="643"/>
      <c r="M161" s="643"/>
      <c r="N161" s="643"/>
      <c r="O161" s="643"/>
      <c r="P161" s="643"/>
      <c r="Q161" s="643"/>
      <c r="R161" s="644"/>
      <c r="S161" s="642" t="s">
        <v>837</v>
      </c>
      <c r="T161" s="643"/>
      <c r="U161" s="643"/>
      <c r="V161" s="644"/>
      <c r="W161" s="576" t="s">
        <v>837</v>
      </c>
      <c r="X161" s="576"/>
      <c r="Y161" s="576"/>
      <c r="Z161" s="576"/>
      <c r="AA161" s="576"/>
      <c r="AB161" s="576"/>
      <c r="AC161" s="576"/>
      <c r="AD161" s="576"/>
      <c r="AE161" s="576" t="s">
        <v>837</v>
      </c>
      <c r="AF161" s="576"/>
      <c r="AG161" s="576"/>
      <c r="AH161" s="576"/>
      <c r="AI161" s="576"/>
      <c r="AJ161" s="576"/>
      <c r="AK161" s="576"/>
      <c r="AL161" s="576"/>
      <c r="AM161" s="576" t="s">
        <v>837</v>
      </c>
      <c r="AN161" s="576"/>
      <c r="AO161" s="576"/>
      <c r="AP161" s="576"/>
      <c r="AQ161" s="576"/>
      <c r="AR161" s="576"/>
      <c r="AS161" s="576"/>
      <c r="AT161" s="576"/>
      <c r="AU161" s="576"/>
      <c r="AV161" s="576" t="s">
        <v>837</v>
      </c>
      <c r="AW161" s="576"/>
      <c r="AX161" s="576"/>
      <c r="AY161" s="576"/>
      <c r="AZ161" s="576"/>
      <c r="BA161" s="576"/>
      <c r="BB161" s="576"/>
      <c r="BC161" s="576"/>
      <c r="BD161" s="642" t="s">
        <v>837</v>
      </c>
      <c r="BE161" s="643"/>
      <c r="BF161" s="643"/>
      <c r="BG161" s="643"/>
      <c r="BH161" s="643"/>
      <c r="BI161" s="643"/>
      <c r="BJ161" s="643"/>
      <c r="BK161" s="643"/>
      <c r="BL161" s="643"/>
      <c r="BM161" s="643"/>
      <c r="BN161" s="643"/>
      <c r="BO161" s="644"/>
      <c r="BP161" s="642" t="s">
        <v>837</v>
      </c>
      <c r="BQ161" s="643"/>
      <c r="BR161" s="643"/>
      <c r="BS161" s="643"/>
      <c r="BT161" s="643"/>
      <c r="BU161" s="643"/>
      <c r="BV161" s="643"/>
      <c r="BW161" s="643"/>
      <c r="BX161" s="643"/>
      <c r="BY161" s="645"/>
    </row>
    <row r="162" spans="1:77" ht="12.95" customHeight="1" x14ac:dyDescent="0.2">
      <c r="A162" s="630"/>
      <c r="B162" s="631"/>
      <c r="C162" s="631"/>
      <c r="D162" s="661"/>
      <c r="E162" s="576" t="s">
        <v>837</v>
      </c>
      <c r="F162" s="576"/>
      <c r="G162" s="576"/>
      <c r="H162" s="576"/>
      <c r="I162" s="576"/>
      <c r="J162" s="576"/>
      <c r="K162" s="642" t="s">
        <v>837</v>
      </c>
      <c r="L162" s="643"/>
      <c r="M162" s="643"/>
      <c r="N162" s="643"/>
      <c r="O162" s="643"/>
      <c r="P162" s="643"/>
      <c r="Q162" s="643"/>
      <c r="R162" s="644"/>
      <c r="S162" s="642" t="s">
        <v>837</v>
      </c>
      <c r="T162" s="643"/>
      <c r="U162" s="643"/>
      <c r="V162" s="644"/>
      <c r="W162" s="576" t="s">
        <v>837</v>
      </c>
      <c r="X162" s="576"/>
      <c r="Y162" s="576"/>
      <c r="Z162" s="576"/>
      <c r="AA162" s="576"/>
      <c r="AB162" s="576"/>
      <c r="AC162" s="576"/>
      <c r="AD162" s="576"/>
      <c r="AE162" s="576" t="s">
        <v>837</v>
      </c>
      <c r="AF162" s="576"/>
      <c r="AG162" s="576"/>
      <c r="AH162" s="576"/>
      <c r="AI162" s="576"/>
      <c r="AJ162" s="576"/>
      <c r="AK162" s="576"/>
      <c r="AL162" s="576"/>
      <c r="AM162" s="576" t="s">
        <v>837</v>
      </c>
      <c r="AN162" s="576"/>
      <c r="AO162" s="576"/>
      <c r="AP162" s="576"/>
      <c r="AQ162" s="576"/>
      <c r="AR162" s="576"/>
      <c r="AS162" s="576"/>
      <c r="AT162" s="576"/>
      <c r="AU162" s="576"/>
      <c r="AV162" s="576" t="s">
        <v>837</v>
      </c>
      <c r="AW162" s="576"/>
      <c r="AX162" s="576"/>
      <c r="AY162" s="576"/>
      <c r="AZ162" s="576"/>
      <c r="BA162" s="576"/>
      <c r="BB162" s="576"/>
      <c r="BC162" s="576"/>
      <c r="BD162" s="642" t="s">
        <v>837</v>
      </c>
      <c r="BE162" s="643"/>
      <c r="BF162" s="643"/>
      <c r="BG162" s="643"/>
      <c r="BH162" s="643"/>
      <c r="BI162" s="643"/>
      <c r="BJ162" s="643"/>
      <c r="BK162" s="643"/>
      <c r="BL162" s="643"/>
      <c r="BM162" s="643"/>
      <c r="BN162" s="643"/>
      <c r="BO162" s="644"/>
      <c r="BP162" s="642" t="s">
        <v>837</v>
      </c>
      <c r="BQ162" s="643"/>
      <c r="BR162" s="643"/>
      <c r="BS162" s="643"/>
      <c r="BT162" s="643"/>
      <c r="BU162" s="643"/>
      <c r="BV162" s="643"/>
      <c r="BW162" s="643"/>
      <c r="BX162" s="643"/>
      <c r="BY162" s="645"/>
    </row>
    <row r="163" spans="1:77" ht="12.95" customHeight="1" x14ac:dyDescent="0.2">
      <c r="A163" s="630"/>
      <c r="B163" s="631"/>
      <c r="C163" s="631"/>
      <c r="D163" s="661"/>
      <c r="E163" s="576" t="s">
        <v>837</v>
      </c>
      <c r="F163" s="576"/>
      <c r="G163" s="576"/>
      <c r="H163" s="576"/>
      <c r="I163" s="576"/>
      <c r="J163" s="576"/>
      <c r="K163" s="642" t="s">
        <v>837</v>
      </c>
      <c r="L163" s="643"/>
      <c r="M163" s="643"/>
      <c r="N163" s="643"/>
      <c r="O163" s="643"/>
      <c r="P163" s="643"/>
      <c r="Q163" s="643"/>
      <c r="R163" s="644"/>
      <c r="S163" s="642" t="s">
        <v>837</v>
      </c>
      <c r="T163" s="643"/>
      <c r="U163" s="643"/>
      <c r="V163" s="644"/>
      <c r="W163" s="576" t="s">
        <v>837</v>
      </c>
      <c r="X163" s="576"/>
      <c r="Y163" s="576"/>
      <c r="Z163" s="576"/>
      <c r="AA163" s="576"/>
      <c r="AB163" s="576"/>
      <c r="AC163" s="576"/>
      <c r="AD163" s="576"/>
      <c r="AE163" s="576" t="s">
        <v>837</v>
      </c>
      <c r="AF163" s="576"/>
      <c r="AG163" s="576"/>
      <c r="AH163" s="576"/>
      <c r="AI163" s="576"/>
      <c r="AJ163" s="576"/>
      <c r="AK163" s="576"/>
      <c r="AL163" s="576"/>
      <c r="AM163" s="576" t="s">
        <v>837</v>
      </c>
      <c r="AN163" s="576"/>
      <c r="AO163" s="576"/>
      <c r="AP163" s="576"/>
      <c r="AQ163" s="576"/>
      <c r="AR163" s="576"/>
      <c r="AS163" s="576"/>
      <c r="AT163" s="576"/>
      <c r="AU163" s="576"/>
      <c r="AV163" s="576" t="s">
        <v>837</v>
      </c>
      <c r="AW163" s="576"/>
      <c r="AX163" s="576"/>
      <c r="AY163" s="576"/>
      <c r="AZ163" s="576"/>
      <c r="BA163" s="576"/>
      <c r="BB163" s="576"/>
      <c r="BC163" s="576"/>
      <c r="BD163" s="642" t="s">
        <v>837</v>
      </c>
      <c r="BE163" s="643"/>
      <c r="BF163" s="643"/>
      <c r="BG163" s="643"/>
      <c r="BH163" s="643"/>
      <c r="BI163" s="643"/>
      <c r="BJ163" s="643"/>
      <c r="BK163" s="643"/>
      <c r="BL163" s="643"/>
      <c r="BM163" s="643"/>
      <c r="BN163" s="643"/>
      <c r="BO163" s="644"/>
      <c r="BP163" s="642" t="s">
        <v>837</v>
      </c>
      <c r="BQ163" s="643"/>
      <c r="BR163" s="643"/>
      <c r="BS163" s="643"/>
      <c r="BT163" s="643"/>
      <c r="BU163" s="643"/>
      <c r="BV163" s="643"/>
      <c r="BW163" s="643"/>
      <c r="BX163" s="643"/>
      <c r="BY163" s="645"/>
    </row>
    <row r="164" spans="1:77" ht="18" customHeight="1" thickBot="1" x14ac:dyDescent="0.25">
      <c r="A164" s="633"/>
      <c r="B164" s="634"/>
      <c r="C164" s="634"/>
      <c r="D164" s="662"/>
      <c r="E164" s="648" t="s">
        <v>837</v>
      </c>
      <c r="F164" s="648"/>
      <c r="G164" s="648"/>
      <c r="H164" s="648"/>
      <c r="I164" s="648"/>
      <c r="J164" s="648"/>
      <c r="K164" s="649" t="s">
        <v>837</v>
      </c>
      <c r="L164" s="650"/>
      <c r="M164" s="650"/>
      <c r="N164" s="650"/>
      <c r="O164" s="650"/>
      <c r="P164" s="650"/>
      <c r="Q164" s="650"/>
      <c r="R164" s="651"/>
      <c r="S164" s="649" t="s">
        <v>837</v>
      </c>
      <c r="T164" s="650"/>
      <c r="U164" s="650"/>
      <c r="V164" s="651"/>
      <c r="W164" s="648" t="s">
        <v>837</v>
      </c>
      <c r="X164" s="648"/>
      <c r="Y164" s="648"/>
      <c r="Z164" s="648"/>
      <c r="AA164" s="648"/>
      <c r="AB164" s="648"/>
      <c r="AC164" s="648"/>
      <c r="AD164" s="648"/>
      <c r="AE164" s="648" t="s">
        <v>837</v>
      </c>
      <c r="AF164" s="648"/>
      <c r="AG164" s="648"/>
      <c r="AH164" s="648"/>
      <c r="AI164" s="648"/>
      <c r="AJ164" s="648"/>
      <c r="AK164" s="648"/>
      <c r="AL164" s="648"/>
      <c r="AM164" s="648" t="s">
        <v>837</v>
      </c>
      <c r="AN164" s="648"/>
      <c r="AO164" s="648"/>
      <c r="AP164" s="648"/>
      <c r="AQ164" s="648"/>
      <c r="AR164" s="648"/>
      <c r="AS164" s="648"/>
      <c r="AT164" s="648"/>
      <c r="AU164" s="648"/>
      <c r="AV164" s="648" t="s">
        <v>837</v>
      </c>
      <c r="AW164" s="648"/>
      <c r="AX164" s="648"/>
      <c r="AY164" s="648"/>
      <c r="AZ164" s="648"/>
      <c r="BA164" s="648"/>
      <c r="BB164" s="648"/>
      <c r="BC164" s="648"/>
      <c r="BD164" s="649" t="s">
        <v>837</v>
      </c>
      <c r="BE164" s="650"/>
      <c r="BF164" s="650"/>
      <c r="BG164" s="650"/>
      <c r="BH164" s="650"/>
      <c r="BI164" s="650"/>
      <c r="BJ164" s="650"/>
      <c r="BK164" s="650"/>
      <c r="BL164" s="650"/>
      <c r="BM164" s="650"/>
      <c r="BN164" s="650"/>
      <c r="BO164" s="651"/>
      <c r="BP164" s="649" t="s">
        <v>837</v>
      </c>
      <c r="BQ164" s="650"/>
      <c r="BR164" s="650"/>
      <c r="BS164" s="650"/>
      <c r="BT164" s="650"/>
      <c r="BU164" s="650"/>
      <c r="BV164" s="650"/>
      <c r="BW164" s="650"/>
      <c r="BX164" s="650"/>
      <c r="BY164" s="652"/>
    </row>
    <row r="165" spans="1:77" ht="12.95" customHeight="1" x14ac:dyDescent="0.2">
      <c r="A165" s="627" t="s">
        <v>1816</v>
      </c>
      <c r="B165" s="628"/>
      <c r="C165" s="628"/>
      <c r="D165" s="660"/>
      <c r="E165" s="638" t="s">
        <v>837</v>
      </c>
      <c r="F165" s="636"/>
      <c r="G165" s="636"/>
      <c r="H165" s="636"/>
      <c r="I165" s="636"/>
      <c r="J165" s="637"/>
      <c r="K165" s="638" t="s">
        <v>837</v>
      </c>
      <c r="L165" s="636"/>
      <c r="M165" s="636"/>
      <c r="N165" s="636"/>
      <c r="O165" s="636"/>
      <c r="P165" s="636"/>
      <c r="Q165" s="636"/>
      <c r="R165" s="637"/>
      <c r="S165" s="638" t="s">
        <v>837</v>
      </c>
      <c r="T165" s="636"/>
      <c r="U165" s="636"/>
      <c r="V165" s="637"/>
      <c r="W165" s="638" t="s">
        <v>837</v>
      </c>
      <c r="X165" s="636"/>
      <c r="Y165" s="636"/>
      <c r="Z165" s="636"/>
      <c r="AA165" s="636"/>
      <c r="AB165" s="636"/>
      <c r="AC165" s="636"/>
      <c r="AD165" s="637"/>
      <c r="AE165" s="638" t="s">
        <v>837</v>
      </c>
      <c r="AF165" s="636"/>
      <c r="AG165" s="636"/>
      <c r="AH165" s="636"/>
      <c r="AI165" s="636"/>
      <c r="AJ165" s="636"/>
      <c r="AK165" s="636"/>
      <c r="AL165" s="637"/>
      <c r="AM165" s="638" t="s">
        <v>837</v>
      </c>
      <c r="AN165" s="636"/>
      <c r="AO165" s="636"/>
      <c r="AP165" s="636"/>
      <c r="AQ165" s="636"/>
      <c r="AR165" s="636"/>
      <c r="AS165" s="636"/>
      <c r="AT165" s="636"/>
      <c r="AU165" s="637"/>
      <c r="AV165" s="638" t="s">
        <v>837</v>
      </c>
      <c r="AW165" s="636"/>
      <c r="AX165" s="636"/>
      <c r="AY165" s="636"/>
      <c r="AZ165" s="636"/>
      <c r="BA165" s="636"/>
      <c r="BB165" s="636"/>
      <c r="BC165" s="637"/>
      <c r="BD165" s="638" t="s">
        <v>837</v>
      </c>
      <c r="BE165" s="636"/>
      <c r="BF165" s="636"/>
      <c r="BG165" s="636"/>
      <c r="BH165" s="636"/>
      <c r="BI165" s="636"/>
      <c r="BJ165" s="636"/>
      <c r="BK165" s="636"/>
      <c r="BL165" s="636"/>
      <c r="BM165" s="636"/>
      <c r="BN165" s="636"/>
      <c r="BO165" s="637"/>
      <c r="BP165" s="638" t="s">
        <v>837</v>
      </c>
      <c r="BQ165" s="636"/>
      <c r="BR165" s="636"/>
      <c r="BS165" s="636"/>
      <c r="BT165" s="636"/>
      <c r="BU165" s="636"/>
      <c r="BV165" s="636"/>
      <c r="BW165" s="636"/>
      <c r="BX165" s="636"/>
      <c r="BY165" s="647"/>
    </row>
    <row r="166" spans="1:77" ht="12.95" customHeight="1" x14ac:dyDescent="0.2">
      <c r="A166" s="630"/>
      <c r="B166" s="631"/>
      <c r="C166" s="631"/>
      <c r="D166" s="661"/>
      <c r="E166" s="576" t="s">
        <v>837</v>
      </c>
      <c r="F166" s="576"/>
      <c r="G166" s="576"/>
      <c r="H166" s="576"/>
      <c r="I166" s="576"/>
      <c r="J166" s="576"/>
      <c r="K166" s="642" t="s">
        <v>837</v>
      </c>
      <c r="L166" s="643"/>
      <c r="M166" s="643"/>
      <c r="N166" s="643"/>
      <c r="O166" s="643"/>
      <c r="P166" s="643"/>
      <c r="Q166" s="643"/>
      <c r="R166" s="644"/>
      <c r="S166" s="642" t="s">
        <v>837</v>
      </c>
      <c r="T166" s="643"/>
      <c r="U166" s="643"/>
      <c r="V166" s="644"/>
      <c r="W166" s="576" t="s">
        <v>837</v>
      </c>
      <c r="X166" s="576"/>
      <c r="Y166" s="576"/>
      <c r="Z166" s="576"/>
      <c r="AA166" s="576"/>
      <c r="AB166" s="576"/>
      <c r="AC166" s="576"/>
      <c r="AD166" s="576"/>
      <c r="AE166" s="576" t="s">
        <v>837</v>
      </c>
      <c r="AF166" s="576"/>
      <c r="AG166" s="576"/>
      <c r="AH166" s="576"/>
      <c r="AI166" s="576"/>
      <c r="AJ166" s="576"/>
      <c r="AK166" s="576"/>
      <c r="AL166" s="576"/>
      <c r="AM166" s="576" t="s">
        <v>837</v>
      </c>
      <c r="AN166" s="576"/>
      <c r="AO166" s="576"/>
      <c r="AP166" s="576"/>
      <c r="AQ166" s="576"/>
      <c r="AR166" s="576"/>
      <c r="AS166" s="576"/>
      <c r="AT166" s="576"/>
      <c r="AU166" s="576"/>
      <c r="AV166" s="576" t="s">
        <v>837</v>
      </c>
      <c r="AW166" s="576"/>
      <c r="AX166" s="576"/>
      <c r="AY166" s="576"/>
      <c r="AZ166" s="576"/>
      <c r="BA166" s="576"/>
      <c r="BB166" s="576"/>
      <c r="BC166" s="576"/>
      <c r="BD166" s="642" t="s">
        <v>837</v>
      </c>
      <c r="BE166" s="643"/>
      <c r="BF166" s="643"/>
      <c r="BG166" s="643"/>
      <c r="BH166" s="643"/>
      <c r="BI166" s="643"/>
      <c r="BJ166" s="643"/>
      <c r="BK166" s="643"/>
      <c r="BL166" s="643"/>
      <c r="BM166" s="643"/>
      <c r="BN166" s="643"/>
      <c r="BO166" s="644"/>
      <c r="BP166" s="642" t="s">
        <v>837</v>
      </c>
      <c r="BQ166" s="643"/>
      <c r="BR166" s="643"/>
      <c r="BS166" s="643"/>
      <c r="BT166" s="643"/>
      <c r="BU166" s="643"/>
      <c r="BV166" s="643"/>
      <c r="BW166" s="643"/>
      <c r="BX166" s="643"/>
      <c r="BY166" s="645"/>
    </row>
    <row r="167" spans="1:77" ht="12.95" customHeight="1" x14ac:dyDescent="0.2">
      <c r="A167" s="630"/>
      <c r="B167" s="631"/>
      <c r="C167" s="631"/>
      <c r="D167" s="661"/>
      <c r="E167" s="576" t="s">
        <v>837</v>
      </c>
      <c r="F167" s="576"/>
      <c r="G167" s="576"/>
      <c r="H167" s="576"/>
      <c r="I167" s="576"/>
      <c r="J167" s="576"/>
      <c r="K167" s="642" t="s">
        <v>837</v>
      </c>
      <c r="L167" s="643"/>
      <c r="M167" s="643"/>
      <c r="N167" s="643"/>
      <c r="O167" s="643"/>
      <c r="P167" s="643"/>
      <c r="Q167" s="643"/>
      <c r="R167" s="644"/>
      <c r="S167" s="642" t="s">
        <v>837</v>
      </c>
      <c r="T167" s="643"/>
      <c r="U167" s="643"/>
      <c r="V167" s="644"/>
      <c r="W167" s="576" t="s">
        <v>837</v>
      </c>
      <c r="X167" s="576"/>
      <c r="Y167" s="576"/>
      <c r="Z167" s="576"/>
      <c r="AA167" s="576"/>
      <c r="AB167" s="576"/>
      <c r="AC167" s="576"/>
      <c r="AD167" s="576"/>
      <c r="AE167" s="576" t="s">
        <v>837</v>
      </c>
      <c r="AF167" s="576"/>
      <c r="AG167" s="576"/>
      <c r="AH167" s="576"/>
      <c r="AI167" s="576"/>
      <c r="AJ167" s="576"/>
      <c r="AK167" s="576"/>
      <c r="AL167" s="576"/>
      <c r="AM167" s="576" t="s">
        <v>837</v>
      </c>
      <c r="AN167" s="576"/>
      <c r="AO167" s="576"/>
      <c r="AP167" s="576"/>
      <c r="AQ167" s="576"/>
      <c r="AR167" s="576"/>
      <c r="AS167" s="576"/>
      <c r="AT167" s="576"/>
      <c r="AU167" s="576"/>
      <c r="AV167" s="576" t="s">
        <v>837</v>
      </c>
      <c r="AW167" s="576"/>
      <c r="AX167" s="576"/>
      <c r="AY167" s="576"/>
      <c r="AZ167" s="576"/>
      <c r="BA167" s="576"/>
      <c r="BB167" s="576"/>
      <c r="BC167" s="576"/>
      <c r="BD167" s="642" t="s">
        <v>837</v>
      </c>
      <c r="BE167" s="643"/>
      <c r="BF167" s="643"/>
      <c r="BG167" s="643"/>
      <c r="BH167" s="643"/>
      <c r="BI167" s="643"/>
      <c r="BJ167" s="643"/>
      <c r="BK167" s="643"/>
      <c r="BL167" s="643"/>
      <c r="BM167" s="643"/>
      <c r="BN167" s="643"/>
      <c r="BO167" s="644"/>
      <c r="BP167" s="642" t="s">
        <v>837</v>
      </c>
      <c r="BQ167" s="643"/>
      <c r="BR167" s="643"/>
      <c r="BS167" s="643"/>
      <c r="BT167" s="643"/>
      <c r="BU167" s="643"/>
      <c r="BV167" s="643"/>
      <c r="BW167" s="643"/>
      <c r="BX167" s="643"/>
      <c r="BY167" s="645"/>
    </row>
    <row r="168" spans="1:77" ht="12.95" customHeight="1" x14ac:dyDescent="0.2">
      <c r="A168" s="630"/>
      <c r="B168" s="631"/>
      <c r="C168" s="631"/>
      <c r="D168" s="661"/>
      <c r="E168" s="576" t="s">
        <v>837</v>
      </c>
      <c r="F168" s="576"/>
      <c r="G168" s="576"/>
      <c r="H168" s="576"/>
      <c r="I168" s="576"/>
      <c r="J168" s="576"/>
      <c r="K168" s="642" t="s">
        <v>837</v>
      </c>
      <c r="L168" s="643"/>
      <c r="M168" s="643"/>
      <c r="N168" s="643"/>
      <c r="O168" s="643"/>
      <c r="P168" s="643"/>
      <c r="Q168" s="643"/>
      <c r="R168" s="644"/>
      <c r="S168" s="642" t="s">
        <v>837</v>
      </c>
      <c r="T168" s="643"/>
      <c r="U168" s="643"/>
      <c r="V168" s="644"/>
      <c r="W168" s="576" t="s">
        <v>837</v>
      </c>
      <c r="X168" s="576"/>
      <c r="Y168" s="576"/>
      <c r="Z168" s="576"/>
      <c r="AA168" s="576"/>
      <c r="AB168" s="576"/>
      <c r="AC168" s="576"/>
      <c r="AD168" s="576"/>
      <c r="AE168" s="576" t="s">
        <v>837</v>
      </c>
      <c r="AF168" s="576"/>
      <c r="AG168" s="576"/>
      <c r="AH168" s="576"/>
      <c r="AI168" s="576"/>
      <c r="AJ168" s="576"/>
      <c r="AK168" s="576"/>
      <c r="AL168" s="576"/>
      <c r="AM168" s="576" t="s">
        <v>837</v>
      </c>
      <c r="AN168" s="576"/>
      <c r="AO168" s="576"/>
      <c r="AP168" s="576"/>
      <c r="AQ168" s="576"/>
      <c r="AR168" s="576"/>
      <c r="AS168" s="576"/>
      <c r="AT168" s="576"/>
      <c r="AU168" s="576"/>
      <c r="AV168" s="576" t="s">
        <v>837</v>
      </c>
      <c r="AW168" s="576"/>
      <c r="AX168" s="576"/>
      <c r="AY168" s="576"/>
      <c r="AZ168" s="576"/>
      <c r="BA168" s="576"/>
      <c r="BB168" s="576"/>
      <c r="BC168" s="576"/>
      <c r="BD168" s="642" t="s">
        <v>837</v>
      </c>
      <c r="BE168" s="643"/>
      <c r="BF168" s="643"/>
      <c r="BG168" s="643"/>
      <c r="BH168" s="643"/>
      <c r="BI168" s="643"/>
      <c r="BJ168" s="643"/>
      <c r="BK168" s="643"/>
      <c r="BL168" s="643"/>
      <c r="BM168" s="643"/>
      <c r="BN168" s="643"/>
      <c r="BO168" s="644"/>
      <c r="BP168" s="642" t="s">
        <v>837</v>
      </c>
      <c r="BQ168" s="643"/>
      <c r="BR168" s="643"/>
      <c r="BS168" s="643"/>
      <c r="BT168" s="643"/>
      <c r="BU168" s="643"/>
      <c r="BV168" s="643"/>
      <c r="BW168" s="643"/>
      <c r="BX168" s="643"/>
      <c r="BY168" s="645"/>
    </row>
    <row r="169" spans="1:77" ht="17.25" customHeight="1" thickBot="1" x14ac:dyDescent="0.25">
      <c r="A169" s="633"/>
      <c r="B169" s="634"/>
      <c r="C169" s="634"/>
      <c r="D169" s="662"/>
      <c r="E169" s="648" t="s">
        <v>837</v>
      </c>
      <c r="F169" s="648"/>
      <c r="G169" s="648"/>
      <c r="H169" s="648"/>
      <c r="I169" s="648"/>
      <c r="J169" s="648"/>
      <c r="K169" s="649" t="s">
        <v>837</v>
      </c>
      <c r="L169" s="650"/>
      <c r="M169" s="650"/>
      <c r="N169" s="650"/>
      <c r="O169" s="650"/>
      <c r="P169" s="650"/>
      <c r="Q169" s="650"/>
      <c r="R169" s="651"/>
      <c r="S169" s="649" t="s">
        <v>837</v>
      </c>
      <c r="T169" s="650"/>
      <c r="U169" s="650"/>
      <c r="V169" s="651"/>
      <c r="W169" s="648" t="s">
        <v>837</v>
      </c>
      <c r="X169" s="648"/>
      <c r="Y169" s="648"/>
      <c r="Z169" s="648"/>
      <c r="AA169" s="648"/>
      <c r="AB169" s="648"/>
      <c r="AC169" s="648"/>
      <c r="AD169" s="648"/>
      <c r="AE169" s="648" t="s">
        <v>837</v>
      </c>
      <c r="AF169" s="648"/>
      <c r="AG169" s="648"/>
      <c r="AH169" s="648"/>
      <c r="AI169" s="648"/>
      <c r="AJ169" s="648"/>
      <c r="AK169" s="648"/>
      <c r="AL169" s="648"/>
      <c r="AM169" s="648" t="s">
        <v>837</v>
      </c>
      <c r="AN169" s="648"/>
      <c r="AO169" s="648"/>
      <c r="AP169" s="648"/>
      <c r="AQ169" s="648"/>
      <c r="AR169" s="648"/>
      <c r="AS169" s="648"/>
      <c r="AT169" s="648"/>
      <c r="AU169" s="648"/>
      <c r="AV169" s="648" t="s">
        <v>837</v>
      </c>
      <c r="AW169" s="648"/>
      <c r="AX169" s="648"/>
      <c r="AY169" s="648"/>
      <c r="AZ169" s="648"/>
      <c r="BA169" s="648"/>
      <c r="BB169" s="648"/>
      <c r="BC169" s="648"/>
      <c r="BD169" s="649" t="s">
        <v>837</v>
      </c>
      <c r="BE169" s="650"/>
      <c r="BF169" s="650"/>
      <c r="BG169" s="650"/>
      <c r="BH169" s="650"/>
      <c r="BI169" s="650"/>
      <c r="BJ169" s="650"/>
      <c r="BK169" s="650"/>
      <c r="BL169" s="650"/>
      <c r="BM169" s="650"/>
      <c r="BN169" s="650"/>
      <c r="BO169" s="651"/>
      <c r="BP169" s="649" t="s">
        <v>837</v>
      </c>
      <c r="BQ169" s="650"/>
      <c r="BR169" s="650"/>
      <c r="BS169" s="650"/>
      <c r="BT169" s="650"/>
      <c r="BU169" s="650"/>
      <c r="BV169" s="650"/>
      <c r="BW169" s="650"/>
      <c r="BX169" s="650"/>
      <c r="BY169" s="652"/>
    </row>
    <row r="170" spans="1:77" ht="12.95" customHeight="1" x14ac:dyDescent="0.2">
      <c r="A170" s="627" t="s">
        <v>1817</v>
      </c>
      <c r="B170" s="628"/>
      <c r="C170" s="628"/>
      <c r="D170" s="660"/>
      <c r="E170" s="638" t="s">
        <v>837</v>
      </c>
      <c r="F170" s="636"/>
      <c r="G170" s="636"/>
      <c r="H170" s="636"/>
      <c r="I170" s="636"/>
      <c r="J170" s="637"/>
      <c r="K170" s="638" t="s">
        <v>837</v>
      </c>
      <c r="L170" s="636"/>
      <c r="M170" s="636"/>
      <c r="N170" s="636"/>
      <c r="O170" s="636"/>
      <c r="P170" s="636"/>
      <c r="Q170" s="636"/>
      <c r="R170" s="637"/>
      <c r="S170" s="638" t="s">
        <v>837</v>
      </c>
      <c r="T170" s="636"/>
      <c r="U170" s="636"/>
      <c r="V170" s="637"/>
      <c r="W170" s="638" t="s">
        <v>837</v>
      </c>
      <c r="X170" s="636"/>
      <c r="Y170" s="636"/>
      <c r="Z170" s="636"/>
      <c r="AA170" s="636"/>
      <c r="AB170" s="636"/>
      <c r="AC170" s="636"/>
      <c r="AD170" s="637"/>
      <c r="AE170" s="638" t="s">
        <v>837</v>
      </c>
      <c r="AF170" s="636"/>
      <c r="AG170" s="636"/>
      <c r="AH170" s="636"/>
      <c r="AI170" s="636"/>
      <c r="AJ170" s="636"/>
      <c r="AK170" s="636"/>
      <c r="AL170" s="637"/>
      <c r="AM170" s="638" t="s">
        <v>837</v>
      </c>
      <c r="AN170" s="636"/>
      <c r="AO170" s="636"/>
      <c r="AP170" s="636"/>
      <c r="AQ170" s="636"/>
      <c r="AR170" s="636"/>
      <c r="AS170" s="636"/>
      <c r="AT170" s="636"/>
      <c r="AU170" s="637"/>
      <c r="AV170" s="638" t="s">
        <v>837</v>
      </c>
      <c r="AW170" s="636"/>
      <c r="AX170" s="636"/>
      <c r="AY170" s="636"/>
      <c r="AZ170" s="636"/>
      <c r="BA170" s="636"/>
      <c r="BB170" s="636"/>
      <c r="BC170" s="637"/>
      <c r="BD170" s="638" t="s">
        <v>837</v>
      </c>
      <c r="BE170" s="636"/>
      <c r="BF170" s="636"/>
      <c r="BG170" s="636"/>
      <c r="BH170" s="636"/>
      <c r="BI170" s="636"/>
      <c r="BJ170" s="636"/>
      <c r="BK170" s="636"/>
      <c r="BL170" s="636"/>
      <c r="BM170" s="636"/>
      <c r="BN170" s="636"/>
      <c r="BO170" s="637"/>
      <c r="BP170" s="638" t="s">
        <v>837</v>
      </c>
      <c r="BQ170" s="636"/>
      <c r="BR170" s="636"/>
      <c r="BS170" s="636"/>
      <c r="BT170" s="636"/>
      <c r="BU170" s="636"/>
      <c r="BV170" s="636"/>
      <c r="BW170" s="636"/>
      <c r="BX170" s="636"/>
      <c r="BY170" s="647"/>
    </row>
    <row r="171" spans="1:77" ht="12.95" customHeight="1" x14ac:dyDescent="0.2">
      <c r="A171" s="630"/>
      <c r="B171" s="631"/>
      <c r="C171" s="631"/>
      <c r="D171" s="661"/>
      <c r="E171" s="576" t="s">
        <v>837</v>
      </c>
      <c r="F171" s="576"/>
      <c r="G171" s="576"/>
      <c r="H171" s="576"/>
      <c r="I171" s="576"/>
      <c r="J171" s="576"/>
      <c r="K171" s="642" t="s">
        <v>837</v>
      </c>
      <c r="L171" s="643"/>
      <c r="M171" s="643"/>
      <c r="N171" s="643"/>
      <c r="O171" s="643"/>
      <c r="P171" s="643"/>
      <c r="Q171" s="643"/>
      <c r="R171" s="644"/>
      <c r="S171" s="642" t="s">
        <v>837</v>
      </c>
      <c r="T171" s="643"/>
      <c r="U171" s="643"/>
      <c r="V171" s="644"/>
      <c r="W171" s="576" t="s">
        <v>837</v>
      </c>
      <c r="X171" s="576"/>
      <c r="Y171" s="576"/>
      <c r="Z171" s="576"/>
      <c r="AA171" s="576"/>
      <c r="AB171" s="576"/>
      <c r="AC171" s="576"/>
      <c r="AD171" s="576"/>
      <c r="AE171" s="576" t="s">
        <v>837</v>
      </c>
      <c r="AF171" s="576"/>
      <c r="AG171" s="576"/>
      <c r="AH171" s="576"/>
      <c r="AI171" s="576"/>
      <c r="AJ171" s="576"/>
      <c r="AK171" s="576"/>
      <c r="AL171" s="576"/>
      <c r="AM171" s="576" t="s">
        <v>837</v>
      </c>
      <c r="AN171" s="576"/>
      <c r="AO171" s="576"/>
      <c r="AP171" s="576"/>
      <c r="AQ171" s="576"/>
      <c r="AR171" s="576"/>
      <c r="AS171" s="576"/>
      <c r="AT171" s="576"/>
      <c r="AU171" s="576"/>
      <c r="AV171" s="576" t="s">
        <v>837</v>
      </c>
      <c r="AW171" s="576"/>
      <c r="AX171" s="576"/>
      <c r="AY171" s="576"/>
      <c r="AZ171" s="576"/>
      <c r="BA171" s="576"/>
      <c r="BB171" s="576"/>
      <c r="BC171" s="576"/>
      <c r="BD171" s="642" t="s">
        <v>837</v>
      </c>
      <c r="BE171" s="643"/>
      <c r="BF171" s="643"/>
      <c r="BG171" s="643"/>
      <c r="BH171" s="643"/>
      <c r="BI171" s="643"/>
      <c r="BJ171" s="643"/>
      <c r="BK171" s="643"/>
      <c r="BL171" s="643"/>
      <c r="BM171" s="643"/>
      <c r="BN171" s="643"/>
      <c r="BO171" s="644"/>
      <c r="BP171" s="642" t="s">
        <v>837</v>
      </c>
      <c r="BQ171" s="643"/>
      <c r="BR171" s="643"/>
      <c r="BS171" s="643"/>
      <c r="BT171" s="643"/>
      <c r="BU171" s="643"/>
      <c r="BV171" s="643"/>
      <c r="BW171" s="643"/>
      <c r="BX171" s="643"/>
      <c r="BY171" s="645"/>
    </row>
    <row r="172" spans="1:77" ht="12.95" customHeight="1" x14ac:dyDescent="0.2">
      <c r="A172" s="630"/>
      <c r="B172" s="631"/>
      <c r="C172" s="631"/>
      <c r="D172" s="661"/>
      <c r="E172" s="576" t="s">
        <v>837</v>
      </c>
      <c r="F172" s="576"/>
      <c r="G172" s="576"/>
      <c r="H172" s="576"/>
      <c r="I172" s="576"/>
      <c r="J172" s="576"/>
      <c r="K172" s="642" t="s">
        <v>837</v>
      </c>
      <c r="L172" s="643"/>
      <c r="M172" s="643"/>
      <c r="N172" s="643"/>
      <c r="O172" s="643"/>
      <c r="P172" s="643"/>
      <c r="Q172" s="643"/>
      <c r="R172" s="644"/>
      <c r="S172" s="642" t="s">
        <v>837</v>
      </c>
      <c r="T172" s="643"/>
      <c r="U172" s="643"/>
      <c r="V172" s="644"/>
      <c r="W172" s="576" t="s">
        <v>837</v>
      </c>
      <c r="X172" s="576"/>
      <c r="Y172" s="576"/>
      <c r="Z172" s="576"/>
      <c r="AA172" s="576"/>
      <c r="AB172" s="576"/>
      <c r="AC172" s="576"/>
      <c r="AD172" s="576"/>
      <c r="AE172" s="576" t="s">
        <v>837</v>
      </c>
      <c r="AF172" s="576"/>
      <c r="AG172" s="576"/>
      <c r="AH172" s="576"/>
      <c r="AI172" s="576"/>
      <c r="AJ172" s="576"/>
      <c r="AK172" s="576"/>
      <c r="AL172" s="576"/>
      <c r="AM172" s="576" t="s">
        <v>837</v>
      </c>
      <c r="AN172" s="576"/>
      <c r="AO172" s="576"/>
      <c r="AP172" s="576"/>
      <c r="AQ172" s="576"/>
      <c r="AR172" s="576"/>
      <c r="AS172" s="576"/>
      <c r="AT172" s="576"/>
      <c r="AU172" s="576"/>
      <c r="AV172" s="576" t="s">
        <v>837</v>
      </c>
      <c r="AW172" s="576"/>
      <c r="AX172" s="576"/>
      <c r="AY172" s="576"/>
      <c r="AZ172" s="576"/>
      <c r="BA172" s="576"/>
      <c r="BB172" s="576"/>
      <c r="BC172" s="576"/>
      <c r="BD172" s="642" t="s">
        <v>837</v>
      </c>
      <c r="BE172" s="643"/>
      <c r="BF172" s="643"/>
      <c r="BG172" s="643"/>
      <c r="BH172" s="643"/>
      <c r="BI172" s="643"/>
      <c r="BJ172" s="643"/>
      <c r="BK172" s="643"/>
      <c r="BL172" s="643"/>
      <c r="BM172" s="643"/>
      <c r="BN172" s="643"/>
      <c r="BO172" s="644"/>
      <c r="BP172" s="642" t="s">
        <v>837</v>
      </c>
      <c r="BQ172" s="643"/>
      <c r="BR172" s="643"/>
      <c r="BS172" s="643"/>
      <c r="BT172" s="643"/>
      <c r="BU172" s="643"/>
      <c r="BV172" s="643"/>
      <c r="BW172" s="643"/>
      <c r="BX172" s="643"/>
      <c r="BY172" s="645"/>
    </row>
    <row r="173" spans="1:77" ht="12.95" customHeight="1" x14ac:dyDescent="0.2">
      <c r="A173" s="630"/>
      <c r="B173" s="631"/>
      <c r="C173" s="631"/>
      <c r="D173" s="661"/>
      <c r="E173" s="576" t="s">
        <v>837</v>
      </c>
      <c r="F173" s="576"/>
      <c r="G173" s="576"/>
      <c r="H173" s="576"/>
      <c r="I173" s="576"/>
      <c r="J173" s="576"/>
      <c r="K173" s="642" t="s">
        <v>837</v>
      </c>
      <c r="L173" s="643"/>
      <c r="M173" s="643"/>
      <c r="N173" s="643"/>
      <c r="O173" s="643"/>
      <c r="P173" s="643"/>
      <c r="Q173" s="643"/>
      <c r="R173" s="644"/>
      <c r="S173" s="642" t="s">
        <v>837</v>
      </c>
      <c r="T173" s="643"/>
      <c r="U173" s="643"/>
      <c r="V173" s="644"/>
      <c r="W173" s="576" t="s">
        <v>837</v>
      </c>
      <c r="X173" s="576"/>
      <c r="Y173" s="576"/>
      <c r="Z173" s="576"/>
      <c r="AA173" s="576"/>
      <c r="AB173" s="576"/>
      <c r="AC173" s="576"/>
      <c r="AD173" s="576"/>
      <c r="AE173" s="576" t="s">
        <v>837</v>
      </c>
      <c r="AF173" s="576"/>
      <c r="AG173" s="576"/>
      <c r="AH173" s="576"/>
      <c r="AI173" s="576"/>
      <c r="AJ173" s="576"/>
      <c r="AK173" s="576"/>
      <c r="AL173" s="576"/>
      <c r="AM173" s="576" t="s">
        <v>837</v>
      </c>
      <c r="AN173" s="576"/>
      <c r="AO173" s="576"/>
      <c r="AP173" s="576"/>
      <c r="AQ173" s="576"/>
      <c r="AR173" s="576"/>
      <c r="AS173" s="576"/>
      <c r="AT173" s="576"/>
      <c r="AU173" s="576"/>
      <c r="AV173" s="576" t="s">
        <v>837</v>
      </c>
      <c r="AW173" s="576"/>
      <c r="AX173" s="576"/>
      <c r="AY173" s="576"/>
      <c r="AZ173" s="576"/>
      <c r="BA173" s="576"/>
      <c r="BB173" s="576"/>
      <c r="BC173" s="576"/>
      <c r="BD173" s="642" t="s">
        <v>837</v>
      </c>
      <c r="BE173" s="643"/>
      <c r="BF173" s="643"/>
      <c r="BG173" s="643"/>
      <c r="BH173" s="643"/>
      <c r="BI173" s="643"/>
      <c r="BJ173" s="643"/>
      <c r="BK173" s="643"/>
      <c r="BL173" s="643"/>
      <c r="BM173" s="643"/>
      <c r="BN173" s="643"/>
      <c r="BO173" s="644"/>
      <c r="BP173" s="642" t="s">
        <v>837</v>
      </c>
      <c r="BQ173" s="643"/>
      <c r="BR173" s="643"/>
      <c r="BS173" s="643"/>
      <c r="BT173" s="643"/>
      <c r="BU173" s="643"/>
      <c r="BV173" s="643"/>
      <c r="BW173" s="643"/>
      <c r="BX173" s="643"/>
      <c r="BY173" s="645"/>
    </row>
    <row r="174" spans="1:77" ht="18" customHeight="1" thickBot="1" x14ac:dyDescent="0.25">
      <c r="A174" s="633"/>
      <c r="B174" s="634"/>
      <c r="C174" s="634"/>
      <c r="D174" s="662"/>
      <c r="E174" s="648" t="s">
        <v>837</v>
      </c>
      <c r="F174" s="648"/>
      <c r="G174" s="648"/>
      <c r="H174" s="648"/>
      <c r="I174" s="648"/>
      <c r="J174" s="648"/>
      <c r="K174" s="649" t="s">
        <v>837</v>
      </c>
      <c r="L174" s="650"/>
      <c r="M174" s="650"/>
      <c r="N174" s="650"/>
      <c r="O174" s="650"/>
      <c r="P174" s="650"/>
      <c r="Q174" s="650"/>
      <c r="R174" s="651"/>
      <c r="S174" s="649" t="s">
        <v>837</v>
      </c>
      <c r="T174" s="650"/>
      <c r="U174" s="650"/>
      <c r="V174" s="651"/>
      <c r="W174" s="648" t="s">
        <v>837</v>
      </c>
      <c r="X174" s="648"/>
      <c r="Y174" s="648"/>
      <c r="Z174" s="648"/>
      <c r="AA174" s="648"/>
      <c r="AB174" s="648"/>
      <c r="AC174" s="648"/>
      <c r="AD174" s="648"/>
      <c r="AE174" s="648" t="s">
        <v>837</v>
      </c>
      <c r="AF174" s="648"/>
      <c r="AG174" s="648"/>
      <c r="AH174" s="648"/>
      <c r="AI174" s="648"/>
      <c r="AJ174" s="648"/>
      <c r="AK174" s="648"/>
      <c r="AL174" s="648"/>
      <c r="AM174" s="648" t="s">
        <v>837</v>
      </c>
      <c r="AN174" s="648"/>
      <c r="AO174" s="648"/>
      <c r="AP174" s="648"/>
      <c r="AQ174" s="648"/>
      <c r="AR174" s="648"/>
      <c r="AS174" s="648"/>
      <c r="AT174" s="648"/>
      <c r="AU174" s="648"/>
      <c r="AV174" s="648" t="s">
        <v>837</v>
      </c>
      <c r="AW174" s="648"/>
      <c r="AX174" s="648"/>
      <c r="AY174" s="648"/>
      <c r="AZ174" s="648"/>
      <c r="BA174" s="648"/>
      <c r="BB174" s="648"/>
      <c r="BC174" s="648"/>
      <c r="BD174" s="649" t="s">
        <v>837</v>
      </c>
      <c r="BE174" s="650"/>
      <c r="BF174" s="650"/>
      <c r="BG174" s="650"/>
      <c r="BH174" s="650"/>
      <c r="BI174" s="650"/>
      <c r="BJ174" s="650"/>
      <c r="BK174" s="650"/>
      <c r="BL174" s="650"/>
      <c r="BM174" s="650"/>
      <c r="BN174" s="650"/>
      <c r="BO174" s="651"/>
      <c r="BP174" s="649" t="s">
        <v>837</v>
      </c>
      <c r="BQ174" s="650"/>
      <c r="BR174" s="650"/>
      <c r="BS174" s="650"/>
      <c r="BT174" s="650"/>
      <c r="BU174" s="650"/>
      <c r="BV174" s="650"/>
      <c r="BW174" s="650"/>
      <c r="BX174" s="650"/>
      <c r="BY174" s="652"/>
    </row>
    <row r="175" spans="1:77" ht="12.95" customHeight="1" x14ac:dyDescent="0.2">
      <c r="A175" s="627" t="s">
        <v>1818</v>
      </c>
      <c r="B175" s="628"/>
      <c r="C175" s="628"/>
      <c r="D175" s="660"/>
      <c r="E175" s="638" t="s">
        <v>837</v>
      </c>
      <c r="F175" s="636"/>
      <c r="G175" s="636"/>
      <c r="H175" s="636"/>
      <c r="I175" s="636"/>
      <c r="J175" s="637"/>
      <c r="K175" s="638" t="s">
        <v>837</v>
      </c>
      <c r="L175" s="636"/>
      <c r="M175" s="636"/>
      <c r="N175" s="636"/>
      <c r="O175" s="636"/>
      <c r="P175" s="636"/>
      <c r="Q175" s="636"/>
      <c r="R175" s="637"/>
      <c r="S175" s="638" t="s">
        <v>837</v>
      </c>
      <c r="T175" s="636"/>
      <c r="U175" s="636"/>
      <c r="V175" s="637"/>
      <c r="W175" s="638" t="s">
        <v>837</v>
      </c>
      <c r="X175" s="636"/>
      <c r="Y175" s="636"/>
      <c r="Z175" s="636"/>
      <c r="AA175" s="636"/>
      <c r="AB175" s="636"/>
      <c r="AC175" s="636"/>
      <c r="AD175" s="637"/>
      <c r="AE175" s="638" t="s">
        <v>837</v>
      </c>
      <c r="AF175" s="636"/>
      <c r="AG175" s="636"/>
      <c r="AH175" s="636"/>
      <c r="AI175" s="636"/>
      <c r="AJ175" s="636"/>
      <c r="AK175" s="636"/>
      <c r="AL175" s="637"/>
      <c r="AM175" s="638" t="s">
        <v>837</v>
      </c>
      <c r="AN175" s="636"/>
      <c r="AO175" s="636"/>
      <c r="AP175" s="636"/>
      <c r="AQ175" s="636"/>
      <c r="AR175" s="636"/>
      <c r="AS175" s="636"/>
      <c r="AT175" s="636"/>
      <c r="AU175" s="637"/>
      <c r="AV175" s="638" t="s">
        <v>837</v>
      </c>
      <c r="AW175" s="636"/>
      <c r="AX175" s="636"/>
      <c r="AY175" s="636"/>
      <c r="AZ175" s="636"/>
      <c r="BA175" s="636"/>
      <c r="BB175" s="636"/>
      <c r="BC175" s="637"/>
      <c r="BD175" s="638" t="s">
        <v>837</v>
      </c>
      <c r="BE175" s="636"/>
      <c r="BF175" s="636"/>
      <c r="BG175" s="636"/>
      <c r="BH175" s="636"/>
      <c r="BI175" s="636"/>
      <c r="BJ175" s="636"/>
      <c r="BK175" s="636"/>
      <c r="BL175" s="636"/>
      <c r="BM175" s="636"/>
      <c r="BN175" s="636"/>
      <c r="BO175" s="637"/>
      <c r="BP175" s="638" t="s">
        <v>837</v>
      </c>
      <c r="BQ175" s="636"/>
      <c r="BR175" s="636"/>
      <c r="BS175" s="636"/>
      <c r="BT175" s="636"/>
      <c r="BU175" s="636"/>
      <c r="BV175" s="636"/>
      <c r="BW175" s="636"/>
      <c r="BX175" s="636"/>
      <c r="BY175" s="647"/>
    </row>
    <row r="176" spans="1:77" ht="12.95" customHeight="1" x14ac:dyDescent="0.2">
      <c r="A176" s="630"/>
      <c r="B176" s="631"/>
      <c r="C176" s="631"/>
      <c r="D176" s="661"/>
      <c r="E176" s="576" t="s">
        <v>837</v>
      </c>
      <c r="F176" s="576"/>
      <c r="G176" s="576"/>
      <c r="H176" s="576"/>
      <c r="I176" s="576"/>
      <c r="J176" s="576"/>
      <c r="K176" s="642" t="s">
        <v>837</v>
      </c>
      <c r="L176" s="643"/>
      <c r="M176" s="643"/>
      <c r="N176" s="643"/>
      <c r="O176" s="643"/>
      <c r="P176" s="643"/>
      <c r="Q176" s="643"/>
      <c r="R176" s="644"/>
      <c r="S176" s="642" t="s">
        <v>837</v>
      </c>
      <c r="T176" s="643"/>
      <c r="U176" s="643"/>
      <c r="V176" s="644"/>
      <c r="W176" s="576" t="s">
        <v>837</v>
      </c>
      <c r="X176" s="576"/>
      <c r="Y176" s="576"/>
      <c r="Z176" s="576"/>
      <c r="AA176" s="576"/>
      <c r="AB176" s="576"/>
      <c r="AC176" s="576"/>
      <c r="AD176" s="576"/>
      <c r="AE176" s="576" t="s">
        <v>837</v>
      </c>
      <c r="AF176" s="576"/>
      <c r="AG176" s="576"/>
      <c r="AH176" s="576"/>
      <c r="AI176" s="576"/>
      <c r="AJ176" s="576"/>
      <c r="AK176" s="576"/>
      <c r="AL176" s="576"/>
      <c r="AM176" s="576" t="s">
        <v>837</v>
      </c>
      <c r="AN176" s="576"/>
      <c r="AO176" s="576"/>
      <c r="AP176" s="576"/>
      <c r="AQ176" s="576"/>
      <c r="AR176" s="576"/>
      <c r="AS176" s="576"/>
      <c r="AT176" s="576"/>
      <c r="AU176" s="576"/>
      <c r="AV176" s="576" t="s">
        <v>837</v>
      </c>
      <c r="AW176" s="576"/>
      <c r="AX176" s="576"/>
      <c r="AY176" s="576"/>
      <c r="AZ176" s="576"/>
      <c r="BA176" s="576"/>
      <c r="BB176" s="576"/>
      <c r="BC176" s="576"/>
      <c r="BD176" s="642" t="s">
        <v>837</v>
      </c>
      <c r="BE176" s="643"/>
      <c r="BF176" s="643"/>
      <c r="BG176" s="643"/>
      <c r="BH176" s="643"/>
      <c r="BI176" s="643"/>
      <c r="BJ176" s="643"/>
      <c r="BK176" s="643"/>
      <c r="BL176" s="643"/>
      <c r="BM176" s="643"/>
      <c r="BN176" s="643"/>
      <c r="BO176" s="644"/>
      <c r="BP176" s="642" t="s">
        <v>837</v>
      </c>
      <c r="BQ176" s="643"/>
      <c r="BR176" s="643"/>
      <c r="BS176" s="643"/>
      <c r="BT176" s="643"/>
      <c r="BU176" s="643"/>
      <c r="BV176" s="643"/>
      <c r="BW176" s="643"/>
      <c r="BX176" s="643"/>
      <c r="BY176" s="645"/>
    </row>
    <row r="177" spans="1:90" ht="12.95" customHeight="1" x14ac:dyDescent="0.2">
      <c r="A177" s="630"/>
      <c r="B177" s="631"/>
      <c r="C177" s="631"/>
      <c r="D177" s="661"/>
      <c r="E177" s="576" t="s">
        <v>837</v>
      </c>
      <c r="F177" s="576"/>
      <c r="G177" s="576"/>
      <c r="H177" s="576"/>
      <c r="I177" s="576"/>
      <c r="J177" s="576"/>
      <c r="K177" s="642" t="s">
        <v>837</v>
      </c>
      <c r="L177" s="643"/>
      <c r="M177" s="643"/>
      <c r="N177" s="643"/>
      <c r="O177" s="643"/>
      <c r="P177" s="643"/>
      <c r="Q177" s="643"/>
      <c r="R177" s="644"/>
      <c r="S177" s="642" t="s">
        <v>837</v>
      </c>
      <c r="T177" s="643"/>
      <c r="U177" s="643"/>
      <c r="V177" s="644"/>
      <c r="W177" s="576" t="s">
        <v>837</v>
      </c>
      <c r="X177" s="576"/>
      <c r="Y177" s="576"/>
      <c r="Z177" s="576"/>
      <c r="AA177" s="576"/>
      <c r="AB177" s="576"/>
      <c r="AC177" s="576"/>
      <c r="AD177" s="576"/>
      <c r="AE177" s="576" t="s">
        <v>837</v>
      </c>
      <c r="AF177" s="576"/>
      <c r="AG177" s="576"/>
      <c r="AH177" s="576"/>
      <c r="AI177" s="576"/>
      <c r="AJ177" s="576"/>
      <c r="AK177" s="576"/>
      <c r="AL177" s="576"/>
      <c r="AM177" s="576" t="s">
        <v>837</v>
      </c>
      <c r="AN177" s="576"/>
      <c r="AO177" s="576"/>
      <c r="AP177" s="576"/>
      <c r="AQ177" s="576"/>
      <c r="AR177" s="576"/>
      <c r="AS177" s="576"/>
      <c r="AT177" s="576"/>
      <c r="AU177" s="576"/>
      <c r="AV177" s="576" t="s">
        <v>837</v>
      </c>
      <c r="AW177" s="576"/>
      <c r="AX177" s="576"/>
      <c r="AY177" s="576"/>
      <c r="AZ177" s="576"/>
      <c r="BA177" s="576"/>
      <c r="BB177" s="576"/>
      <c r="BC177" s="576"/>
      <c r="BD177" s="642" t="s">
        <v>837</v>
      </c>
      <c r="BE177" s="643"/>
      <c r="BF177" s="643"/>
      <c r="BG177" s="643"/>
      <c r="BH177" s="643"/>
      <c r="BI177" s="643"/>
      <c r="BJ177" s="643"/>
      <c r="BK177" s="643"/>
      <c r="BL177" s="643"/>
      <c r="BM177" s="643"/>
      <c r="BN177" s="643"/>
      <c r="BO177" s="644"/>
      <c r="BP177" s="642" t="s">
        <v>837</v>
      </c>
      <c r="BQ177" s="643"/>
      <c r="BR177" s="643"/>
      <c r="BS177" s="643"/>
      <c r="BT177" s="643"/>
      <c r="BU177" s="643"/>
      <c r="BV177" s="643"/>
      <c r="BW177" s="643"/>
      <c r="BX177" s="643"/>
      <c r="BY177" s="645"/>
    </row>
    <row r="178" spans="1:90" ht="15" customHeight="1" x14ac:dyDescent="0.2">
      <c r="A178" s="630"/>
      <c r="B178" s="631"/>
      <c r="C178" s="631"/>
      <c r="D178" s="661"/>
      <c r="E178" s="576" t="s">
        <v>837</v>
      </c>
      <c r="F178" s="576"/>
      <c r="G178" s="576"/>
      <c r="H178" s="576"/>
      <c r="I178" s="576"/>
      <c r="J178" s="576"/>
      <c r="K178" s="642" t="s">
        <v>837</v>
      </c>
      <c r="L178" s="643"/>
      <c r="M178" s="643"/>
      <c r="N178" s="643"/>
      <c r="O178" s="643"/>
      <c r="P178" s="643"/>
      <c r="Q178" s="643"/>
      <c r="R178" s="644"/>
      <c r="S178" s="642" t="s">
        <v>837</v>
      </c>
      <c r="T178" s="643"/>
      <c r="U178" s="643"/>
      <c r="V178" s="644"/>
      <c r="W178" s="576" t="s">
        <v>837</v>
      </c>
      <c r="X178" s="576"/>
      <c r="Y178" s="576"/>
      <c r="Z178" s="576"/>
      <c r="AA178" s="576"/>
      <c r="AB178" s="576"/>
      <c r="AC178" s="576"/>
      <c r="AD178" s="576"/>
      <c r="AE178" s="576" t="s">
        <v>837</v>
      </c>
      <c r="AF178" s="576"/>
      <c r="AG178" s="576"/>
      <c r="AH178" s="576"/>
      <c r="AI178" s="576"/>
      <c r="AJ178" s="576"/>
      <c r="AK178" s="576"/>
      <c r="AL178" s="576"/>
      <c r="AM178" s="576" t="s">
        <v>837</v>
      </c>
      <c r="AN178" s="576"/>
      <c r="AO178" s="576"/>
      <c r="AP178" s="576"/>
      <c r="AQ178" s="576"/>
      <c r="AR178" s="576"/>
      <c r="AS178" s="576"/>
      <c r="AT178" s="576"/>
      <c r="AU178" s="576"/>
      <c r="AV178" s="576" t="s">
        <v>837</v>
      </c>
      <c r="AW178" s="576"/>
      <c r="AX178" s="576"/>
      <c r="AY178" s="576"/>
      <c r="AZ178" s="576"/>
      <c r="BA178" s="576"/>
      <c r="BB178" s="576"/>
      <c r="BC178" s="576"/>
      <c r="BD178" s="642" t="s">
        <v>837</v>
      </c>
      <c r="BE178" s="643"/>
      <c r="BF178" s="643"/>
      <c r="BG178" s="643"/>
      <c r="BH178" s="643"/>
      <c r="BI178" s="643"/>
      <c r="BJ178" s="643"/>
      <c r="BK178" s="643"/>
      <c r="BL178" s="643"/>
      <c r="BM178" s="643"/>
      <c r="BN178" s="643"/>
      <c r="BO178" s="644"/>
      <c r="BP178" s="642" t="s">
        <v>837</v>
      </c>
      <c r="BQ178" s="643"/>
      <c r="BR178" s="643"/>
      <c r="BS178" s="643"/>
      <c r="BT178" s="643"/>
      <c r="BU178" s="643"/>
      <c r="BV178" s="643"/>
      <c r="BW178" s="643"/>
      <c r="BX178" s="643"/>
      <c r="BY178" s="645"/>
    </row>
    <row r="179" spans="1:90" ht="17.25" customHeight="1" thickBot="1" x14ac:dyDescent="0.25">
      <c r="A179" s="630"/>
      <c r="B179" s="631"/>
      <c r="C179" s="631"/>
      <c r="D179" s="661"/>
      <c r="E179" s="648" t="s">
        <v>837</v>
      </c>
      <c r="F179" s="648"/>
      <c r="G179" s="648"/>
      <c r="H179" s="648"/>
      <c r="I179" s="648"/>
      <c r="J179" s="648"/>
      <c r="K179" s="649" t="s">
        <v>837</v>
      </c>
      <c r="L179" s="650"/>
      <c r="M179" s="650"/>
      <c r="N179" s="650"/>
      <c r="O179" s="650"/>
      <c r="P179" s="650"/>
      <c r="Q179" s="650"/>
      <c r="R179" s="651"/>
      <c r="S179" s="649" t="s">
        <v>837</v>
      </c>
      <c r="T179" s="650"/>
      <c r="U179" s="650"/>
      <c r="V179" s="651"/>
      <c r="W179" s="648" t="s">
        <v>837</v>
      </c>
      <c r="X179" s="648"/>
      <c r="Y179" s="648"/>
      <c r="Z179" s="648"/>
      <c r="AA179" s="648"/>
      <c r="AB179" s="648"/>
      <c r="AC179" s="648"/>
      <c r="AD179" s="648"/>
      <c r="AE179" s="648" t="s">
        <v>837</v>
      </c>
      <c r="AF179" s="648"/>
      <c r="AG179" s="648"/>
      <c r="AH179" s="648"/>
      <c r="AI179" s="648"/>
      <c r="AJ179" s="648"/>
      <c r="AK179" s="648"/>
      <c r="AL179" s="648"/>
      <c r="AM179" s="648" t="s">
        <v>837</v>
      </c>
      <c r="AN179" s="648"/>
      <c r="AO179" s="648"/>
      <c r="AP179" s="648"/>
      <c r="AQ179" s="648"/>
      <c r="AR179" s="648"/>
      <c r="AS179" s="648"/>
      <c r="AT179" s="648"/>
      <c r="AU179" s="648"/>
      <c r="AV179" s="648" t="s">
        <v>837</v>
      </c>
      <c r="AW179" s="648"/>
      <c r="AX179" s="648"/>
      <c r="AY179" s="648"/>
      <c r="AZ179" s="648"/>
      <c r="BA179" s="648"/>
      <c r="BB179" s="648"/>
      <c r="BC179" s="648"/>
      <c r="BD179" s="649" t="s">
        <v>837</v>
      </c>
      <c r="BE179" s="650"/>
      <c r="BF179" s="650"/>
      <c r="BG179" s="650"/>
      <c r="BH179" s="650"/>
      <c r="BI179" s="650"/>
      <c r="BJ179" s="650"/>
      <c r="BK179" s="650"/>
      <c r="BL179" s="650"/>
      <c r="BM179" s="650"/>
      <c r="BN179" s="650"/>
      <c r="BO179" s="651"/>
      <c r="BP179" s="649" t="s">
        <v>837</v>
      </c>
      <c r="BQ179" s="650"/>
      <c r="BR179" s="650"/>
      <c r="BS179" s="650"/>
      <c r="BT179" s="650"/>
      <c r="BU179" s="650"/>
      <c r="BV179" s="650"/>
      <c r="BW179" s="650"/>
      <c r="BX179" s="650"/>
      <c r="BY179" s="652"/>
    </row>
    <row r="180" spans="1:90" ht="20.100000000000001" customHeight="1" thickBot="1" x14ac:dyDescent="0.25">
      <c r="A180" s="654" t="s">
        <v>1779</v>
      </c>
      <c r="B180" s="655"/>
      <c r="C180" s="655"/>
      <c r="D180" s="655"/>
      <c r="E180" s="655"/>
      <c r="F180" s="655"/>
      <c r="G180" s="655"/>
      <c r="H180" s="655"/>
      <c r="I180" s="655"/>
      <c r="J180" s="655"/>
      <c r="K180" s="655"/>
      <c r="L180" s="655"/>
      <c r="M180" s="655"/>
      <c r="N180" s="655"/>
      <c r="O180" s="655"/>
      <c r="P180" s="655"/>
      <c r="Q180" s="655"/>
      <c r="R180" s="655"/>
      <c r="S180" s="655"/>
      <c r="T180" s="655"/>
      <c r="U180" s="655"/>
      <c r="V180" s="655"/>
      <c r="W180" s="655"/>
      <c r="X180" s="655"/>
      <c r="Y180" s="655"/>
      <c r="Z180" s="655"/>
      <c r="AA180" s="655"/>
      <c r="AB180" s="655"/>
      <c r="AC180" s="655"/>
      <c r="AD180" s="655"/>
      <c r="AE180" s="655"/>
      <c r="AF180" s="655"/>
      <c r="AG180" s="655"/>
      <c r="AH180" s="655"/>
      <c r="AI180" s="655"/>
      <c r="AJ180" s="655"/>
      <c r="AK180" s="655"/>
      <c r="AL180" s="655"/>
      <c r="AM180" s="655"/>
      <c r="AN180" s="655"/>
      <c r="AO180" s="655"/>
      <c r="AP180" s="655"/>
      <c r="AQ180" s="655"/>
      <c r="AR180" s="655"/>
      <c r="AS180" s="655"/>
      <c r="AT180" s="655"/>
      <c r="AU180" s="655"/>
      <c r="AV180" s="655"/>
      <c r="AW180" s="655"/>
      <c r="AX180" s="655"/>
      <c r="AY180" s="655"/>
      <c r="AZ180" s="655"/>
      <c r="BA180" s="655"/>
      <c r="BB180" s="655"/>
      <c r="BC180" s="655"/>
      <c r="BD180" s="655"/>
      <c r="BE180" s="655"/>
      <c r="BF180" s="655"/>
      <c r="BG180" s="655"/>
      <c r="BH180" s="655"/>
      <c r="BI180" s="655"/>
      <c r="BJ180" s="655"/>
      <c r="BK180" s="655"/>
      <c r="BL180" s="655"/>
      <c r="BM180" s="655"/>
      <c r="BN180" s="655"/>
      <c r="BO180" s="656"/>
      <c r="BP180" s="657" t="s">
        <v>837</v>
      </c>
      <c r="BQ180" s="658"/>
      <c r="BR180" s="658"/>
      <c r="BS180" s="658"/>
      <c r="BT180" s="658"/>
      <c r="BU180" s="658"/>
      <c r="BV180" s="658"/>
      <c r="BW180" s="658"/>
      <c r="BX180" s="658"/>
      <c r="BY180" s="659"/>
    </row>
    <row r="181" spans="1:90" ht="15.75" customHeight="1" x14ac:dyDescent="0.2">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c r="AW181" s="54"/>
      <c r="AX181" s="54"/>
      <c r="AY181" s="54"/>
      <c r="AZ181" s="54"/>
      <c r="BA181" s="54"/>
      <c r="BB181" s="54"/>
      <c r="BC181" s="54"/>
      <c r="BD181" s="54"/>
      <c r="BE181" s="54"/>
      <c r="BF181" s="54"/>
      <c r="BG181" s="54"/>
      <c r="BH181" s="54"/>
      <c r="BI181" s="54"/>
      <c r="BJ181" s="54"/>
      <c r="BK181" s="54"/>
      <c r="BL181" s="54"/>
      <c r="BM181" s="54"/>
      <c r="BN181" s="54"/>
      <c r="BO181" s="54"/>
      <c r="BP181" s="54"/>
      <c r="BQ181" s="54"/>
      <c r="BR181" s="54"/>
      <c r="BS181" s="54"/>
      <c r="BT181" s="54"/>
      <c r="BU181" s="54"/>
      <c r="BV181" s="54"/>
      <c r="BW181" s="54"/>
      <c r="BX181" s="54"/>
      <c r="BY181" s="54"/>
    </row>
    <row r="182" spans="1:90" ht="23.25" customHeight="1" x14ac:dyDescent="0.2">
      <c r="A182" s="618" t="s">
        <v>1820</v>
      </c>
      <c r="B182" s="618"/>
      <c r="C182" s="618"/>
      <c r="D182" s="618"/>
      <c r="E182" s="618"/>
      <c r="F182" s="618"/>
      <c r="G182" s="618"/>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18"/>
      <c r="AL182" s="618"/>
      <c r="AM182" s="618"/>
      <c r="AN182" s="618"/>
      <c r="AO182" s="618"/>
      <c r="AP182" s="618"/>
      <c r="AQ182" s="618"/>
      <c r="AR182" s="618"/>
      <c r="AS182" s="618"/>
      <c r="AT182" s="618"/>
      <c r="AU182" s="618"/>
      <c r="AV182" s="618"/>
      <c r="AW182" s="618"/>
      <c r="AX182" s="618"/>
      <c r="AY182" s="618"/>
      <c r="AZ182" s="618"/>
      <c r="BA182" s="618"/>
      <c r="BB182" s="618"/>
      <c r="BC182" s="618"/>
      <c r="BD182" s="618"/>
      <c r="BE182" s="618"/>
      <c r="BF182" s="618"/>
      <c r="BG182" s="618"/>
      <c r="BH182" s="618"/>
      <c r="BI182" s="618"/>
      <c r="BJ182" s="618"/>
      <c r="BK182" s="618"/>
      <c r="BL182" s="618"/>
      <c r="BM182" s="618"/>
      <c r="BN182" s="618"/>
      <c r="BO182" s="618"/>
      <c r="BP182" s="618"/>
      <c r="BQ182" s="618"/>
      <c r="BR182" s="618"/>
      <c r="BS182" s="618"/>
      <c r="BT182" s="618"/>
      <c r="BU182" s="618"/>
      <c r="BV182" s="618"/>
      <c r="BW182" s="618"/>
      <c r="BX182" s="618"/>
      <c r="BY182" s="618"/>
    </row>
    <row r="183" spans="1:90" ht="23.25" customHeight="1" thickBot="1" x14ac:dyDescent="0.25">
      <c r="A183" s="618" t="s">
        <v>1741</v>
      </c>
      <c r="B183" s="618"/>
      <c r="C183" s="618"/>
      <c r="D183" s="618"/>
      <c r="E183" s="618"/>
      <c r="F183" s="618"/>
      <c r="G183" s="618"/>
      <c r="H183" s="618"/>
      <c r="I183" s="618"/>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18"/>
      <c r="AL183" s="618"/>
      <c r="AM183" s="618"/>
      <c r="AN183" s="618"/>
      <c r="AO183" s="618"/>
      <c r="AP183" s="618"/>
      <c r="AQ183" s="618"/>
      <c r="AR183" s="618"/>
      <c r="AS183" s="618"/>
      <c r="AT183" s="618"/>
      <c r="AU183" s="618"/>
      <c r="AV183" s="618"/>
      <c r="AW183" s="618"/>
      <c r="AX183" s="618"/>
      <c r="AY183" s="618"/>
      <c r="AZ183" s="618"/>
      <c r="BA183" s="618"/>
      <c r="BB183" s="618"/>
      <c r="BC183" s="618"/>
      <c r="BD183" s="618"/>
      <c r="BE183" s="618"/>
      <c r="BF183" s="618"/>
      <c r="BG183" s="618"/>
      <c r="BH183" s="618"/>
      <c r="BI183" s="618"/>
      <c r="BJ183" s="618"/>
      <c r="BK183" s="618"/>
      <c r="BL183" s="618"/>
      <c r="BM183" s="618"/>
      <c r="BN183" s="618"/>
      <c r="BO183" s="618"/>
      <c r="BP183" s="618"/>
      <c r="BQ183" s="618"/>
      <c r="BR183" s="618"/>
      <c r="BS183" s="618"/>
      <c r="BT183" s="618"/>
      <c r="BU183" s="618"/>
      <c r="BV183" s="618"/>
      <c r="BW183" s="618"/>
      <c r="BX183" s="618"/>
      <c r="BY183" s="618"/>
    </row>
    <row r="184" spans="1:90" s="50" customFormat="1" ht="105.75" customHeight="1" thickBot="1" x14ac:dyDescent="0.3">
      <c r="A184" s="561" t="s">
        <v>1821</v>
      </c>
      <c r="B184" s="562"/>
      <c r="C184" s="562"/>
      <c r="D184" s="562"/>
      <c r="E184" s="562" t="s">
        <v>1822</v>
      </c>
      <c r="F184" s="562"/>
      <c r="G184" s="562"/>
      <c r="H184" s="562"/>
      <c r="I184" s="562"/>
      <c r="J184" s="663" t="s">
        <v>1823</v>
      </c>
      <c r="K184" s="664"/>
      <c r="L184" s="664"/>
      <c r="M184" s="664"/>
      <c r="N184" s="664"/>
      <c r="O184" s="665"/>
      <c r="P184" s="608" t="s">
        <v>1824</v>
      </c>
      <c r="Q184" s="609"/>
      <c r="R184" s="609"/>
      <c r="S184" s="609"/>
      <c r="T184" s="610"/>
      <c r="U184" s="608" t="s">
        <v>1788</v>
      </c>
      <c r="V184" s="609"/>
      <c r="W184" s="609"/>
      <c r="X184" s="610"/>
      <c r="Y184" s="608" t="s">
        <v>1789</v>
      </c>
      <c r="Z184" s="609"/>
      <c r="AA184" s="609"/>
      <c r="AB184" s="609"/>
      <c r="AC184" s="609"/>
      <c r="AD184" s="609"/>
      <c r="AE184" s="609"/>
      <c r="AF184" s="610"/>
      <c r="AG184" s="608" t="s">
        <v>5</v>
      </c>
      <c r="AH184" s="609"/>
      <c r="AI184" s="609"/>
      <c r="AJ184" s="609"/>
      <c r="AK184" s="609"/>
      <c r="AL184" s="609"/>
      <c r="AM184" s="609"/>
      <c r="AN184" s="610"/>
      <c r="AO184" s="562" t="s">
        <v>1791</v>
      </c>
      <c r="AP184" s="562"/>
      <c r="AQ184" s="562"/>
      <c r="AR184" s="562"/>
      <c r="AS184" s="562"/>
      <c r="AT184" s="562"/>
      <c r="AU184" s="562"/>
      <c r="AV184" s="562" t="s">
        <v>1757</v>
      </c>
      <c r="AW184" s="562"/>
      <c r="AX184" s="562"/>
      <c r="AY184" s="562"/>
      <c r="AZ184" s="562"/>
      <c r="BA184" s="562"/>
      <c r="BB184" s="609" t="s">
        <v>1792</v>
      </c>
      <c r="BC184" s="609"/>
      <c r="BD184" s="609"/>
      <c r="BE184" s="609"/>
      <c r="BF184" s="609"/>
      <c r="BG184" s="610"/>
      <c r="BH184" s="562" t="s">
        <v>1825</v>
      </c>
      <c r="BI184" s="562"/>
      <c r="BJ184" s="562"/>
      <c r="BK184" s="562"/>
      <c r="BL184" s="562"/>
      <c r="BM184" s="562"/>
      <c r="BN184" s="608" t="s">
        <v>1826</v>
      </c>
      <c r="BO184" s="609"/>
      <c r="BP184" s="609"/>
      <c r="BQ184" s="609"/>
      <c r="BR184" s="609"/>
      <c r="BS184" s="610"/>
      <c r="BT184" s="608" t="s">
        <v>1795</v>
      </c>
      <c r="BU184" s="609"/>
      <c r="BV184" s="609"/>
      <c r="BW184" s="609"/>
      <c r="BX184" s="609"/>
      <c r="BY184" s="612"/>
    </row>
    <row r="185" spans="1:90" s="50" customFormat="1" ht="20.100000000000001" customHeight="1" x14ac:dyDescent="0.25">
      <c r="A185" s="613" t="s">
        <v>837</v>
      </c>
      <c r="B185" s="614"/>
      <c r="C185" s="614"/>
      <c r="D185" s="614"/>
      <c r="E185" s="614" t="s">
        <v>837</v>
      </c>
      <c r="F185" s="614"/>
      <c r="G185" s="614"/>
      <c r="H185" s="614"/>
      <c r="I185" s="614"/>
      <c r="J185" s="614" t="s">
        <v>837</v>
      </c>
      <c r="K185" s="614"/>
      <c r="L185" s="614"/>
      <c r="M185" s="614"/>
      <c r="N185" s="614"/>
      <c r="O185" s="614"/>
      <c r="P185" s="615" t="s">
        <v>837</v>
      </c>
      <c r="Q185" s="616"/>
      <c r="R185" s="616"/>
      <c r="S185" s="616"/>
      <c r="T185" s="617"/>
      <c r="U185" s="615" t="s">
        <v>837</v>
      </c>
      <c r="V185" s="616"/>
      <c r="W185" s="616"/>
      <c r="X185" s="617"/>
      <c r="Y185" s="615" t="s">
        <v>837</v>
      </c>
      <c r="Z185" s="616"/>
      <c r="AA185" s="616"/>
      <c r="AB185" s="616"/>
      <c r="AC185" s="616"/>
      <c r="AD185" s="616"/>
      <c r="AE185" s="616"/>
      <c r="AF185" s="617"/>
      <c r="AG185" s="615" t="s">
        <v>837</v>
      </c>
      <c r="AH185" s="616"/>
      <c r="AI185" s="616"/>
      <c r="AJ185" s="616"/>
      <c r="AK185" s="616"/>
      <c r="AL185" s="616"/>
      <c r="AM185" s="616"/>
      <c r="AN185" s="617"/>
      <c r="AO185" s="614" t="s">
        <v>837</v>
      </c>
      <c r="AP185" s="614"/>
      <c r="AQ185" s="614"/>
      <c r="AR185" s="614"/>
      <c r="AS185" s="614"/>
      <c r="AT185" s="614"/>
      <c r="AU185" s="614"/>
      <c r="AV185" s="614" t="s">
        <v>837</v>
      </c>
      <c r="AW185" s="614"/>
      <c r="AX185" s="614"/>
      <c r="AY185" s="614"/>
      <c r="AZ185" s="614"/>
      <c r="BA185" s="614"/>
      <c r="BB185" s="616" t="s">
        <v>837</v>
      </c>
      <c r="BC185" s="616"/>
      <c r="BD185" s="616"/>
      <c r="BE185" s="616"/>
      <c r="BF185" s="616"/>
      <c r="BG185" s="617"/>
      <c r="BH185" s="614" t="s">
        <v>837</v>
      </c>
      <c r="BI185" s="614"/>
      <c r="BJ185" s="614"/>
      <c r="BK185" s="614"/>
      <c r="BL185" s="614"/>
      <c r="BM185" s="614"/>
      <c r="BN185" s="615" t="s">
        <v>837</v>
      </c>
      <c r="BO185" s="616"/>
      <c r="BP185" s="616"/>
      <c r="BQ185" s="616"/>
      <c r="BR185" s="616"/>
      <c r="BS185" s="617"/>
      <c r="BT185" s="615" t="s">
        <v>837</v>
      </c>
      <c r="BU185" s="616"/>
      <c r="BV185" s="616"/>
      <c r="BW185" s="616"/>
      <c r="BX185" s="616"/>
      <c r="BY185" s="619"/>
    </row>
    <row r="186" spans="1:90" ht="20.100000000000001" customHeight="1" x14ac:dyDescent="0.2">
      <c r="A186" s="613" t="s">
        <v>837</v>
      </c>
      <c r="B186" s="614"/>
      <c r="C186" s="614"/>
      <c r="D186" s="614"/>
      <c r="E186" s="614" t="s">
        <v>837</v>
      </c>
      <c r="F186" s="614"/>
      <c r="G186" s="614"/>
      <c r="H186" s="614"/>
      <c r="I186" s="614"/>
      <c r="J186" s="614" t="s">
        <v>837</v>
      </c>
      <c r="K186" s="614"/>
      <c r="L186" s="614"/>
      <c r="M186" s="614"/>
      <c r="N186" s="614"/>
      <c r="O186" s="614"/>
      <c r="P186" s="615" t="s">
        <v>837</v>
      </c>
      <c r="Q186" s="616"/>
      <c r="R186" s="616"/>
      <c r="S186" s="616"/>
      <c r="T186" s="617"/>
      <c r="U186" s="615" t="s">
        <v>837</v>
      </c>
      <c r="V186" s="616"/>
      <c r="W186" s="616"/>
      <c r="X186" s="617"/>
      <c r="Y186" s="615" t="s">
        <v>837</v>
      </c>
      <c r="Z186" s="616"/>
      <c r="AA186" s="616"/>
      <c r="AB186" s="616"/>
      <c r="AC186" s="616"/>
      <c r="AD186" s="616"/>
      <c r="AE186" s="616"/>
      <c r="AF186" s="617"/>
      <c r="AG186" s="615" t="s">
        <v>837</v>
      </c>
      <c r="AH186" s="616"/>
      <c r="AI186" s="616"/>
      <c r="AJ186" s="616"/>
      <c r="AK186" s="616"/>
      <c r="AL186" s="616"/>
      <c r="AM186" s="616"/>
      <c r="AN186" s="617"/>
      <c r="AO186" s="614" t="s">
        <v>837</v>
      </c>
      <c r="AP186" s="614"/>
      <c r="AQ186" s="614"/>
      <c r="AR186" s="614"/>
      <c r="AS186" s="614"/>
      <c r="AT186" s="614"/>
      <c r="AU186" s="614"/>
      <c r="AV186" s="614" t="s">
        <v>837</v>
      </c>
      <c r="AW186" s="614"/>
      <c r="AX186" s="614"/>
      <c r="AY186" s="614"/>
      <c r="AZ186" s="614"/>
      <c r="BA186" s="614"/>
      <c r="BB186" s="616" t="s">
        <v>837</v>
      </c>
      <c r="BC186" s="616"/>
      <c r="BD186" s="616"/>
      <c r="BE186" s="616"/>
      <c r="BF186" s="616"/>
      <c r="BG186" s="617"/>
      <c r="BH186" s="614" t="s">
        <v>837</v>
      </c>
      <c r="BI186" s="614"/>
      <c r="BJ186" s="614"/>
      <c r="BK186" s="614"/>
      <c r="BL186" s="614"/>
      <c r="BM186" s="614"/>
      <c r="BN186" s="615" t="s">
        <v>837</v>
      </c>
      <c r="BO186" s="616"/>
      <c r="BP186" s="616"/>
      <c r="BQ186" s="616"/>
      <c r="BR186" s="616"/>
      <c r="BS186" s="617"/>
      <c r="BT186" s="615" t="s">
        <v>837</v>
      </c>
      <c r="BU186" s="616"/>
      <c r="BV186" s="616"/>
      <c r="BW186" s="616"/>
      <c r="BX186" s="616"/>
      <c r="BY186" s="619"/>
    </row>
    <row r="187" spans="1:90" ht="20.100000000000001" customHeight="1" thickBot="1" x14ac:dyDescent="0.25">
      <c r="A187" s="613" t="s">
        <v>837</v>
      </c>
      <c r="B187" s="614"/>
      <c r="C187" s="614"/>
      <c r="D187" s="614"/>
      <c r="E187" s="614" t="s">
        <v>837</v>
      </c>
      <c r="F187" s="614"/>
      <c r="G187" s="614"/>
      <c r="H187" s="614"/>
      <c r="I187" s="614"/>
      <c r="J187" s="614" t="s">
        <v>837</v>
      </c>
      <c r="K187" s="614"/>
      <c r="L187" s="614"/>
      <c r="M187" s="614"/>
      <c r="N187" s="614"/>
      <c r="O187" s="614"/>
      <c r="P187" s="615" t="s">
        <v>837</v>
      </c>
      <c r="Q187" s="616"/>
      <c r="R187" s="616"/>
      <c r="S187" s="616"/>
      <c r="T187" s="617"/>
      <c r="U187" s="615" t="s">
        <v>837</v>
      </c>
      <c r="V187" s="616"/>
      <c r="W187" s="616"/>
      <c r="X187" s="617"/>
      <c r="Y187" s="615" t="s">
        <v>837</v>
      </c>
      <c r="Z187" s="616"/>
      <c r="AA187" s="616"/>
      <c r="AB187" s="616"/>
      <c r="AC187" s="616"/>
      <c r="AD187" s="616"/>
      <c r="AE187" s="616"/>
      <c r="AF187" s="617"/>
      <c r="AG187" s="615" t="s">
        <v>837</v>
      </c>
      <c r="AH187" s="616"/>
      <c r="AI187" s="616"/>
      <c r="AJ187" s="616"/>
      <c r="AK187" s="616"/>
      <c r="AL187" s="616"/>
      <c r="AM187" s="616"/>
      <c r="AN187" s="617"/>
      <c r="AO187" s="614" t="s">
        <v>837</v>
      </c>
      <c r="AP187" s="614"/>
      <c r="AQ187" s="614"/>
      <c r="AR187" s="614"/>
      <c r="AS187" s="614"/>
      <c r="AT187" s="614"/>
      <c r="AU187" s="614"/>
      <c r="AV187" s="614" t="s">
        <v>837</v>
      </c>
      <c r="AW187" s="614"/>
      <c r="AX187" s="614"/>
      <c r="AY187" s="614"/>
      <c r="AZ187" s="614"/>
      <c r="BA187" s="614"/>
      <c r="BB187" s="616" t="s">
        <v>837</v>
      </c>
      <c r="BC187" s="616"/>
      <c r="BD187" s="616"/>
      <c r="BE187" s="616"/>
      <c r="BF187" s="616"/>
      <c r="BG187" s="617"/>
      <c r="BH187" s="614" t="s">
        <v>837</v>
      </c>
      <c r="BI187" s="614"/>
      <c r="BJ187" s="614"/>
      <c r="BK187" s="614"/>
      <c r="BL187" s="614"/>
      <c r="BM187" s="614"/>
      <c r="BN187" s="615" t="s">
        <v>837</v>
      </c>
      <c r="BO187" s="616"/>
      <c r="BP187" s="616"/>
      <c r="BQ187" s="616"/>
      <c r="BR187" s="616"/>
      <c r="BS187" s="617"/>
      <c r="BT187" s="615" t="s">
        <v>837</v>
      </c>
      <c r="BU187" s="616"/>
      <c r="BV187" s="616"/>
      <c r="BW187" s="616"/>
      <c r="BX187" s="616"/>
      <c r="BY187" s="619"/>
    </row>
    <row r="188" spans="1:90" ht="18" customHeight="1" thickBot="1" x14ac:dyDescent="0.25">
      <c r="A188" s="620" t="s">
        <v>1762</v>
      </c>
      <c r="B188" s="621"/>
      <c r="C188" s="621"/>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1"/>
      <c r="AE188" s="621"/>
      <c r="AF188" s="621"/>
      <c r="AG188" s="621"/>
      <c r="AH188" s="621"/>
      <c r="AI188" s="621"/>
      <c r="AJ188" s="621"/>
      <c r="AK188" s="621"/>
      <c r="AL188" s="621"/>
      <c r="AM188" s="621"/>
      <c r="AN188" s="621"/>
      <c r="AO188" s="621"/>
      <c r="AP188" s="621"/>
      <c r="AQ188" s="621"/>
      <c r="AR188" s="621"/>
      <c r="AS188" s="621"/>
      <c r="AT188" s="621"/>
      <c r="AU188" s="621"/>
      <c r="AV188" s="621"/>
      <c r="AW188" s="621"/>
      <c r="AX188" s="621"/>
      <c r="AY188" s="621"/>
      <c r="AZ188" s="621"/>
      <c r="BA188" s="621"/>
      <c r="BB188" s="621"/>
      <c r="BC188" s="621"/>
      <c r="BD188" s="621"/>
      <c r="BE188" s="621"/>
      <c r="BF188" s="621"/>
      <c r="BG188" s="621"/>
      <c r="BH188" s="621"/>
      <c r="BI188" s="621"/>
      <c r="BJ188" s="621"/>
      <c r="BK188" s="621"/>
      <c r="BL188" s="621"/>
      <c r="BM188" s="621"/>
      <c r="BN188" s="622" t="s">
        <v>837</v>
      </c>
      <c r="BO188" s="623"/>
      <c r="BP188" s="623"/>
      <c r="BQ188" s="623"/>
      <c r="BR188" s="623"/>
      <c r="BS188" s="624"/>
      <c r="BT188" s="622" t="s">
        <v>837</v>
      </c>
      <c r="BU188" s="623"/>
      <c r="BV188" s="623"/>
      <c r="BW188" s="623"/>
      <c r="BX188" s="623"/>
      <c r="BY188" s="625"/>
    </row>
    <row r="189" spans="1:90" ht="12.75" customHeight="1" x14ac:dyDescent="0.2"/>
    <row r="190" spans="1:90" ht="23.25" customHeight="1" thickBot="1" x14ac:dyDescent="0.25">
      <c r="A190" s="618" t="s">
        <v>1748</v>
      </c>
      <c r="B190" s="618"/>
      <c r="C190" s="618"/>
      <c r="D190" s="618"/>
      <c r="E190" s="618"/>
      <c r="F190" s="618"/>
      <c r="G190" s="618"/>
      <c r="H190" s="618"/>
      <c r="I190" s="618"/>
      <c r="J190" s="618"/>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8"/>
      <c r="AK190" s="618"/>
      <c r="AL190" s="618"/>
      <c r="AM190" s="618"/>
      <c r="AN190" s="618"/>
      <c r="AO190" s="618"/>
      <c r="AP190" s="618"/>
      <c r="AQ190" s="618"/>
      <c r="AR190" s="618"/>
      <c r="AS190" s="618"/>
      <c r="AT190" s="618"/>
      <c r="AU190" s="618"/>
      <c r="AV190" s="618"/>
      <c r="AW190" s="618"/>
      <c r="AX190" s="618"/>
      <c r="AY190" s="618"/>
      <c r="AZ190" s="618"/>
      <c r="BA190" s="618"/>
      <c r="BB190" s="618"/>
      <c r="BC190" s="618"/>
      <c r="BD190" s="618"/>
      <c r="BE190" s="618"/>
      <c r="BF190" s="618"/>
      <c r="BG190" s="618"/>
      <c r="BH190" s="618"/>
      <c r="BI190" s="618"/>
      <c r="BJ190" s="618"/>
      <c r="BK190" s="618"/>
      <c r="BL190" s="618"/>
      <c r="BM190" s="618"/>
      <c r="BN190" s="618"/>
      <c r="BO190" s="618"/>
      <c r="BP190" s="618"/>
      <c r="BQ190" s="618"/>
      <c r="BR190" s="618"/>
      <c r="BS190" s="618"/>
      <c r="BT190" s="618"/>
      <c r="BU190" s="618"/>
      <c r="BV190" s="618"/>
      <c r="BW190" s="618"/>
      <c r="BX190" s="618"/>
      <c r="BY190" s="618"/>
    </row>
    <row r="191" spans="1:90" s="50" customFormat="1" ht="81.75" customHeight="1" thickBot="1" x14ac:dyDescent="0.3">
      <c r="A191" s="561" t="s">
        <v>1785</v>
      </c>
      <c r="B191" s="562"/>
      <c r="C191" s="562"/>
      <c r="D191" s="562"/>
      <c r="E191" s="562" t="s">
        <v>1827</v>
      </c>
      <c r="F191" s="562"/>
      <c r="G191" s="562"/>
      <c r="H191" s="562"/>
      <c r="I191" s="562"/>
      <c r="J191" s="562" t="s">
        <v>1828</v>
      </c>
      <c r="K191" s="562"/>
      <c r="L191" s="562"/>
      <c r="M191" s="562"/>
      <c r="N191" s="562"/>
      <c r="O191" s="562"/>
      <c r="P191" s="608" t="s">
        <v>1824</v>
      </c>
      <c r="Q191" s="609"/>
      <c r="R191" s="609"/>
      <c r="S191" s="609"/>
      <c r="T191" s="610"/>
      <c r="U191" s="608" t="s">
        <v>1788</v>
      </c>
      <c r="V191" s="609"/>
      <c r="W191" s="609"/>
      <c r="X191" s="610"/>
      <c r="Y191" s="608" t="s">
        <v>1796</v>
      </c>
      <c r="Z191" s="609"/>
      <c r="AA191" s="609"/>
      <c r="AB191" s="609"/>
      <c r="AC191" s="609"/>
      <c r="AD191" s="609"/>
      <c r="AE191" s="609"/>
      <c r="AF191" s="610"/>
      <c r="AG191" s="608" t="s">
        <v>1797</v>
      </c>
      <c r="AH191" s="609"/>
      <c r="AI191" s="609"/>
      <c r="AJ191" s="609"/>
      <c r="AK191" s="609"/>
      <c r="AL191" s="609"/>
      <c r="AM191" s="609"/>
      <c r="AN191" s="610"/>
      <c r="AO191" s="562" t="s">
        <v>1798</v>
      </c>
      <c r="AP191" s="562"/>
      <c r="AQ191" s="562"/>
      <c r="AR191" s="562"/>
      <c r="AS191" s="562"/>
      <c r="AT191" s="562"/>
      <c r="AU191" s="562"/>
      <c r="AV191" s="562" t="s">
        <v>1757</v>
      </c>
      <c r="AW191" s="562"/>
      <c r="AX191" s="562"/>
      <c r="AY191" s="562"/>
      <c r="AZ191" s="562"/>
      <c r="BA191" s="562"/>
      <c r="BB191" s="609" t="s">
        <v>1829</v>
      </c>
      <c r="BC191" s="609"/>
      <c r="BD191" s="609"/>
      <c r="BE191" s="609"/>
      <c r="BF191" s="609"/>
      <c r="BG191" s="610"/>
      <c r="BH191" s="562" t="s">
        <v>1793</v>
      </c>
      <c r="BI191" s="562"/>
      <c r="BJ191" s="562"/>
      <c r="BK191" s="562"/>
      <c r="BL191" s="562"/>
      <c r="BM191" s="562"/>
      <c r="BN191" s="608" t="s">
        <v>1830</v>
      </c>
      <c r="BO191" s="609"/>
      <c r="BP191" s="609"/>
      <c r="BQ191" s="609"/>
      <c r="BR191" s="609"/>
      <c r="BS191" s="610"/>
      <c r="BT191" s="608" t="s">
        <v>1795</v>
      </c>
      <c r="BU191" s="609"/>
      <c r="BV191" s="609"/>
      <c r="BW191" s="609"/>
      <c r="BX191" s="609"/>
      <c r="BY191" s="612"/>
    </row>
    <row r="192" spans="1:90" s="50" customFormat="1" ht="20.100000000000001" customHeight="1" x14ac:dyDescent="0.25">
      <c r="A192" s="613" t="s">
        <v>837</v>
      </c>
      <c r="B192" s="614"/>
      <c r="C192" s="614"/>
      <c r="D192" s="614"/>
      <c r="E192" s="614" t="s">
        <v>837</v>
      </c>
      <c r="F192" s="614"/>
      <c r="G192" s="614"/>
      <c r="H192" s="614"/>
      <c r="I192" s="614"/>
      <c r="J192" s="614" t="s">
        <v>837</v>
      </c>
      <c r="K192" s="614"/>
      <c r="L192" s="614"/>
      <c r="M192" s="614"/>
      <c r="N192" s="614"/>
      <c r="O192" s="614"/>
      <c r="P192" s="615" t="s">
        <v>837</v>
      </c>
      <c r="Q192" s="616"/>
      <c r="R192" s="616"/>
      <c r="S192" s="616"/>
      <c r="T192" s="617"/>
      <c r="U192" s="615" t="s">
        <v>837</v>
      </c>
      <c r="V192" s="616"/>
      <c r="W192" s="616"/>
      <c r="X192" s="617"/>
      <c r="Y192" s="615" t="s">
        <v>837</v>
      </c>
      <c r="Z192" s="616"/>
      <c r="AA192" s="616"/>
      <c r="AB192" s="616"/>
      <c r="AC192" s="616"/>
      <c r="AD192" s="616"/>
      <c r="AE192" s="616"/>
      <c r="AF192" s="617"/>
      <c r="AG192" s="615" t="s">
        <v>837</v>
      </c>
      <c r="AH192" s="616"/>
      <c r="AI192" s="616"/>
      <c r="AJ192" s="616"/>
      <c r="AK192" s="616"/>
      <c r="AL192" s="616"/>
      <c r="AM192" s="616"/>
      <c r="AN192" s="617"/>
      <c r="AO192" s="614" t="s">
        <v>837</v>
      </c>
      <c r="AP192" s="614"/>
      <c r="AQ192" s="614"/>
      <c r="AR192" s="614"/>
      <c r="AS192" s="614"/>
      <c r="AT192" s="614"/>
      <c r="AU192" s="614"/>
      <c r="AV192" s="614" t="s">
        <v>837</v>
      </c>
      <c r="AW192" s="614"/>
      <c r="AX192" s="614"/>
      <c r="AY192" s="614"/>
      <c r="AZ192" s="614"/>
      <c r="BA192" s="614"/>
      <c r="BB192" s="616" t="s">
        <v>837</v>
      </c>
      <c r="BC192" s="616"/>
      <c r="BD192" s="616"/>
      <c r="BE192" s="616"/>
      <c r="BF192" s="616"/>
      <c r="BG192" s="617"/>
      <c r="BH192" s="614" t="s">
        <v>837</v>
      </c>
      <c r="BI192" s="614"/>
      <c r="BJ192" s="614"/>
      <c r="BK192" s="614"/>
      <c r="BL192" s="614"/>
      <c r="BM192" s="614"/>
      <c r="BN192" s="615" t="s">
        <v>837</v>
      </c>
      <c r="BO192" s="616"/>
      <c r="BP192" s="616"/>
      <c r="BQ192" s="616"/>
      <c r="BR192" s="616"/>
      <c r="BS192" s="617"/>
      <c r="BT192" s="615" t="s">
        <v>837</v>
      </c>
      <c r="BU192" s="616"/>
      <c r="BV192" s="616"/>
      <c r="BW192" s="616"/>
      <c r="BX192" s="616"/>
      <c r="BY192" s="619"/>
      <c r="CA192" s="51"/>
      <c r="CB192" s="51"/>
      <c r="CC192" s="51"/>
      <c r="CD192" s="51"/>
      <c r="CE192" s="51"/>
      <c r="CF192" s="51"/>
      <c r="CG192" s="51"/>
      <c r="CH192" s="51"/>
      <c r="CI192" s="51"/>
      <c r="CJ192" s="51"/>
      <c r="CK192" s="51"/>
      <c r="CL192" s="51"/>
    </row>
    <row r="193" spans="1:90" ht="20.100000000000001" customHeight="1" x14ac:dyDescent="0.2">
      <c r="A193" s="613" t="s">
        <v>837</v>
      </c>
      <c r="B193" s="614"/>
      <c r="C193" s="614"/>
      <c r="D193" s="614"/>
      <c r="E193" s="614" t="s">
        <v>837</v>
      </c>
      <c r="F193" s="614"/>
      <c r="G193" s="614"/>
      <c r="H193" s="614"/>
      <c r="I193" s="614"/>
      <c r="J193" s="614" t="s">
        <v>837</v>
      </c>
      <c r="K193" s="614"/>
      <c r="L193" s="614"/>
      <c r="M193" s="614"/>
      <c r="N193" s="614"/>
      <c r="O193" s="614"/>
      <c r="P193" s="615" t="s">
        <v>837</v>
      </c>
      <c r="Q193" s="616"/>
      <c r="R193" s="616"/>
      <c r="S193" s="616"/>
      <c r="T193" s="617"/>
      <c r="U193" s="615" t="s">
        <v>837</v>
      </c>
      <c r="V193" s="616"/>
      <c r="W193" s="616"/>
      <c r="X193" s="617"/>
      <c r="Y193" s="615" t="s">
        <v>837</v>
      </c>
      <c r="Z193" s="616"/>
      <c r="AA193" s="616"/>
      <c r="AB193" s="616"/>
      <c r="AC193" s="616"/>
      <c r="AD193" s="616"/>
      <c r="AE193" s="616"/>
      <c r="AF193" s="617"/>
      <c r="AG193" s="615" t="s">
        <v>837</v>
      </c>
      <c r="AH193" s="616"/>
      <c r="AI193" s="616"/>
      <c r="AJ193" s="616"/>
      <c r="AK193" s="616"/>
      <c r="AL193" s="616"/>
      <c r="AM193" s="616"/>
      <c r="AN193" s="617"/>
      <c r="AO193" s="614" t="s">
        <v>837</v>
      </c>
      <c r="AP193" s="614"/>
      <c r="AQ193" s="614"/>
      <c r="AR193" s="614"/>
      <c r="AS193" s="614"/>
      <c r="AT193" s="614"/>
      <c r="AU193" s="614"/>
      <c r="AV193" s="614" t="s">
        <v>837</v>
      </c>
      <c r="AW193" s="614"/>
      <c r="AX193" s="614"/>
      <c r="AY193" s="614"/>
      <c r="AZ193" s="614"/>
      <c r="BA193" s="614"/>
      <c r="BB193" s="616" t="s">
        <v>837</v>
      </c>
      <c r="BC193" s="616"/>
      <c r="BD193" s="616"/>
      <c r="BE193" s="616"/>
      <c r="BF193" s="616"/>
      <c r="BG193" s="617"/>
      <c r="BH193" s="614" t="s">
        <v>837</v>
      </c>
      <c r="BI193" s="614"/>
      <c r="BJ193" s="614"/>
      <c r="BK193" s="614"/>
      <c r="BL193" s="614"/>
      <c r="BM193" s="614"/>
      <c r="BN193" s="615" t="s">
        <v>837</v>
      </c>
      <c r="BO193" s="616"/>
      <c r="BP193" s="616"/>
      <c r="BQ193" s="616"/>
      <c r="BR193" s="616"/>
      <c r="BS193" s="617"/>
      <c r="BT193" s="615" t="s">
        <v>837</v>
      </c>
      <c r="BU193" s="616"/>
      <c r="BV193" s="616"/>
      <c r="BW193" s="616"/>
      <c r="BX193" s="616"/>
      <c r="BY193" s="619"/>
      <c r="CA193" s="44"/>
      <c r="CB193" s="44"/>
      <c r="CC193" s="44"/>
      <c r="CD193" s="44"/>
      <c r="CE193" s="44"/>
      <c r="CF193" s="44"/>
      <c r="CG193" s="44"/>
      <c r="CH193" s="44"/>
      <c r="CI193" s="44"/>
      <c r="CJ193" s="44"/>
      <c r="CK193" s="44"/>
      <c r="CL193" s="44"/>
    </row>
    <row r="194" spans="1:90" ht="20.100000000000001" customHeight="1" thickBot="1" x14ac:dyDescent="0.25">
      <c r="A194" s="613" t="s">
        <v>837</v>
      </c>
      <c r="B194" s="614"/>
      <c r="C194" s="614"/>
      <c r="D194" s="614"/>
      <c r="E194" s="614" t="s">
        <v>837</v>
      </c>
      <c r="F194" s="614"/>
      <c r="G194" s="614"/>
      <c r="H194" s="614"/>
      <c r="I194" s="614"/>
      <c r="J194" s="614" t="s">
        <v>837</v>
      </c>
      <c r="K194" s="614"/>
      <c r="L194" s="614"/>
      <c r="M194" s="614"/>
      <c r="N194" s="614"/>
      <c r="O194" s="614"/>
      <c r="P194" s="615" t="s">
        <v>837</v>
      </c>
      <c r="Q194" s="616"/>
      <c r="R194" s="616"/>
      <c r="S194" s="616"/>
      <c r="T194" s="617"/>
      <c r="U194" s="615" t="s">
        <v>837</v>
      </c>
      <c r="V194" s="616"/>
      <c r="W194" s="616"/>
      <c r="X194" s="617"/>
      <c r="Y194" s="615" t="s">
        <v>837</v>
      </c>
      <c r="Z194" s="616"/>
      <c r="AA194" s="616"/>
      <c r="AB194" s="616"/>
      <c r="AC194" s="616"/>
      <c r="AD194" s="616"/>
      <c r="AE194" s="616"/>
      <c r="AF194" s="617"/>
      <c r="AG194" s="615" t="s">
        <v>837</v>
      </c>
      <c r="AH194" s="616"/>
      <c r="AI194" s="616"/>
      <c r="AJ194" s="616"/>
      <c r="AK194" s="616"/>
      <c r="AL194" s="616"/>
      <c r="AM194" s="616"/>
      <c r="AN194" s="617"/>
      <c r="AO194" s="614" t="s">
        <v>837</v>
      </c>
      <c r="AP194" s="614"/>
      <c r="AQ194" s="614"/>
      <c r="AR194" s="614"/>
      <c r="AS194" s="614"/>
      <c r="AT194" s="614"/>
      <c r="AU194" s="614"/>
      <c r="AV194" s="614" t="s">
        <v>837</v>
      </c>
      <c r="AW194" s="614"/>
      <c r="AX194" s="614"/>
      <c r="AY194" s="614"/>
      <c r="AZ194" s="614"/>
      <c r="BA194" s="614"/>
      <c r="BB194" s="616" t="s">
        <v>837</v>
      </c>
      <c r="BC194" s="616"/>
      <c r="BD194" s="616"/>
      <c r="BE194" s="616"/>
      <c r="BF194" s="616"/>
      <c r="BG194" s="617"/>
      <c r="BH194" s="614" t="s">
        <v>837</v>
      </c>
      <c r="BI194" s="614"/>
      <c r="BJ194" s="614"/>
      <c r="BK194" s="614"/>
      <c r="BL194" s="614"/>
      <c r="BM194" s="614"/>
      <c r="BN194" s="615" t="s">
        <v>837</v>
      </c>
      <c r="BO194" s="616"/>
      <c r="BP194" s="616"/>
      <c r="BQ194" s="616"/>
      <c r="BR194" s="616"/>
      <c r="BS194" s="617"/>
      <c r="BT194" s="615" t="s">
        <v>837</v>
      </c>
      <c r="BU194" s="616"/>
      <c r="BV194" s="616"/>
      <c r="BW194" s="616"/>
      <c r="BX194" s="616"/>
      <c r="BY194" s="619"/>
      <c r="CA194" s="626"/>
      <c r="CB194" s="626"/>
      <c r="CC194" s="626"/>
      <c r="CD194" s="626"/>
      <c r="CE194" s="626"/>
      <c r="CF194" s="626"/>
      <c r="CG194" s="626"/>
      <c r="CH194" s="626"/>
      <c r="CI194" s="626"/>
      <c r="CJ194" s="626"/>
      <c r="CK194" s="626"/>
      <c r="CL194" s="626"/>
    </row>
    <row r="195" spans="1:90" ht="18" customHeight="1" thickBot="1" x14ac:dyDescent="0.25">
      <c r="A195" s="620" t="s">
        <v>1762</v>
      </c>
      <c r="B195" s="621"/>
      <c r="C195" s="621"/>
      <c r="D195" s="621"/>
      <c r="E195" s="621"/>
      <c r="F195" s="621"/>
      <c r="G195" s="621"/>
      <c r="H195" s="621"/>
      <c r="I195" s="621"/>
      <c r="J195" s="621"/>
      <c r="K195" s="621"/>
      <c r="L195" s="621"/>
      <c r="M195" s="621"/>
      <c r="N195" s="621"/>
      <c r="O195" s="621"/>
      <c r="P195" s="621"/>
      <c r="Q195" s="621"/>
      <c r="R195" s="621"/>
      <c r="S195" s="621"/>
      <c r="T195" s="621"/>
      <c r="U195" s="621"/>
      <c r="V195" s="621"/>
      <c r="W195" s="621"/>
      <c r="X195" s="621"/>
      <c r="Y195" s="621"/>
      <c r="Z195" s="621"/>
      <c r="AA195" s="621"/>
      <c r="AB195" s="621"/>
      <c r="AC195" s="621"/>
      <c r="AD195" s="621"/>
      <c r="AE195" s="621"/>
      <c r="AF195" s="621"/>
      <c r="AG195" s="621"/>
      <c r="AH195" s="621"/>
      <c r="AI195" s="621"/>
      <c r="AJ195" s="621"/>
      <c r="AK195" s="621"/>
      <c r="AL195" s="621"/>
      <c r="AM195" s="621"/>
      <c r="AN195" s="621"/>
      <c r="AO195" s="621"/>
      <c r="AP195" s="621"/>
      <c r="AQ195" s="621"/>
      <c r="AR195" s="621"/>
      <c r="AS195" s="621"/>
      <c r="AT195" s="621"/>
      <c r="AU195" s="621"/>
      <c r="AV195" s="621"/>
      <c r="AW195" s="621"/>
      <c r="AX195" s="621"/>
      <c r="AY195" s="621"/>
      <c r="AZ195" s="621"/>
      <c r="BA195" s="621"/>
      <c r="BB195" s="621"/>
      <c r="BC195" s="621"/>
      <c r="BD195" s="621"/>
      <c r="BE195" s="621"/>
      <c r="BF195" s="621"/>
      <c r="BG195" s="621"/>
      <c r="BH195" s="621"/>
      <c r="BI195" s="621"/>
      <c r="BJ195" s="621"/>
      <c r="BK195" s="621"/>
      <c r="BL195" s="621"/>
      <c r="BM195" s="621"/>
      <c r="BN195" s="622" t="s">
        <v>837</v>
      </c>
      <c r="BO195" s="623"/>
      <c r="BP195" s="623"/>
      <c r="BQ195" s="623"/>
      <c r="BR195" s="623"/>
      <c r="BS195" s="624"/>
      <c r="BT195" s="622" t="s">
        <v>837</v>
      </c>
      <c r="BU195" s="623"/>
      <c r="BV195" s="623"/>
      <c r="BW195" s="623"/>
      <c r="BX195" s="623"/>
      <c r="BY195" s="625"/>
      <c r="CA195" s="44"/>
      <c r="CB195" s="44"/>
      <c r="CC195" s="44"/>
      <c r="CD195" s="44"/>
      <c r="CE195" s="44"/>
      <c r="CF195" s="44"/>
      <c r="CG195" s="44"/>
      <c r="CH195" s="44"/>
      <c r="CI195" s="44"/>
      <c r="CJ195" s="44"/>
      <c r="CK195" s="44"/>
      <c r="CL195" s="44"/>
    </row>
    <row r="196" spans="1:90" x14ac:dyDescent="0.2">
      <c r="CA196" s="44"/>
      <c r="CB196" s="44"/>
      <c r="CC196" s="44"/>
      <c r="CD196" s="44"/>
      <c r="CE196" s="44"/>
      <c r="CF196" s="44"/>
      <c r="CG196" s="44"/>
      <c r="CH196" s="44"/>
      <c r="CI196" s="44"/>
      <c r="CJ196" s="44"/>
      <c r="CK196" s="44"/>
      <c r="CL196" s="44"/>
    </row>
    <row r="197" spans="1:90" ht="23.25" customHeight="1" x14ac:dyDescent="0.2">
      <c r="A197" s="618" t="s">
        <v>1831</v>
      </c>
      <c r="B197" s="618"/>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618"/>
      <c r="AJ197" s="618"/>
      <c r="AK197" s="618"/>
      <c r="AL197" s="618"/>
      <c r="AM197" s="618"/>
      <c r="AN197" s="618"/>
      <c r="AO197" s="618"/>
      <c r="AP197" s="618"/>
      <c r="AQ197" s="618"/>
      <c r="AR197" s="618"/>
      <c r="AS197" s="618"/>
      <c r="AT197" s="618"/>
      <c r="AU197" s="618"/>
      <c r="AV197" s="618"/>
      <c r="AW197" s="618"/>
      <c r="AX197" s="618"/>
      <c r="AY197" s="618"/>
      <c r="AZ197" s="618"/>
      <c r="BA197" s="618"/>
      <c r="BB197" s="618"/>
      <c r="BC197" s="618"/>
      <c r="BD197" s="618"/>
      <c r="BE197" s="618"/>
      <c r="BF197" s="618"/>
      <c r="BG197" s="618"/>
      <c r="BH197" s="618"/>
      <c r="BI197" s="618"/>
      <c r="BJ197" s="618"/>
      <c r="BK197" s="618"/>
      <c r="BL197" s="618"/>
      <c r="BM197" s="618"/>
      <c r="BN197" s="618"/>
      <c r="BO197" s="618"/>
      <c r="BP197" s="618"/>
      <c r="BQ197" s="618"/>
      <c r="BR197" s="618"/>
      <c r="BS197" s="618"/>
      <c r="BT197" s="618"/>
      <c r="BU197" s="618"/>
      <c r="BV197" s="618"/>
      <c r="BW197" s="618"/>
      <c r="BX197" s="618"/>
      <c r="BY197" s="618"/>
    </row>
    <row r="198" spans="1:90" ht="23.25" customHeight="1" thickBot="1" x14ac:dyDescent="0.25">
      <c r="A198" s="618" t="s">
        <v>1741</v>
      </c>
      <c r="B198" s="618"/>
      <c r="C198" s="618"/>
      <c r="D198" s="618"/>
      <c r="E198" s="618"/>
      <c r="F198" s="618"/>
      <c r="G198" s="618"/>
      <c r="H198" s="618"/>
      <c r="I198" s="618"/>
      <c r="J198" s="618"/>
      <c r="K198" s="618"/>
      <c r="L198" s="618"/>
      <c r="M198" s="618"/>
      <c r="N198" s="618"/>
      <c r="O198" s="618"/>
      <c r="P198" s="618"/>
      <c r="Q198" s="618"/>
      <c r="R198" s="618"/>
      <c r="S198" s="618"/>
      <c r="T198" s="618"/>
      <c r="U198" s="618"/>
      <c r="V198" s="618"/>
      <c r="W198" s="618"/>
      <c r="X198" s="618"/>
      <c r="Y198" s="618"/>
      <c r="Z198" s="618"/>
      <c r="AA198" s="618"/>
      <c r="AB198" s="618"/>
      <c r="AC198" s="618"/>
      <c r="AD198" s="618"/>
      <c r="AE198" s="618"/>
      <c r="AF198" s="618"/>
      <c r="AG198" s="618"/>
      <c r="AH198" s="618"/>
      <c r="AI198" s="618"/>
      <c r="AJ198" s="618"/>
      <c r="AK198" s="618"/>
      <c r="AL198" s="618"/>
      <c r="AM198" s="618"/>
      <c r="AN198" s="618"/>
      <c r="AO198" s="618"/>
      <c r="AP198" s="618"/>
      <c r="AQ198" s="618"/>
      <c r="AR198" s="618"/>
      <c r="AS198" s="618"/>
      <c r="AT198" s="618"/>
      <c r="AU198" s="618"/>
      <c r="AV198" s="618"/>
      <c r="AW198" s="618"/>
      <c r="AX198" s="618"/>
      <c r="AY198" s="618"/>
      <c r="AZ198" s="618"/>
      <c r="BA198" s="618"/>
      <c r="BB198" s="618"/>
      <c r="BC198" s="618"/>
      <c r="BD198" s="618"/>
      <c r="BE198" s="618"/>
      <c r="BF198" s="618"/>
      <c r="BG198" s="618"/>
      <c r="BH198" s="618"/>
      <c r="BI198" s="618"/>
      <c r="BJ198" s="618"/>
      <c r="BK198" s="618"/>
      <c r="BL198" s="618"/>
      <c r="BM198" s="618"/>
      <c r="BN198" s="618"/>
      <c r="BO198" s="618"/>
      <c r="BP198" s="618"/>
      <c r="BQ198" s="618"/>
      <c r="BR198" s="618"/>
      <c r="BS198" s="618"/>
      <c r="BT198" s="618"/>
      <c r="BU198" s="618"/>
      <c r="BV198" s="618"/>
      <c r="BW198" s="618"/>
      <c r="BX198" s="618"/>
      <c r="BY198" s="618"/>
    </row>
    <row r="199" spans="1:90" s="50" customFormat="1" ht="105.75" customHeight="1" thickBot="1" x14ac:dyDescent="0.3">
      <c r="A199" s="561" t="s">
        <v>1821</v>
      </c>
      <c r="B199" s="562"/>
      <c r="C199" s="562"/>
      <c r="D199" s="562"/>
      <c r="E199" s="562" t="s">
        <v>1822</v>
      </c>
      <c r="F199" s="562"/>
      <c r="G199" s="562"/>
      <c r="H199" s="562"/>
      <c r="I199" s="562"/>
      <c r="J199" s="663" t="s">
        <v>1832</v>
      </c>
      <c r="K199" s="664"/>
      <c r="L199" s="664"/>
      <c r="M199" s="664"/>
      <c r="N199" s="664"/>
      <c r="O199" s="665"/>
      <c r="P199" s="608" t="s">
        <v>1824</v>
      </c>
      <c r="Q199" s="609"/>
      <c r="R199" s="609"/>
      <c r="S199" s="609"/>
      <c r="T199" s="610"/>
      <c r="U199" s="608" t="s">
        <v>1788</v>
      </c>
      <c r="V199" s="609"/>
      <c r="W199" s="609"/>
      <c r="X199" s="610"/>
      <c r="Y199" s="608" t="s">
        <v>1789</v>
      </c>
      <c r="Z199" s="609"/>
      <c r="AA199" s="609"/>
      <c r="AB199" s="609"/>
      <c r="AC199" s="609"/>
      <c r="AD199" s="609"/>
      <c r="AE199" s="609"/>
      <c r="AF199" s="610"/>
      <c r="AG199" s="608" t="s">
        <v>1790</v>
      </c>
      <c r="AH199" s="609"/>
      <c r="AI199" s="609"/>
      <c r="AJ199" s="609"/>
      <c r="AK199" s="609"/>
      <c r="AL199" s="609"/>
      <c r="AM199" s="609"/>
      <c r="AN199" s="610"/>
      <c r="AO199" s="562" t="s">
        <v>1791</v>
      </c>
      <c r="AP199" s="562"/>
      <c r="AQ199" s="562"/>
      <c r="AR199" s="562"/>
      <c r="AS199" s="562"/>
      <c r="AT199" s="562"/>
      <c r="AU199" s="562"/>
      <c r="AV199" s="562" t="s">
        <v>1757</v>
      </c>
      <c r="AW199" s="562"/>
      <c r="AX199" s="562"/>
      <c r="AY199" s="562"/>
      <c r="AZ199" s="562"/>
      <c r="BA199" s="562"/>
      <c r="BB199" s="609" t="s">
        <v>1792</v>
      </c>
      <c r="BC199" s="609"/>
      <c r="BD199" s="609"/>
      <c r="BE199" s="609"/>
      <c r="BF199" s="609"/>
      <c r="BG199" s="610"/>
      <c r="BH199" s="562" t="s">
        <v>1799</v>
      </c>
      <c r="BI199" s="562"/>
      <c r="BJ199" s="562"/>
      <c r="BK199" s="562"/>
      <c r="BL199" s="562"/>
      <c r="BM199" s="562"/>
      <c r="BN199" s="608" t="s">
        <v>1826</v>
      </c>
      <c r="BO199" s="609"/>
      <c r="BP199" s="609"/>
      <c r="BQ199" s="609"/>
      <c r="BR199" s="609"/>
      <c r="BS199" s="610"/>
      <c r="BT199" s="608" t="s">
        <v>1795</v>
      </c>
      <c r="BU199" s="609"/>
      <c r="BV199" s="609"/>
      <c r="BW199" s="609"/>
      <c r="BX199" s="609"/>
      <c r="BY199" s="612"/>
    </row>
    <row r="200" spans="1:90" s="50" customFormat="1" ht="20.100000000000001" customHeight="1" x14ac:dyDescent="0.25">
      <c r="A200" s="613" t="s">
        <v>837</v>
      </c>
      <c r="B200" s="614"/>
      <c r="C200" s="614"/>
      <c r="D200" s="614"/>
      <c r="E200" s="614" t="s">
        <v>837</v>
      </c>
      <c r="F200" s="614"/>
      <c r="G200" s="614"/>
      <c r="H200" s="614"/>
      <c r="I200" s="614"/>
      <c r="J200" s="614" t="s">
        <v>837</v>
      </c>
      <c r="K200" s="614"/>
      <c r="L200" s="614"/>
      <c r="M200" s="614"/>
      <c r="N200" s="614"/>
      <c r="O200" s="614"/>
      <c r="P200" s="615" t="s">
        <v>837</v>
      </c>
      <c r="Q200" s="616"/>
      <c r="R200" s="616"/>
      <c r="S200" s="616"/>
      <c r="T200" s="617"/>
      <c r="U200" s="615" t="s">
        <v>837</v>
      </c>
      <c r="V200" s="616"/>
      <c r="W200" s="616"/>
      <c r="X200" s="617"/>
      <c r="Y200" s="615" t="s">
        <v>837</v>
      </c>
      <c r="Z200" s="616"/>
      <c r="AA200" s="616"/>
      <c r="AB200" s="616"/>
      <c r="AC200" s="616"/>
      <c r="AD200" s="616"/>
      <c r="AE200" s="616"/>
      <c r="AF200" s="617"/>
      <c r="AG200" s="615" t="s">
        <v>837</v>
      </c>
      <c r="AH200" s="616"/>
      <c r="AI200" s="616"/>
      <c r="AJ200" s="616"/>
      <c r="AK200" s="616"/>
      <c r="AL200" s="616"/>
      <c r="AM200" s="616"/>
      <c r="AN200" s="617"/>
      <c r="AO200" s="614" t="s">
        <v>837</v>
      </c>
      <c r="AP200" s="614"/>
      <c r="AQ200" s="614"/>
      <c r="AR200" s="614"/>
      <c r="AS200" s="614"/>
      <c r="AT200" s="614"/>
      <c r="AU200" s="614"/>
      <c r="AV200" s="614" t="s">
        <v>837</v>
      </c>
      <c r="AW200" s="614"/>
      <c r="AX200" s="614"/>
      <c r="AY200" s="614"/>
      <c r="AZ200" s="614"/>
      <c r="BA200" s="614"/>
      <c r="BB200" s="616" t="s">
        <v>837</v>
      </c>
      <c r="BC200" s="616"/>
      <c r="BD200" s="616"/>
      <c r="BE200" s="616"/>
      <c r="BF200" s="616"/>
      <c r="BG200" s="617"/>
      <c r="BH200" s="614" t="s">
        <v>837</v>
      </c>
      <c r="BI200" s="614"/>
      <c r="BJ200" s="614"/>
      <c r="BK200" s="614"/>
      <c r="BL200" s="614"/>
      <c r="BM200" s="614"/>
      <c r="BN200" s="615" t="s">
        <v>837</v>
      </c>
      <c r="BO200" s="616"/>
      <c r="BP200" s="616"/>
      <c r="BQ200" s="616"/>
      <c r="BR200" s="616"/>
      <c r="BS200" s="617"/>
      <c r="BT200" s="615" t="s">
        <v>837</v>
      </c>
      <c r="BU200" s="616"/>
      <c r="BV200" s="616"/>
      <c r="BW200" s="616"/>
      <c r="BX200" s="616"/>
      <c r="BY200" s="619"/>
    </row>
    <row r="201" spans="1:90" ht="20.100000000000001" customHeight="1" x14ac:dyDescent="0.2">
      <c r="A201" s="613" t="s">
        <v>837</v>
      </c>
      <c r="B201" s="614"/>
      <c r="C201" s="614"/>
      <c r="D201" s="614"/>
      <c r="E201" s="614" t="s">
        <v>837</v>
      </c>
      <c r="F201" s="614"/>
      <c r="G201" s="614"/>
      <c r="H201" s="614"/>
      <c r="I201" s="614"/>
      <c r="J201" s="614" t="s">
        <v>837</v>
      </c>
      <c r="K201" s="614"/>
      <c r="L201" s="614"/>
      <c r="M201" s="614"/>
      <c r="N201" s="614"/>
      <c r="O201" s="614"/>
      <c r="P201" s="615" t="s">
        <v>837</v>
      </c>
      <c r="Q201" s="616"/>
      <c r="R201" s="616"/>
      <c r="S201" s="616"/>
      <c r="T201" s="617"/>
      <c r="U201" s="615" t="s">
        <v>837</v>
      </c>
      <c r="V201" s="616"/>
      <c r="W201" s="616"/>
      <c r="X201" s="617"/>
      <c r="Y201" s="615" t="s">
        <v>837</v>
      </c>
      <c r="Z201" s="616"/>
      <c r="AA201" s="616"/>
      <c r="AB201" s="616"/>
      <c r="AC201" s="616"/>
      <c r="AD201" s="616"/>
      <c r="AE201" s="616"/>
      <c r="AF201" s="617"/>
      <c r="AG201" s="615" t="s">
        <v>837</v>
      </c>
      <c r="AH201" s="616"/>
      <c r="AI201" s="616"/>
      <c r="AJ201" s="616"/>
      <c r="AK201" s="616"/>
      <c r="AL201" s="616"/>
      <c r="AM201" s="616"/>
      <c r="AN201" s="617"/>
      <c r="AO201" s="614" t="s">
        <v>837</v>
      </c>
      <c r="AP201" s="614"/>
      <c r="AQ201" s="614"/>
      <c r="AR201" s="614"/>
      <c r="AS201" s="614"/>
      <c r="AT201" s="614"/>
      <c r="AU201" s="614"/>
      <c r="AV201" s="614" t="s">
        <v>837</v>
      </c>
      <c r="AW201" s="614"/>
      <c r="AX201" s="614"/>
      <c r="AY201" s="614"/>
      <c r="AZ201" s="614"/>
      <c r="BA201" s="614"/>
      <c r="BB201" s="616" t="s">
        <v>837</v>
      </c>
      <c r="BC201" s="616"/>
      <c r="BD201" s="616"/>
      <c r="BE201" s="616"/>
      <c r="BF201" s="616"/>
      <c r="BG201" s="617"/>
      <c r="BH201" s="614" t="s">
        <v>837</v>
      </c>
      <c r="BI201" s="614"/>
      <c r="BJ201" s="614"/>
      <c r="BK201" s="614"/>
      <c r="BL201" s="614"/>
      <c r="BM201" s="614"/>
      <c r="BN201" s="615" t="s">
        <v>837</v>
      </c>
      <c r="BO201" s="616"/>
      <c r="BP201" s="616"/>
      <c r="BQ201" s="616"/>
      <c r="BR201" s="616"/>
      <c r="BS201" s="617"/>
      <c r="BT201" s="615" t="s">
        <v>837</v>
      </c>
      <c r="BU201" s="616"/>
      <c r="BV201" s="616"/>
      <c r="BW201" s="616"/>
      <c r="BX201" s="616"/>
      <c r="BY201" s="619"/>
    </row>
    <row r="202" spans="1:90" ht="20.100000000000001" customHeight="1" thickBot="1" x14ac:dyDescent="0.25">
      <c r="A202" s="613" t="s">
        <v>837</v>
      </c>
      <c r="B202" s="614"/>
      <c r="C202" s="614"/>
      <c r="D202" s="614"/>
      <c r="E202" s="614" t="s">
        <v>837</v>
      </c>
      <c r="F202" s="614"/>
      <c r="G202" s="614"/>
      <c r="H202" s="614"/>
      <c r="I202" s="614"/>
      <c r="J202" s="614" t="s">
        <v>837</v>
      </c>
      <c r="K202" s="614"/>
      <c r="L202" s="614"/>
      <c r="M202" s="614"/>
      <c r="N202" s="614"/>
      <c r="O202" s="614"/>
      <c r="P202" s="615" t="s">
        <v>837</v>
      </c>
      <c r="Q202" s="616"/>
      <c r="R202" s="616"/>
      <c r="S202" s="616"/>
      <c r="T202" s="617"/>
      <c r="U202" s="615" t="s">
        <v>837</v>
      </c>
      <c r="V202" s="616"/>
      <c r="W202" s="616"/>
      <c r="X202" s="617"/>
      <c r="Y202" s="615" t="s">
        <v>837</v>
      </c>
      <c r="Z202" s="616"/>
      <c r="AA202" s="616"/>
      <c r="AB202" s="616"/>
      <c r="AC202" s="616"/>
      <c r="AD202" s="616"/>
      <c r="AE202" s="616"/>
      <c r="AF202" s="617"/>
      <c r="AG202" s="615" t="s">
        <v>837</v>
      </c>
      <c r="AH202" s="616"/>
      <c r="AI202" s="616"/>
      <c r="AJ202" s="616"/>
      <c r="AK202" s="616"/>
      <c r="AL202" s="616"/>
      <c r="AM202" s="616"/>
      <c r="AN202" s="617"/>
      <c r="AO202" s="614" t="s">
        <v>837</v>
      </c>
      <c r="AP202" s="614"/>
      <c r="AQ202" s="614"/>
      <c r="AR202" s="614"/>
      <c r="AS202" s="614"/>
      <c r="AT202" s="614"/>
      <c r="AU202" s="614"/>
      <c r="AV202" s="614" t="s">
        <v>837</v>
      </c>
      <c r="AW202" s="614"/>
      <c r="AX202" s="614"/>
      <c r="AY202" s="614"/>
      <c r="AZ202" s="614"/>
      <c r="BA202" s="614"/>
      <c r="BB202" s="616" t="s">
        <v>837</v>
      </c>
      <c r="BC202" s="616"/>
      <c r="BD202" s="616"/>
      <c r="BE202" s="616"/>
      <c r="BF202" s="616"/>
      <c r="BG202" s="617"/>
      <c r="BH202" s="614" t="s">
        <v>837</v>
      </c>
      <c r="BI202" s="614"/>
      <c r="BJ202" s="614"/>
      <c r="BK202" s="614"/>
      <c r="BL202" s="614"/>
      <c r="BM202" s="614"/>
      <c r="BN202" s="615" t="s">
        <v>837</v>
      </c>
      <c r="BO202" s="616"/>
      <c r="BP202" s="616"/>
      <c r="BQ202" s="616"/>
      <c r="BR202" s="616"/>
      <c r="BS202" s="617"/>
      <c r="BT202" s="615" t="s">
        <v>837</v>
      </c>
      <c r="BU202" s="616"/>
      <c r="BV202" s="616"/>
      <c r="BW202" s="616"/>
      <c r="BX202" s="616"/>
      <c r="BY202" s="619"/>
    </row>
    <row r="203" spans="1:90" ht="18" customHeight="1" thickBot="1" x14ac:dyDescent="0.25">
      <c r="A203" s="620" t="s">
        <v>1762</v>
      </c>
      <c r="B203" s="621"/>
      <c r="C203" s="621"/>
      <c r="D203" s="621"/>
      <c r="E203" s="621"/>
      <c r="F203" s="621"/>
      <c r="G203" s="621"/>
      <c r="H203" s="621"/>
      <c r="I203" s="621"/>
      <c r="J203" s="621"/>
      <c r="K203" s="621"/>
      <c r="L203" s="621"/>
      <c r="M203" s="621"/>
      <c r="N203" s="621"/>
      <c r="O203" s="621"/>
      <c r="P203" s="621"/>
      <c r="Q203" s="621"/>
      <c r="R203" s="621"/>
      <c r="S203" s="621"/>
      <c r="T203" s="621"/>
      <c r="U203" s="621"/>
      <c r="V203" s="621"/>
      <c r="W203" s="621"/>
      <c r="X203" s="621"/>
      <c r="Y203" s="621"/>
      <c r="Z203" s="621"/>
      <c r="AA203" s="621"/>
      <c r="AB203" s="621"/>
      <c r="AC203" s="621"/>
      <c r="AD203" s="621"/>
      <c r="AE203" s="621"/>
      <c r="AF203" s="621"/>
      <c r="AG203" s="621"/>
      <c r="AH203" s="621"/>
      <c r="AI203" s="621"/>
      <c r="AJ203" s="621"/>
      <c r="AK203" s="621"/>
      <c r="AL203" s="621"/>
      <c r="AM203" s="621"/>
      <c r="AN203" s="621"/>
      <c r="AO203" s="621"/>
      <c r="AP203" s="621"/>
      <c r="AQ203" s="621"/>
      <c r="AR203" s="621"/>
      <c r="AS203" s="621"/>
      <c r="AT203" s="621"/>
      <c r="AU203" s="621"/>
      <c r="AV203" s="621"/>
      <c r="AW203" s="621"/>
      <c r="AX203" s="621"/>
      <c r="AY203" s="621"/>
      <c r="AZ203" s="621"/>
      <c r="BA203" s="621"/>
      <c r="BB203" s="621"/>
      <c r="BC203" s="621"/>
      <c r="BD203" s="621"/>
      <c r="BE203" s="621"/>
      <c r="BF203" s="621"/>
      <c r="BG203" s="621"/>
      <c r="BH203" s="621"/>
      <c r="BI203" s="621"/>
      <c r="BJ203" s="621"/>
      <c r="BK203" s="621"/>
      <c r="BL203" s="621"/>
      <c r="BM203" s="621"/>
      <c r="BN203" s="622" t="s">
        <v>837</v>
      </c>
      <c r="BO203" s="623"/>
      <c r="BP203" s="623"/>
      <c r="BQ203" s="623"/>
      <c r="BR203" s="623"/>
      <c r="BS203" s="624"/>
      <c r="BT203" s="622" t="s">
        <v>837</v>
      </c>
      <c r="BU203" s="623"/>
      <c r="BV203" s="623"/>
      <c r="BW203" s="623"/>
      <c r="BX203" s="623"/>
      <c r="BY203" s="625"/>
    </row>
    <row r="204" spans="1:90" ht="12.75" customHeight="1" x14ac:dyDescent="0.2">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c r="AW204" s="54"/>
      <c r="AX204" s="54"/>
      <c r="AY204" s="54"/>
      <c r="AZ204" s="54"/>
      <c r="BA204" s="54"/>
      <c r="BB204" s="54"/>
      <c r="BC204" s="54"/>
      <c r="BD204" s="54"/>
      <c r="BE204" s="54"/>
      <c r="BF204" s="54"/>
      <c r="BG204" s="54"/>
      <c r="BH204" s="54"/>
      <c r="BI204" s="54"/>
      <c r="BJ204" s="54"/>
      <c r="BK204" s="54"/>
      <c r="BL204" s="54"/>
      <c r="BM204" s="54"/>
      <c r="BN204" s="54"/>
      <c r="BO204" s="54"/>
      <c r="BP204" s="54"/>
      <c r="BQ204" s="54"/>
      <c r="BR204" s="54"/>
      <c r="BS204" s="54"/>
      <c r="BT204" s="54"/>
      <c r="BU204" s="54"/>
      <c r="BV204" s="54"/>
      <c r="BW204" s="54"/>
      <c r="BX204" s="54"/>
      <c r="BY204" s="54"/>
    </row>
    <row r="205" spans="1:90" ht="23.25" customHeight="1" thickBot="1" x14ac:dyDescent="0.25">
      <c r="A205" s="618" t="s">
        <v>1748</v>
      </c>
      <c r="B205" s="618"/>
      <c r="C205" s="618"/>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18"/>
      <c r="AL205" s="618"/>
      <c r="AM205" s="618"/>
      <c r="AN205" s="618"/>
      <c r="AO205" s="618"/>
      <c r="AP205" s="618"/>
      <c r="AQ205" s="618"/>
      <c r="AR205" s="618"/>
      <c r="AS205" s="618"/>
      <c r="AT205" s="618"/>
      <c r="AU205" s="618"/>
      <c r="AV205" s="618"/>
      <c r="AW205" s="618"/>
      <c r="AX205" s="618"/>
      <c r="AY205" s="618"/>
      <c r="AZ205" s="618"/>
      <c r="BA205" s="618"/>
      <c r="BB205" s="618"/>
      <c r="BC205" s="618"/>
      <c r="BD205" s="618"/>
      <c r="BE205" s="618"/>
      <c r="BF205" s="618"/>
      <c r="BG205" s="618"/>
      <c r="BH205" s="618"/>
      <c r="BI205" s="618"/>
      <c r="BJ205" s="618"/>
      <c r="BK205" s="618"/>
      <c r="BL205" s="618"/>
      <c r="BM205" s="618"/>
      <c r="BN205" s="618"/>
      <c r="BO205" s="618"/>
      <c r="BP205" s="618"/>
      <c r="BQ205" s="618"/>
      <c r="BR205" s="618"/>
      <c r="BS205" s="618"/>
      <c r="BT205" s="618"/>
      <c r="BU205" s="618"/>
      <c r="BV205" s="618"/>
      <c r="BW205" s="618"/>
      <c r="BX205" s="618"/>
      <c r="BY205" s="618"/>
    </row>
    <row r="206" spans="1:90" s="50" customFormat="1" ht="81.75" customHeight="1" thickBot="1" x14ac:dyDescent="0.3">
      <c r="A206" s="561" t="s">
        <v>1785</v>
      </c>
      <c r="B206" s="562"/>
      <c r="C206" s="562"/>
      <c r="D206" s="562"/>
      <c r="E206" s="562" t="s">
        <v>1827</v>
      </c>
      <c r="F206" s="562"/>
      <c r="G206" s="562"/>
      <c r="H206" s="562"/>
      <c r="I206" s="562"/>
      <c r="J206" s="562" t="s">
        <v>1828</v>
      </c>
      <c r="K206" s="562"/>
      <c r="L206" s="562"/>
      <c r="M206" s="562"/>
      <c r="N206" s="562"/>
      <c r="O206" s="562"/>
      <c r="P206" s="608" t="s">
        <v>1824</v>
      </c>
      <c r="Q206" s="609"/>
      <c r="R206" s="609"/>
      <c r="S206" s="609"/>
      <c r="T206" s="610"/>
      <c r="U206" s="608" t="s">
        <v>1788</v>
      </c>
      <c r="V206" s="609"/>
      <c r="W206" s="609"/>
      <c r="X206" s="610"/>
      <c r="Y206" s="608" t="s">
        <v>1796</v>
      </c>
      <c r="Z206" s="609"/>
      <c r="AA206" s="609"/>
      <c r="AB206" s="609"/>
      <c r="AC206" s="609"/>
      <c r="AD206" s="609"/>
      <c r="AE206" s="609"/>
      <c r="AF206" s="610"/>
      <c r="AG206" s="608" t="s">
        <v>1797</v>
      </c>
      <c r="AH206" s="609"/>
      <c r="AI206" s="609"/>
      <c r="AJ206" s="609"/>
      <c r="AK206" s="609"/>
      <c r="AL206" s="609"/>
      <c r="AM206" s="609"/>
      <c r="AN206" s="610"/>
      <c r="AO206" s="562" t="s">
        <v>1798</v>
      </c>
      <c r="AP206" s="562"/>
      <c r="AQ206" s="562"/>
      <c r="AR206" s="562"/>
      <c r="AS206" s="562"/>
      <c r="AT206" s="562"/>
      <c r="AU206" s="562"/>
      <c r="AV206" s="562" t="s">
        <v>1757</v>
      </c>
      <c r="AW206" s="562"/>
      <c r="AX206" s="562"/>
      <c r="AY206" s="562"/>
      <c r="AZ206" s="562"/>
      <c r="BA206" s="562"/>
      <c r="BB206" s="609" t="s">
        <v>1833</v>
      </c>
      <c r="BC206" s="609"/>
      <c r="BD206" s="609"/>
      <c r="BE206" s="609"/>
      <c r="BF206" s="609"/>
      <c r="BG206" s="610"/>
      <c r="BH206" s="562" t="s">
        <v>1793</v>
      </c>
      <c r="BI206" s="562"/>
      <c r="BJ206" s="562"/>
      <c r="BK206" s="562"/>
      <c r="BL206" s="562"/>
      <c r="BM206" s="562"/>
      <c r="BN206" s="608" t="s">
        <v>1794</v>
      </c>
      <c r="BO206" s="609"/>
      <c r="BP206" s="609"/>
      <c r="BQ206" s="609"/>
      <c r="BR206" s="609"/>
      <c r="BS206" s="610"/>
      <c r="BT206" s="608" t="s">
        <v>1795</v>
      </c>
      <c r="BU206" s="609"/>
      <c r="BV206" s="609"/>
      <c r="BW206" s="609"/>
      <c r="BX206" s="609"/>
      <c r="BY206" s="612"/>
    </row>
    <row r="207" spans="1:90" s="50" customFormat="1" ht="20.100000000000001" customHeight="1" x14ac:dyDescent="0.25">
      <c r="A207" s="613" t="s">
        <v>837</v>
      </c>
      <c r="B207" s="614"/>
      <c r="C207" s="614"/>
      <c r="D207" s="614"/>
      <c r="E207" s="614" t="s">
        <v>837</v>
      </c>
      <c r="F207" s="614"/>
      <c r="G207" s="614"/>
      <c r="H207" s="614"/>
      <c r="I207" s="614"/>
      <c r="J207" s="614" t="s">
        <v>837</v>
      </c>
      <c r="K207" s="614"/>
      <c r="L207" s="614"/>
      <c r="M207" s="614"/>
      <c r="N207" s="614"/>
      <c r="O207" s="614"/>
      <c r="P207" s="615" t="s">
        <v>837</v>
      </c>
      <c r="Q207" s="616"/>
      <c r="R207" s="616"/>
      <c r="S207" s="616"/>
      <c r="T207" s="617"/>
      <c r="U207" s="615" t="s">
        <v>837</v>
      </c>
      <c r="V207" s="616"/>
      <c r="W207" s="616"/>
      <c r="X207" s="617"/>
      <c r="Y207" s="615" t="s">
        <v>837</v>
      </c>
      <c r="Z207" s="616"/>
      <c r="AA207" s="616"/>
      <c r="AB207" s="616"/>
      <c r="AC207" s="616"/>
      <c r="AD207" s="616"/>
      <c r="AE207" s="616"/>
      <c r="AF207" s="617"/>
      <c r="AG207" s="615" t="s">
        <v>837</v>
      </c>
      <c r="AH207" s="616"/>
      <c r="AI207" s="616"/>
      <c r="AJ207" s="616"/>
      <c r="AK207" s="616"/>
      <c r="AL207" s="616"/>
      <c r="AM207" s="616"/>
      <c r="AN207" s="617"/>
      <c r="AO207" s="614" t="s">
        <v>837</v>
      </c>
      <c r="AP207" s="614"/>
      <c r="AQ207" s="614"/>
      <c r="AR207" s="614"/>
      <c r="AS207" s="614"/>
      <c r="AT207" s="614"/>
      <c r="AU207" s="614"/>
      <c r="AV207" s="614" t="s">
        <v>837</v>
      </c>
      <c r="AW207" s="614"/>
      <c r="AX207" s="614"/>
      <c r="AY207" s="614"/>
      <c r="AZ207" s="614"/>
      <c r="BA207" s="614"/>
      <c r="BB207" s="616" t="s">
        <v>837</v>
      </c>
      <c r="BC207" s="616"/>
      <c r="BD207" s="616"/>
      <c r="BE207" s="616"/>
      <c r="BF207" s="616"/>
      <c r="BG207" s="617"/>
      <c r="BH207" s="614" t="s">
        <v>837</v>
      </c>
      <c r="BI207" s="614"/>
      <c r="BJ207" s="614"/>
      <c r="BK207" s="614"/>
      <c r="BL207" s="614"/>
      <c r="BM207" s="614"/>
      <c r="BN207" s="615" t="s">
        <v>837</v>
      </c>
      <c r="BO207" s="616"/>
      <c r="BP207" s="616"/>
      <c r="BQ207" s="616"/>
      <c r="BR207" s="616"/>
      <c r="BS207" s="617"/>
      <c r="BT207" s="615" t="s">
        <v>837</v>
      </c>
      <c r="BU207" s="616"/>
      <c r="BV207" s="616"/>
      <c r="BW207" s="616"/>
      <c r="BX207" s="616"/>
      <c r="BY207" s="619"/>
    </row>
    <row r="208" spans="1:90" ht="20.100000000000001" customHeight="1" x14ac:dyDescent="0.2">
      <c r="A208" s="613" t="s">
        <v>837</v>
      </c>
      <c r="B208" s="614"/>
      <c r="C208" s="614"/>
      <c r="D208" s="614"/>
      <c r="E208" s="614" t="s">
        <v>837</v>
      </c>
      <c r="F208" s="614"/>
      <c r="G208" s="614"/>
      <c r="H208" s="614"/>
      <c r="I208" s="614"/>
      <c r="J208" s="614" t="s">
        <v>837</v>
      </c>
      <c r="K208" s="614"/>
      <c r="L208" s="614"/>
      <c r="M208" s="614"/>
      <c r="N208" s="614"/>
      <c r="O208" s="614"/>
      <c r="P208" s="615" t="s">
        <v>837</v>
      </c>
      <c r="Q208" s="616"/>
      <c r="R208" s="616"/>
      <c r="S208" s="616"/>
      <c r="T208" s="617"/>
      <c r="U208" s="615" t="s">
        <v>837</v>
      </c>
      <c r="V208" s="616"/>
      <c r="W208" s="616"/>
      <c r="X208" s="617"/>
      <c r="Y208" s="615" t="s">
        <v>837</v>
      </c>
      <c r="Z208" s="616"/>
      <c r="AA208" s="616"/>
      <c r="AB208" s="616"/>
      <c r="AC208" s="616"/>
      <c r="AD208" s="616"/>
      <c r="AE208" s="616"/>
      <c r="AF208" s="617"/>
      <c r="AG208" s="615" t="s">
        <v>837</v>
      </c>
      <c r="AH208" s="616"/>
      <c r="AI208" s="616"/>
      <c r="AJ208" s="616"/>
      <c r="AK208" s="616"/>
      <c r="AL208" s="616"/>
      <c r="AM208" s="616"/>
      <c r="AN208" s="617"/>
      <c r="AO208" s="614" t="s">
        <v>837</v>
      </c>
      <c r="AP208" s="614"/>
      <c r="AQ208" s="614"/>
      <c r="AR208" s="614"/>
      <c r="AS208" s="614"/>
      <c r="AT208" s="614"/>
      <c r="AU208" s="614"/>
      <c r="AV208" s="614" t="s">
        <v>837</v>
      </c>
      <c r="AW208" s="614"/>
      <c r="AX208" s="614"/>
      <c r="AY208" s="614"/>
      <c r="AZ208" s="614"/>
      <c r="BA208" s="614"/>
      <c r="BB208" s="616" t="s">
        <v>837</v>
      </c>
      <c r="BC208" s="616"/>
      <c r="BD208" s="616"/>
      <c r="BE208" s="616"/>
      <c r="BF208" s="616"/>
      <c r="BG208" s="617"/>
      <c r="BH208" s="614" t="s">
        <v>837</v>
      </c>
      <c r="BI208" s="614"/>
      <c r="BJ208" s="614"/>
      <c r="BK208" s="614"/>
      <c r="BL208" s="614"/>
      <c r="BM208" s="614"/>
      <c r="BN208" s="615" t="s">
        <v>837</v>
      </c>
      <c r="BO208" s="616"/>
      <c r="BP208" s="616"/>
      <c r="BQ208" s="616"/>
      <c r="BR208" s="616"/>
      <c r="BS208" s="617"/>
      <c r="BT208" s="615" t="s">
        <v>837</v>
      </c>
      <c r="BU208" s="616"/>
      <c r="BV208" s="616"/>
      <c r="BW208" s="616"/>
      <c r="BX208" s="616"/>
      <c r="BY208" s="619"/>
    </row>
    <row r="209" spans="1:77" ht="20.100000000000001" customHeight="1" thickBot="1" x14ac:dyDescent="0.25">
      <c r="A209" s="613" t="s">
        <v>837</v>
      </c>
      <c r="B209" s="614"/>
      <c r="C209" s="614"/>
      <c r="D209" s="614"/>
      <c r="E209" s="614" t="s">
        <v>837</v>
      </c>
      <c r="F209" s="614"/>
      <c r="G209" s="614"/>
      <c r="H209" s="614"/>
      <c r="I209" s="614"/>
      <c r="J209" s="614" t="s">
        <v>837</v>
      </c>
      <c r="K209" s="614"/>
      <c r="L209" s="614"/>
      <c r="M209" s="614"/>
      <c r="N209" s="614"/>
      <c r="O209" s="614"/>
      <c r="P209" s="615" t="s">
        <v>837</v>
      </c>
      <c r="Q209" s="616"/>
      <c r="R209" s="616"/>
      <c r="S209" s="616"/>
      <c r="T209" s="617"/>
      <c r="U209" s="615" t="s">
        <v>837</v>
      </c>
      <c r="V209" s="616"/>
      <c r="W209" s="616"/>
      <c r="X209" s="617"/>
      <c r="Y209" s="615" t="s">
        <v>837</v>
      </c>
      <c r="Z209" s="616"/>
      <c r="AA209" s="616"/>
      <c r="AB209" s="616"/>
      <c r="AC209" s="616"/>
      <c r="AD209" s="616"/>
      <c r="AE209" s="616"/>
      <c r="AF209" s="617"/>
      <c r="AG209" s="615" t="s">
        <v>837</v>
      </c>
      <c r="AH209" s="616"/>
      <c r="AI209" s="616"/>
      <c r="AJ209" s="616"/>
      <c r="AK209" s="616"/>
      <c r="AL209" s="616"/>
      <c r="AM209" s="616"/>
      <c r="AN209" s="617"/>
      <c r="AO209" s="614" t="s">
        <v>837</v>
      </c>
      <c r="AP209" s="614"/>
      <c r="AQ209" s="614"/>
      <c r="AR209" s="614"/>
      <c r="AS209" s="614"/>
      <c r="AT209" s="614"/>
      <c r="AU209" s="614"/>
      <c r="AV209" s="614" t="s">
        <v>837</v>
      </c>
      <c r="AW209" s="614"/>
      <c r="AX209" s="614"/>
      <c r="AY209" s="614"/>
      <c r="AZ209" s="614"/>
      <c r="BA209" s="614"/>
      <c r="BB209" s="616" t="s">
        <v>837</v>
      </c>
      <c r="BC209" s="616"/>
      <c r="BD209" s="616"/>
      <c r="BE209" s="616"/>
      <c r="BF209" s="616"/>
      <c r="BG209" s="617"/>
      <c r="BH209" s="614" t="s">
        <v>837</v>
      </c>
      <c r="BI209" s="614"/>
      <c r="BJ209" s="614"/>
      <c r="BK209" s="614"/>
      <c r="BL209" s="614"/>
      <c r="BM209" s="614"/>
      <c r="BN209" s="615" t="s">
        <v>837</v>
      </c>
      <c r="BO209" s="616"/>
      <c r="BP209" s="616"/>
      <c r="BQ209" s="616"/>
      <c r="BR209" s="616"/>
      <c r="BS209" s="617"/>
      <c r="BT209" s="615" t="s">
        <v>837</v>
      </c>
      <c r="BU209" s="616"/>
      <c r="BV209" s="616"/>
      <c r="BW209" s="616"/>
      <c r="BX209" s="616"/>
      <c r="BY209" s="619"/>
    </row>
    <row r="210" spans="1:77" ht="18" customHeight="1" thickBot="1" x14ac:dyDescent="0.25">
      <c r="A210" s="620" t="s">
        <v>1762</v>
      </c>
      <c r="B210" s="621"/>
      <c r="C210" s="621"/>
      <c r="D210" s="621"/>
      <c r="E210" s="621"/>
      <c r="F210" s="621"/>
      <c r="G210" s="621"/>
      <c r="H210" s="621"/>
      <c r="I210" s="621"/>
      <c r="J210" s="621"/>
      <c r="K210" s="621"/>
      <c r="L210" s="621"/>
      <c r="M210" s="621"/>
      <c r="N210" s="621"/>
      <c r="O210" s="621"/>
      <c r="P210" s="621"/>
      <c r="Q210" s="621"/>
      <c r="R210" s="621"/>
      <c r="S210" s="621"/>
      <c r="T210" s="621"/>
      <c r="U210" s="621"/>
      <c r="V210" s="621"/>
      <c r="W210" s="621"/>
      <c r="X210" s="621"/>
      <c r="Y210" s="621"/>
      <c r="Z210" s="621"/>
      <c r="AA210" s="621"/>
      <c r="AB210" s="621"/>
      <c r="AC210" s="621"/>
      <c r="AD210" s="621"/>
      <c r="AE210" s="621"/>
      <c r="AF210" s="621"/>
      <c r="AG210" s="621"/>
      <c r="AH210" s="621"/>
      <c r="AI210" s="621"/>
      <c r="AJ210" s="621"/>
      <c r="AK210" s="621"/>
      <c r="AL210" s="621"/>
      <c r="AM210" s="621"/>
      <c r="AN210" s="621"/>
      <c r="AO210" s="621"/>
      <c r="AP210" s="621"/>
      <c r="AQ210" s="621"/>
      <c r="AR210" s="621"/>
      <c r="AS210" s="621"/>
      <c r="AT210" s="621"/>
      <c r="AU210" s="621"/>
      <c r="AV210" s="621"/>
      <c r="AW210" s="621"/>
      <c r="AX210" s="621"/>
      <c r="AY210" s="621"/>
      <c r="AZ210" s="621"/>
      <c r="BA210" s="621"/>
      <c r="BB210" s="621"/>
      <c r="BC210" s="621"/>
      <c r="BD210" s="621"/>
      <c r="BE210" s="621"/>
      <c r="BF210" s="621"/>
      <c r="BG210" s="621"/>
      <c r="BH210" s="621"/>
      <c r="BI210" s="621"/>
      <c r="BJ210" s="621"/>
      <c r="BK210" s="621"/>
      <c r="BL210" s="621"/>
      <c r="BM210" s="621"/>
      <c r="BN210" s="622" t="s">
        <v>837</v>
      </c>
      <c r="BO210" s="623"/>
      <c r="BP210" s="623"/>
      <c r="BQ210" s="623"/>
      <c r="BR210" s="623"/>
      <c r="BS210" s="624"/>
      <c r="BT210" s="622" t="s">
        <v>837</v>
      </c>
      <c r="BU210" s="623"/>
      <c r="BV210" s="623"/>
      <c r="BW210" s="623"/>
      <c r="BX210" s="623"/>
      <c r="BY210" s="625"/>
    </row>
    <row r="211" spans="1:77" ht="2.25" customHeight="1" x14ac:dyDescent="0.2"/>
    <row r="212" spans="1:77" ht="15.75" customHeight="1" x14ac:dyDescent="0.2">
      <c r="A212" s="577" t="s">
        <v>1834</v>
      </c>
      <c r="B212" s="577"/>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7"/>
      <c r="AL212" s="577"/>
      <c r="AM212" s="577"/>
      <c r="AN212" s="577"/>
      <c r="AO212" s="577"/>
      <c r="AP212" s="577"/>
      <c r="AQ212" s="577"/>
      <c r="AR212" s="577"/>
      <c r="AS212" s="577"/>
      <c r="AT212" s="577"/>
      <c r="AU212" s="577"/>
      <c r="AV212" s="577"/>
      <c r="AW212" s="577"/>
      <c r="AX212" s="577"/>
      <c r="AY212" s="577"/>
      <c r="AZ212" s="577"/>
      <c r="BA212" s="577"/>
      <c r="BB212" s="577"/>
      <c r="BC212" s="577"/>
      <c r="BD212" s="577"/>
      <c r="BE212" s="577"/>
      <c r="BF212" s="577"/>
      <c r="BG212" s="577"/>
      <c r="BH212" s="577"/>
      <c r="BI212" s="577"/>
      <c r="BJ212" s="577"/>
      <c r="BK212" s="577"/>
      <c r="BL212" s="577"/>
      <c r="BM212" s="577"/>
      <c r="BN212" s="577"/>
      <c r="BO212" s="577"/>
      <c r="BP212" s="577"/>
      <c r="BQ212" s="577"/>
      <c r="BR212" s="577"/>
      <c r="BS212" s="577"/>
      <c r="BT212" s="577"/>
      <c r="BU212" s="577"/>
      <c r="BV212" s="577"/>
      <c r="BW212" s="577"/>
      <c r="BX212" s="577"/>
      <c r="BY212" s="577"/>
    </row>
    <row r="213" spans="1:77" s="560" customFormat="1" ht="12.75" customHeight="1" thickBot="1" x14ac:dyDescent="0.25">
      <c r="A213" s="560" t="s">
        <v>1741</v>
      </c>
    </row>
    <row r="214" spans="1:77" ht="62.25" customHeight="1" thickBot="1" x14ac:dyDescent="0.25">
      <c r="A214" s="561" t="s">
        <v>1835</v>
      </c>
      <c r="B214" s="562"/>
      <c r="C214" s="562"/>
      <c r="D214" s="562"/>
      <c r="E214" s="601" t="s">
        <v>1836</v>
      </c>
      <c r="F214" s="601"/>
      <c r="G214" s="601"/>
      <c r="H214" s="601"/>
      <c r="I214" s="601"/>
      <c r="J214" s="601"/>
      <c r="K214" s="601" t="s">
        <v>1837</v>
      </c>
      <c r="L214" s="601"/>
      <c r="M214" s="601"/>
      <c r="N214" s="601"/>
      <c r="O214" s="601"/>
      <c r="P214" s="601"/>
      <c r="Q214" s="591" t="s">
        <v>1838</v>
      </c>
      <c r="R214" s="592"/>
      <c r="S214" s="592"/>
      <c r="T214" s="592"/>
      <c r="U214" s="592"/>
      <c r="V214" s="592"/>
      <c r="W214" s="592"/>
      <c r="X214" s="593"/>
      <c r="Y214" s="601" t="s">
        <v>1839</v>
      </c>
      <c r="Z214" s="601"/>
      <c r="AA214" s="601"/>
      <c r="AB214" s="601"/>
      <c r="AC214" s="601"/>
      <c r="AD214" s="601"/>
      <c r="AE214" s="601"/>
      <c r="AF214" s="601"/>
      <c r="AG214" s="591" t="s">
        <v>1840</v>
      </c>
      <c r="AH214" s="592"/>
      <c r="AI214" s="592"/>
      <c r="AJ214" s="592"/>
      <c r="AK214" s="592"/>
      <c r="AL214" s="592"/>
      <c r="AM214" s="592"/>
      <c r="AN214" s="592"/>
      <c r="AO214" s="592"/>
      <c r="AP214" s="592"/>
      <c r="AQ214" s="592"/>
      <c r="AR214" s="593"/>
      <c r="AS214" s="591" t="s">
        <v>5</v>
      </c>
      <c r="AT214" s="592"/>
      <c r="AU214" s="592"/>
      <c r="AV214" s="592"/>
      <c r="AW214" s="592"/>
      <c r="AX214" s="592"/>
      <c r="AY214" s="592"/>
      <c r="AZ214" s="592"/>
      <c r="BA214" s="592"/>
      <c r="BB214" s="592"/>
      <c r="BC214" s="593"/>
      <c r="BD214" s="591" t="s">
        <v>1539</v>
      </c>
      <c r="BE214" s="592"/>
      <c r="BF214" s="592"/>
      <c r="BG214" s="592"/>
      <c r="BH214" s="592"/>
      <c r="BI214" s="592"/>
      <c r="BJ214" s="592"/>
      <c r="BK214" s="592"/>
      <c r="BL214" s="592"/>
      <c r="BM214" s="592"/>
      <c r="BN214" s="592"/>
      <c r="BO214" s="592"/>
      <c r="BP214" s="593"/>
      <c r="BQ214" s="591" t="s">
        <v>1778</v>
      </c>
      <c r="BR214" s="592"/>
      <c r="BS214" s="592"/>
      <c r="BT214" s="592"/>
      <c r="BU214" s="592"/>
      <c r="BV214" s="592"/>
      <c r="BW214" s="592"/>
      <c r="BX214" s="592"/>
      <c r="BY214" s="594"/>
    </row>
    <row r="215" spans="1:77" ht="15" customHeight="1" x14ac:dyDescent="0.2">
      <c r="A215" s="613" t="s">
        <v>837</v>
      </c>
      <c r="B215" s="614"/>
      <c r="C215" s="614"/>
      <c r="D215" s="614"/>
      <c r="E215" s="666" t="s">
        <v>837</v>
      </c>
      <c r="F215" s="666"/>
      <c r="G215" s="666"/>
      <c r="H215" s="666"/>
      <c r="I215" s="666"/>
      <c r="J215" s="666"/>
      <c r="K215" s="666" t="s">
        <v>837</v>
      </c>
      <c r="L215" s="666"/>
      <c r="M215" s="666"/>
      <c r="N215" s="666"/>
      <c r="O215" s="666"/>
      <c r="P215" s="666"/>
      <c r="Q215" s="667" t="s">
        <v>837</v>
      </c>
      <c r="R215" s="668"/>
      <c r="S215" s="668"/>
      <c r="T215" s="668"/>
      <c r="U215" s="668"/>
      <c r="V215" s="668"/>
      <c r="W215" s="668"/>
      <c r="X215" s="669"/>
      <c r="Y215" s="666" t="s">
        <v>837</v>
      </c>
      <c r="Z215" s="666"/>
      <c r="AA215" s="666"/>
      <c r="AB215" s="666"/>
      <c r="AC215" s="666"/>
      <c r="AD215" s="666"/>
      <c r="AE215" s="666"/>
      <c r="AF215" s="666"/>
      <c r="AG215" s="667" t="s">
        <v>837</v>
      </c>
      <c r="AH215" s="668"/>
      <c r="AI215" s="668"/>
      <c r="AJ215" s="668"/>
      <c r="AK215" s="668"/>
      <c r="AL215" s="668"/>
      <c r="AM215" s="668"/>
      <c r="AN215" s="668"/>
      <c r="AO215" s="668"/>
      <c r="AP215" s="668"/>
      <c r="AQ215" s="668"/>
      <c r="AR215" s="669"/>
      <c r="AS215" s="667" t="s">
        <v>837</v>
      </c>
      <c r="AT215" s="668"/>
      <c r="AU215" s="668"/>
      <c r="AV215" s="668"/>
      <c r="AW215" s="668"/>
      <c r="AX215" s="668"/>
      <c r="AY215" s="668"/>
      <c r="AZ215" s="668"/>
      <c r="BA215" s="668"/>
      <c r="BB215" s="668"/>
      <c r="BC215" s="669"/>
      <c r="BD215" s="667" t="s">
        <v>837</v>
      </c>
      <c r="BE215" s="668"/>
      <c r="BF215" s="668"/>
      <c r="BG215" s="668"/>
      <c r="BH215" s="668"/>
      <c r="BI215" s="668"/>
      <c r="BJ215" s="668"/>
      <c r="BK215" s="668"/>
      <c r="BL215" s="668"/>
      <c r="BM215" s="668"/>
      <c r="BN215" s="668"/>
      <c r="BO215" s="668"/>
      <c r="BP215" s="669"/>
      <c r="BQ215" s="667" t="s">
        <v>837</v>
      </c>
      <c r="BR215" s="668"/>
      <c r="BS215" s="668"/>
      <c r="BT215" s="668"/>
      <c r="BU215" s="668"/>
      <c r="BV215" s="668"/>
      <c r="BW215" s="668"/>
      <c r="BX215" s="668"/>
      <c r="BY215" s="670"/>
    </row>
    <row r="216" spans="1:77" s="55" customFormat="1" ht="18.75" customHeight="1" thickBot="1" x14ac:dyDescent="0.25">
      <c r="A216" s="613" t="s">
        <v>837</v>
      </c>
      <c r="B216" s="614"/>
      <c r="C216" s="614"/>
      <c r="D216" s="614"/>
      <c r="E216" s="666" t="s">
        <v>837</v>
      </c>
      <c r="F216" s="666"/>
      <c r="G216" s="666"/>
      <c r="H216" s="666"/>
      <c r="I216" s="666"/>
      <c r="J216" s="666"/>
      <c r="K216" s="666" t="s">
        <v>837</v>
      </c>
      <c r="L216" s="666"/>
      <c r="M216" s="666"/>
      <c r="N216" s="666"/>
      <c r="O216" s="666"/>
      <c r="P216" s="666"/>
      <c r="Q216" s="667" t="s">
        <v>837</v>
      </c>
      <c r="R216" s="668"/>
      <c r="S216" s="668"/>
      <c r="T216" s="668"/>
      <c r="U216" s="668"/>
      <c r="V216" s="668"/>
      <c r="W216" s="668"/>
      <c r="X216" s="669"/>
      <c r="Y216" s="666" t="s">
        <v>837</v>
      </c>
      <c r="Z216" s="666"/>
      <c r="AA216" s="666"/>
      <c r="AB216" s="666"/>
      <c r="AC216" s="666"/>
      <c r="AD216" s="666"/>
      <c r="AE216" s="666"/>
      <c r="AF216" s="666"/>
      <c r="AG216" s="667" t="s">
        <v>837</v>
      </c>
      <c r="AH216" s="668"/>
      <c r="AI216" s="668"/>
      <c r="AJ216" s="668"/>
      <c r="AK216" s="668"/>
      <c r="AL216" s="668"/>
      <c r="AM216" s="668"/>
      <c r="AN216" s="668"/>
      <c r="AO216" s="668"/>
      <c r="AP216" s="668"/>
      <c r="AQ216" s="668"/>
      <c r="AR216" s="669"/>
      <c r="AS216" s="667" t="s">
        <v>837</v>
      </c>
      <c r="AT216" s="668"/>
      <c r="AU216" s="668"/>
      <c r="AV216" s="668"/>
      <c r="AW216" s="668"/>
      <c r="AX216" s="668"/>
      <c r="AY216" s="668"/>
      <c r="AZ216" s="668"/>
      <c r="BA216" s="668"/>
      <c r="BB216" s="668"/>
      <c r="BC216" s="669"/>
      <c r="BD216" s="667" t="s">
        <v>837</v>
      </c>
      <c r="BE216" s="668"/>
      <c r="BF216" s="668"/>
      <c r="BG216" s="668"/>
      <c r="BH216" s="668"/>
      <c r="BI216" s="668"/>
      <c r="BJ216" s="668"/>
      <c r="BK216" s="668"/>
      <c r="BL216" s="668"/>
      <c r="BM216" s="668"/>
      <c r="BN216" s="668"/>
      <c r="BO216" s="668"/>
      <c r="BP216" s="669"/>
      <c r="BQ216" s="667" t="s">
        <v>837</v>
      </c>
      <c r="BR216" s="668"/>
      <c r="BS216" s="668"/>
      <c r="BT216" s="668"/>
      <c r="BU216" s="668"/>
      <c r="BV216" s="668"/>
      <c r="BW216" s="668"/>
      <c r="BX216" s="668"/>
      <c r="BY216" s="670"/>
    </row>
    <row r="217" spans="1:77" s="55" customFormat="1" ht="19.5" customHeight="1" thickBot="1" x14ac:dyDescent="0.25">
      <c r="A217" s="602" t="s">
        <v>1779</v>
      </c>
      <c r="B217" s="671"/>
      <c r="C217" s="671"/>
      <c r="D217" s="671"/>
      <c r="E217" s="671"/>
      <c r="F217" s="671"/>
      <c r="G217" s="671"/>
      <c r="H217" s="671"/>
      <c r="I217" s="671"/>
      <c r="J217" s="671"/>
      <c r="K217" s="671"/>
      <c r="L217" s="671"/>
      <c r="M217" s="671"/>
      <c r="N217" s="671"/>
      <c r="O217" s="671"/>
      <c r="P217" s="671"/>
      <c r="Q217" s="671"/>
      <c r="R217" s="671"/>
      <c r="S217" s="671"/>
      <c r="T217" s="671"/>
      <c r="U217" s="671"/>
      <c r="V217" s="671"/>
      <c r="W217" s="671"/>
      <c r="X217" s="671"/>
      <c r="Y217" s="671"/>
      <c r="Z217" s="671"/>
      <c r="AA217" s="671"/>
      <c r="AB217" s="671"/>
      <c r="AC217" s="671"/>
      <c r="AD217" s="671"/>
      <c r="AE217" s="671"/>
      <c r="AF217" s="671"/>
      <c r="AG217" s="671"/>
      <c r="AH217" s="671"/>
      <c r="AI217" s="671"/>
      <c r="AJ217" s="671"/>
      <c r="AK217" s="671"/>
      <c r="AL217" s="671"/>
      <c r="AM217" s="671"/>
      <c r="AN217" s="671"/>
      <c r="AO217" s="671"/>
      <c r="AP217" s="671"/>
      <c r="AQ217" s="671"/>
      <c r="AR217" s="671"/>
      <c r="AS217" s="671"/>
      <c r="AT217" s="671"/>
      <c r="AU217" s="671"/>
      <c r="AV217" s="671"/>
      <c r="AW217" s="671"/>
      <c r="AX217" s="671"/>
      <c r="AY217" s="671"/>
      <c r="AZ217" s="671"/>
      <c r="BA217" s="671"/>
      <c r="BB217" s="671"/>
      <c r="BC217" s="671"/>
      <c r="BD217" s="671"/>
      <c r="BE217" s="671"/>
      <c r="BF217" s="671"/>
      <c r="BG217" s="671"/>
      <c r="BH217" s="671"/>
      <c r="BI217" s="671"/>
      <c r="BJ217" s="671"/>
      <c r="BK217" s="671"/>
      <c r="BL217" s="671"/>
      <c r="BM217" s="671"/>
      <c r="BN217" s="671"/>
      <c r="BO217" s="671"/>
      <c r="BP217" s="672"/>
      <c r="BQ217" s="591" t="s">
        <v>837</v>
      </c>
      <c r="BR217" s="592"/>
      <c r="BS217" s="592"/>
      <c r="BT217" s="592"/>
      <c r="BU217" s="592"/>
      <c r="BV217" s="592"/>
      <c r="BW217" s="592"/>
      <c r="BX217" s="592"/>
      <c r="BY217" s="594"/>
    </row>
    <row r="218" spans="1:77" s="673" customFormat="1" ht="21.75" customHeight="1" thickBot="1" x14ac:dyDescent="0.25">
      <c r="A218" s="673" t="s">
        <v>1748</v>
      </c>
    </row>
    <row r="219" spans="1:77" s="49" customFormat="1" ht="45.75" customHeight="1" thickBot="1" x14ac:dyDescent="0.25">
      <c r="A219" s="561" t="s">
        <v>1835</v>
      </c>
      <c r="B219" s="562"/>
      <c r="C219" s="562"/>
      <c r="D219" s="562"/>
      <c r="E219" s="601" t="s">
        <v>1836</v>
      </c>
      <c r="F219" s="601"/>
      <c r="G219" s="601"/>
      <c r="H219" s="601"/>
      <c r="I219" s="601"/>
      <c r="J219" s="601"/>
      <c r="K219" s="601" t="s">
        <v>1841</v>
      </c>
      <c r="L219" s="601"/>
      <c r="M219" s="601"/>
      <c r="N219" s="601"/>
      <c r="O219" s="601"/>
      <c r="P219" s="601"/>
      <c r="Q219" s="591" t="s">
        <v>1838</v>
      </c>
      <c r="R219" s="592"/>
      <c r="S219" s="592"/>
      <c r="T219" s="592"/>
      <c r="U219" s="592"/>
      <c r="V219" s="592"/>
      <c r="W219" s="592"/>
      <c r="X219" s="593"/>
      <c r="Y219" s="601" t="s">
        <v>1839</v>
      </c>
      <c r="Z219" s="601"/>
      <c r="AA219" s="601"/>
      <c r="AB219" s="601"/>
      <c r="AC219" s="601"/>
      <c r="AD219" s="601"/>
      <c r="AE219" s="601"/>
      <c r="AF219" s="601"/>
      <c r="AG219" s="608" t="s">
        <v>1782</v>
      </c>
      <c r="AH219" s="609"/>
      <c r="AI219" s="609"/>
      <c r="AJ219" s="609"/>
      <c r="AK219" s="609"/>
      <c r="AL219" s="609"/>
      <c r="AM219" s="609"/>
      <c r="AN219" s="609"/>
      <c r="AO219" s="609"/>
      <c r="AP219" s="609"/>
      <c r="AQ219" s="609"/>
      <c r="AR219" s="610"/>
      <c r="AS219" s="663" t="s">
        <v>1706</v>
      </c>
      <c r="AT219" s="664"/>
      <c r="AU219" s="664"/>
      <c r="AV219" s="664"/>
      <c r="AW219" s="664"/>
      <c r="AX219" s="664"/>
      <c r="AY219" s="664"/>
      <c r="AZ219" s="664"/>
      <c r="BA219" s="664"/>
      <c r="BB219" s="664"/>
      <c r="BC219" s="665"/>
      <c r="BD219" s="608" t="s">
        <v>1783</v>
      </c>
      <c r="BE219" s="609"/>
      <c r="BF219" s="609"/>
      <c r="BG219" s="609"/>
      <c r="BH219" s="609"/>
      <c r="BI219" s="609"/>
      <c r="BJ219" s="609"/>
      <c r="BK219" s="609"/>
      <c r="BL219" s="609"/>
      <c r="BM219" s="609"/>
      <c r="BN219" s="609"/>
      <c r="BO219" s="609"/>
      <c r="BP219" s="610"/>
      <c r="BQ219" s="608" t="s">
        <v>1778</v>
      </c>
      <c r="BR219" s="609"/>
      <c r="BS219" s="609"/>
      <c r="BT219" s="609"/>
      <c r="BU219" s="609"/>
      <c r="BV219" s="609"/>
      <c r="BW219" s="609"/>
      <c r="BX219" s="609"/>
      <c r="BY219" s="612"/>
    </row>
    <row r="220" spans="1:77" ht="15.95" customHeight="1" x14ac:dyDescent="0.2">
      <c r="A220" s="613" t="s">
        <v>837</v>
      </c>
      <c r="B220" s="614"/>
      <c r="C220" s="614"/>
      <c r="D220" s="614"/>
      <c r="E220" s="666" t="s">
        <v>837</v>
      </c>
      <c r="F220" s="666"/>
      <c r="G220" s="666"/>
      <c r="H220" s="666"/>
      <c r="I220" s="666"/>
      <c r="J220" s="666"/>
      <c r="K220" s="666" t="s">
        <v>837</v>
      </c>
      <c r="L220" s="666"/>
      <c r="M220" s="666"/>
      <c r="N220" s="666"/>
      <c r="O220" s="666"/>
      <c r="P220" s="666"/>
      <c r="Q220" s="667" t="s">
        <v>837</v>
      </c>
      <c r="R220" s="668"/>
      <c r="S220" s="668"/>
      <c r="T220" s="668"/>
      <c r="U220" s="668"/>
      <c r="V220" s="668"/>
      <c r="W220" s="668"/>
      <c r="X220" s="669"/>
      <c r="Y220" s="666" t="s">
        <v>837</v>
      </c>
      <c r="Z220" s="666"/>
      <c r="AA220" s="666"/>
      <c r="AB220" s="666"/>
      <c r="AC220" s="666"/>
      <c r="AD220" s="666"/>
      <c r="AE220" s="666"/>
      <c r="AF220" s="666"/>
      <c r="AG220" s="667" t="s">
        <v>837</v>
      </c>
      <c r="AH220" s="668"/>
      <c r="AI220" s="668"/>
      <c r="AJ220" s="668"/>
      <c r="AK220" s="668"/>
      <c r="AL220" s="668"/>
      <c r="AM220" s="668"/>
      <c r="AN220" s="668"/>
      <c r="AO220" s="668"/>
      <c r="AP220" s="668"/>
      <c r="AQ220" s="668"/>
      <c r="AR220" s="669"/>
      <c r="AS220" s="667" t="s">
        <v>837</v>
      </c>
      <c r="AT220" s="668"/>
      <c r="AU220" s="668"/>
      <c r="AV220" s="668"/>
      <c r="AW220" s="668"/>
      <c r="AX220" s="668"/>
      <c r="AY220" s="668"/>
      <c r="AZ220" s="668"/>
      <c r="BA220" s="668"/>
      <c r="BB220" s="668"/>
      <c r="BC220" s="669"/>
      <c r="BD220" s="667" t="s">
        <v>837</v>
      </c>
      <c r="BE220" s="668"/>
      <c r="BF220" s="668"/>
      <c r="BG220" s="668"/>
      <c r="BH220" s="668"/>
      <c r="BI220" s="668"/>
      <c r="BJ220" s="668"/>
      <c r="BK220" s="668"/>
      <c r="BL220" s="668"/>
      <c r="BM220" s="668"/>
      <c r="BN220" s="668"/>
      <c r="BO220" s="668"/>
      <c r="BP220" s="669"/>
      <c r="BQ220" s="667" t="s">
        <v>837</v>
      </c>
      <c r="BR220" s="668"/>
      <c r="BS220" s="668"/>
      <c r="BT220" s="668"/>
      <c r="BU220" s="668"/>
      <c r="BV220" s="668"/>
      <c r="BW220" s="668"/>
      <c r="BX220" s="668"/>
      <c r="BY220" s="670"/>
    </row>
    <row r="221" spans="1:77" ht="15.95" customHeight="1" x14ac:dyDescent="0.2">
      <c r="A221" s="613" t="s">
        <v>837</v>
      </c>
      <c r="B221" s="614"/>
      <c r="C221" s="614"/>
      <c r="D221" s="614"/>
      <c r="E221" s="666" t="s">
        <v>837</v>
      </c>
      <c r="F221" s="666"/>
      <c r="G221" s="666"/>
      <c r="H221" s="666"/>
      <c r="I221" s="666"/>
      <c r="J221" s="666"/>
      <c r="K221" s="666" t="s">
        <v>837</v>
      </c>
      <c r="L221" s="666"/>
      <c r="M221" s="666"/>
      <c r="N221" s="666"/>
      <c r="O221" s="666"/>
      <c r="P221" s="666"/>
      <c r="Q221" s="667" t="s">
        <v>837</v>
      </c>
      <c r="R221" s="668"/>
      <c r="S221" s="668"/>
      <c r="T221" s="668"/>
      <c r="U221" s="668"/>
      <c r="V221" s="668"/>
      <c r="W221" s="668"/>
      <c r="X221" s="669"/>
      <c r="Y221" s="666" t="s">
        <v>837</v>
      </c>
      <c r="Z221" s="666"/>
      <c r="AA221" s="666"/>
      <c r="AB221" s="666"/>
      <c r="AC221" s="666"/>
      <c r="AD221" s="666"/>
      <c r="AE221" s="666"/>
      <c r="AF221" s="666"/>
      <c r="AG221" s="667" t="s">
        <v>837</v>
      </c>
      <c r="AH221" s="668"/>
      <c r="AI221" s="668"/>
      <c r="AJ221" s="668"/>
      <c r="AK221" s="668"/>
      <c r="AL221" s="668"/>
      <c r="AM221" s="668"/>
      <c r="AN221" s="668"/>
      <c r="AO221" s="668"/>
      <c r="AP221" s="668"/>
      <c r="AQ221" s="668"/>
      <c r="AR221" s="669"/>
      <c r="AS221" s="667" t="s">
        <v>837</v>
      </c>
      <c r="AT221" s="668"/>
      <c r="AU221" s="668"/>
      <c r="AV221" s="668"/>
      <c r="AW221" s="668"/>
      <c r="AX221" s="668"/>
      <c r="AY221" s="668"/>
      <c r="AZ221" s="668"/>
      <c r="BA221" s="668"/>
      <c r="BB221" s="668"/>
      <c r="BC221" s="669"/>
      <c r="BD221" s="667" t="s">
        <v>837</v>
      </c>
      <c r="BE221" s="668"/>
      <c r="BF221" s="668"/>
      <c r="BG221" s="668"/>
      <c r="BH221" s="668"/>
      <c r="BI221" s="668"/>
      <c r="BJ221" s="668"/>
      <c r="BK221" s="668"/>
      <c r="BL221" s="668"/>
      <c r="BM221" s="668"/>
      <c r="BN221" s="668"/>
      <c r="BO221" s="668"/>
      <c r="BP221" s="669"/>
      <c r="BQ221" s="667" t="s">
        <v>837</v>
      </c>
      <c r="BR221" s="668"/>
      <c r="BS221" s="668"/>
      <c r="BT221" s="668"/>
      <c r="BU221" s="668"/>
      <c r="BV221" s="668"/>
      <c r="BW221" s="668"/>
      <c r="BX221" s="668"/>
      <c r="BY221" s="670"/>
    </row>
    <row r="222" spans="1:77" ht="15.95" customHeight="1" thickBot="1" x14ac:dyDescent="0.25">
      <c r="A222" s="613" t="s">
        <v>837</v>
      </c>
      <c r="B222" s="614"/>
      <c r="C222" s="614"/>
      <c r="D222" s="614"/>
      <c r="E222" s="666" t="s">
        <v>837</v>
      </c>
      <c r="F222" s="666"/>
      <c r="G222" s="666"/>
      <c r="H222" s="666"/>
      <c r="I222" s="666"/>
      <c r="J222" s="666"/>
      <c r="K222" s="666" t="s">
        <v>837</v>
      </c>
      <c r="L222" s="666"/>
      <c r="M222" s="666"/>
      <c r="N222" s="666"/>
      <c r="O222" s="666"/>
      <c r="P222" s="666"/>
      <c r="Q222" s="667" t="s">
        <v>837</v>
      </c>
      <c r="R222" s="668"/>
      <c r="S222" s="668"/>
      <c r="T222" s="668"/>
      <c r="U222" s="668"/>
      <c r="V222" s="668"/>
      <c r="W222" s="668"/>
      <c r="X222" s="669"/>
      <c r="Y222" s="666" t="s">
        <v>837</v>
      </c>
      <c r="Z222" s="666"/>
      <c r="AA222" s="666"/>
      <c r="AB222" s="666"/>
      <c r="AC222" s="666"/>
      <c r="AD222" s="666"/>
      <c r="AE222" s="666"/>
      <c r="AF222" s="666"/>
      <c r="AG222" s="667" t="s">
        <v>837</v>
      </c>
      <c r="AH222" s="668"/>
      <c r="AI222" s="668"/>
      <c r="AJ222" s="668"/>
      <c r="AK222" s="668"/>
      <c r="AL222" s="668"/>
      <c r="AM222" s="668"/>
      <c r="AN222" s="668"/>
      <c r="AO222" s="668"/>
      <c r="AP222" s="668"/>
      <c r="AQ222" s="668"/>
      <c r="AR222" s="669"/>
      <c r="AS222" s="667" t="s">
        <v>837</v>
      </c>
      <c r="AT222" s="668"/>
      <c r="AU222" s="668"/>
      <c r="AV222" s="668"/>
      <c r="AW222" s="668"/>
      <c r="AX222" s="668"/>
      <c r="AY222" s="668"/>
      <c r="AZ222" s="668"/>
      <c r="BA222" s="668"/>
      <c r="BB222" s="668"/>
      <c r="BC222" s="669"/>
      <c r="BD222" s="667" t="s">
        <v>837</v>
      </c>
      <c r="BE222" s="668"/>
      <c r="BF222" s="668"/>
      <c r="BG222" s="668"/>
      <c r="BH222" s="668"/>
      <c r="BI222" s="668"/>
      <c r="BJ222" s="668"/>
      <c r="BK222" s="668"/>
      <c r="BL222" s="668"/>
      <c r="BM222" s="668"/>
      <c r="BN222" s="668"/>
      <c r="BO222" s="668"/>
      <c r="BP222" s="669"/>
      <c r="BQ222" s="667" t="s">
        <v>837</v>
      </c>
      <c r="BR222" s="668"/>
      <c r="BS222" s="668"/>
      <c r="BT222" s="668"/>
      <c r="BU222" s="668"/>
      <c r="BV222" s="668"/>
      <c r="BW222" s="668"/>
      <c r="BX222" s="668"/>
      <c r="BY222" s="670"/>
    </row>
    <row r="223" spans="1:77" ht="23.25" customHeight="1" thickBot="1" x14ac:dyDescent="0.25">
      <c r="A223" s="602" t="s">
        <v>1779</v>
      </c>
      <c r="B223" s="603"/>
      <c r="C223" s="603"/>
      <c r="D223" s="603"/>
      <c r="E223" s="603"/>
      <c r="F223" s="603"/>
      <c r="G223" s="603"/>
      <c r="H223" s="603"/>
      <c r="I223" s="603"/>
      <c r="J223" s="603"/>
      <c r="K223" s="603"/>
      <c r="L223" s="603"/>
      <c r="M223" s="603"/>
      <c r="N223" s="603"/>
      <c r="O223" s="603"/>
      <c r="P223" s="603"/>
      <c r="Q223" s="603"/>
      <c r="R223" s="603"/>
      <c r="S223" s="603"/>
      <c r="T223" s="603"/>
      <c r="U223" s="603"/>
      <c r="V223" s="603"/>
      <c r="W223" s="603"/>
      <c r="X223" s="603"/>
      <c r="Y223" s="603"/>
      <c r="Z223" s="603"/>
      <c r="AA223" s="603"/>
      <c r="AB223" s="603"/>
      <c r="AC223" s="603"/>
      <c r="AD223" s="603"/>
      <c r="AE223" s="603"/>
      <c r="AF223" s="603"/>
      <c r="AG223" s="603"/>
      <c r="AH223" s="603"/>
      <c r="AI223" s="603"/>
      <c r="AJ223" s="603"/>
      <c r="AK223" s="603"/>
      <c r="AL223" s="603"/>
      <c r="AM223" s="603"/>
      <c r="AN223" s="603"/>
      <c r="AO223" s="603"/>
      <c r="AP223" s="603"/>
      <c r="AQ223" s="603"/>
      <c r="AR223" s="603"/>
      <c r="AS223" s="603"/>
      <c r="AT223" s="603"/>
      <c r="AU223" s="603"/>
      <c r="AV223" s="603"/>
      <c r="AW223" s="603"/>
      <c r="AX223" s="603"/>
      <c r="AY223" s="603"/>
      <c r="AZ223" s="603"/>
      <c r="BA223" s="603"/>
      <c r="BB223" s="603"/>
      <c r="BC223" s="603"/>
      <c r="BD223" s="603"/>
      <c r="BE223" s="603"/>
      <c r="BF223" s="603"/>
      <c r="BG223" s="603"/>
      <c r="BH223" s="603"/>
      <c r="BI223" s="603"/>
      <c r="BJ223" s="603"/>
      <c r="BK223" s="603"/>
      <c r="BL223" s="603"/>
      <c r="BM223" s="603"/>
      <c r="BN223" s="603"/>
      <c r="BO223" s="603"/>
      <c r="BP223" s="604"/>
      <c r="BQ223" s="591" t="s">
        <v>837</v>
      </c>
      <c r="BR223" s="592"/>
      <c r="BS223" s="592"/>
      <c r="BT223" s="592"/>
      <c r="BU223" s="592"/>
      <c r="BV223" s="592"/>
      <c r="BW223" s="592"/>
      <c r="BX223" s="592"/>
      <c r="BY223" s="594"/>
    </row>
    <row r="224" spans="1:77" ht="27" customHeight="1" x14ac:dyDescent="0.2">
      <c r="A224" s="678" t="s">
        <v>1842</v>
      </c>
      <c r="B224" s="678"/>
      <c r="C224" s="678"/>
      <c r="D224" s="678"/>
      <c r="E224" s="678"/>
      <c r="F224" s="678"/>
      <c r="G224" s="678"/>
      <c r="H224" s="678"/>
      <c r="I224" s="678"/>
      <c r="J224" s="678"/>
      <c r="K224" s="678"/>
      <c r="L224" s="678"/>
      <c r="M224" s="678"/>
      <c r="N224" s="678"/>
      <c r="O224" s="678"/>
      <c r="P224" s="678"/>
      <c r="Q224" s="678"/>
      <c r="R224" s="678"/>
      <c r="S224" s="678"/>
      <c r="T224" s="678"/>
      <c r="U224" s="678"/>
      <c r="V224" s="678"/>
      <c r="W224" s="678"/>
      <c r="X224" s="678"/>
      <c r="Y224" s="678"/>
      <c r="Z224" s="678"/>
      <c r="AA224" s="678"/>
      <c r="AB224" s="678"/>
      <c r="AC224" s="678"/>
      <c r="AD224" s="678"/>
      <c r="AE224" s="678"/>
      <c r="AF224" s="678"/>
      <c r="AG224" s="678"/>
      <c r="AH224" s="678"/>
      <c r="AI224" s="678"/>
      <c r="AJ224" s="678"/>
      <c r="AK224" s="678"/>
      <c r="AL224" s="678"/>
      <c r="AM224" s="678"/>
      <c r="AN224" s="678"/>
      <c r="AO224" s="678"/>
      <c r="AP224" s="678"/>
      <c r="AQ224" s="678"/>
      <c r="AR224" s="678"/>
      <c r="AS224" s="678"/>
      <c r="AT224" s="678"/>
      <c r="AU224" s="678"/>
      <c r="AV224" s="678"/>
      <c r="AW224" s="678"/>
      <c r="AX224" s="678"/>
      <c r="AY224" s="678"/>
      <c r="AZ224" s="678"/>
      <c r="BA224" s="678"/>
      <c r="BB224" s="678"/>
      <c r="BC224" s="678"/>
      <c r="BD224" s="678"/>
      <c r="BE224" s="678"/>
      <c r="BF224" s="678"/>
      <c r="BG224" s="678"/>
      <c r="BH224" s="678"/>
      <c r="BI224" s="678"/>
      <c r="BJ224" s="678"/>
      <c r="BK224" s="678"/>
      <c r="BL224" s="678"/>
      <c r="BM224" s="678"/>
      <c r="BN224" s="678"/>
      <c r="BO224" s="678"/>
      <c r="BP224" s="678"/>
      <c r="BQ224" s="678"/>
      <c r="BR224" s="678"/>
      <c r="BS224" s="678"/>
      <c r="BT224" s="678"/>
      <c r="BU224" s="678"/>
      <c r="BV224" s="678"/>
      <c r="BW224" s="678"/>
      <c r="BX224" s="678"/>
      <c r="BY224" s="678"/>
    </row>
    <row r="225" spans="1:77" ht="23.25" customHeight="1" x14ac:dyDescent="0.2">
      <c r="A225" s="618" t="s">
        <v>1843</v>
      </c>
      <c r="B225" s="618"/>
      <c r="C225" s="618"/>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18"/>
      <c r="AL225" s="618"/>
      <c r="AM225" s="618"/>
      <c r="AN225" s="618"/>
      <c r="AO225" s="618"/>
      <c r="AP225" s="618"/>
      <c r="AQ225" s="618"/>
      <c r="AR225" s="618"/>
      <c r="AS225" s="618"/>
      <c r="AT225" s="618"/>
      <c r="AU225" s="618"/>
      <c r="AV225" s="618"/>
      <c r="AW225" s="618"/>
      <c r="AX225" s="618"/>
      <c r="AY225" s="618"/>
      <c r="AZ225" s="618"/>
      <c r="BA225" s="618"/>
      <c r="BB225" s="618"/>
      <c r="BC225" s="618"/>
      <c r="BD225" s="618"/>
      <c r="BE225" s="618"/>
      <c r="BF225" s="618"/>
      <c r="BG225" s="618"/>
      <c r="BH225" s="618"/>
      <c r="BI225" s="618"/>
      <c r="BJ225" s="618"/>
      <c r="BK225" s="618"/>
      <c r="BL225" s="618"/>
      <c r="BM225" s="618"/>
      <c r="BN225" s="618"/>
      <c r="BO225" s="618"/>
      <c r="BP225" s="618"/>
      <c r="BQ225" s="618"/>
      <c r="BR225" s="618"/>
      <c r="BS225" s="618"/>
      <c r="BT225" s="618"/>
      <c r="BU225" s="618"/>
      <c r="BV225" s="618"/>
      <c r="BW225" s="618"/>
      <c r="BX225" s="618"/>
      <c r="BY225" s="618"/>
    </row>
    <row r="226" spans="1:77" ht="23.25" customHeight="1" thickBot="1" x14ac:dyDescent="0.25">
      <c r="A226" s="618" t="s">
        <v>1741</v>
      </c>
      <c r="B226" s="618"/>
      <c r="C226" s="618"/>
      <c r="D226" s="618"/>
      <c r="E226" s="618"/>
      <c r="F226" s="618"/>
      <c r="G226" s="618"/>
      <c r="H226" s="618"/>
      <c r="I226" s="618"/>
      <c r="J226" s="618"/>
      <c r="K226" s="618"/>
      <c r="L226" s="618"/>
      <c r="M226" s="618"/>
      <c r="N226" s="618"/>
      <c r="O226" s="618"/>
      <c r="P226" s="618"/>
      <c r="Q226" s="618"/>
      <c r="R226" s="618"/>
      <c r="S226" s="618"/>
      <c r="T226" s="618"/>
      <c r="U226" s="618"/>
      <c r="V226" s="618"/>
      <c r="W226" s="618"/>
      <c r="X226" s="618"/>
      <c r="Y226" s="618"/>
      <c r="Z226" s="618"/>
      <c r="AA226" s="618"/>
      <c r="AB226" s="618"/>
      <c r="AC226" s="618"/>
      <c r="AD226" s="618"/>
      <c r="AE226" s="618"/>
      <c r="AF226" s="618"/>
      <c r="AG226" s="618"/>
      <c r="AH226" s="618"/>
      <c r="AI226" s="618"/>
      <c r="AJ226" s="618"/>
      <c r="AK226" s="618"/>
      <c r="AL226" s="618"/>
      <c r="AM226" s="618"/>
      <c r="AN226" s="618"/>
      <c r="AO226" s="618"/>
      <c r="AP226" s="618"/>
      <c r="AQ226" s="618"/>
      <c r="AR226" s="618"/>
      <c r="AS226" s="618"/>
      <c r="AT226" s="618"/>
      <c r="AU226" s="618"/>
      <c r="AV226" s="618"/>
      <c r="AW226" s="618"/>
      <c r="AX226" s="618"/>
      <c r="AY226" s="618"/>
      <c r="AZ226" s="618"/>
      <c r="BA226" s="618"/>
      <c r="BB226" s="618"/>
      <c r="BC226" s="618"/>
      <c r="BD226" s="618"/>
      <c r="BE226" s="618"/>
      <c r="BF226" s="618"/>
      <c r="BG226" s="618"/>
      <c r="BH226" s="618"/>
      <c r="BI226" s="618"/>
      <c r="BJ226" s="618"/>
      <c r="BK226" s="618"/>
      <c r="BL226" s="618"/>
      <c r="BM226" s="618"/>
      <c r="BN226" s="618"/>
      <c r="BO226" s="618"/>
      <c r="BP226" s="618"/>
      <c r="BQ226" s="618"/>
      <c r="BR226" s="618"/>
      <c r="BS226" s="618"/>
      <c r="BT226" s="618"/>
      <c r="BU226" s="618"/>
      <c r="BV226" s="618"/>
      <c r="BW226" s="618"/>
      <c r="BX226" s="618"/>
      <c r="BY226" s="618"/>
    </row>
    <row r="227" spans="1:77" s="50" customFormat="1" ht="78" customHeight="1" thickBot="1" x14ac:dyDescent="0.3">
      <c r="A227" s="561" t="s">
        <v>1821</v>
      </c>
      <c r="B227" s="562"/>
      <c r="C227" s="562"/>
      <c r="D227" s="562"/>
      <c r="E227" s="608" t="s">
        <v>1836</v>
      </c>
      <c r="F227" s="609"/>
      <c r="G227" s="609"/>
      <c r="H227" s="609"/>
      <c r="I227" s="609"/>
      <c r="J227" s="609"/>
      <c r="K227" s="609"/>
      <c r="L227" s="609"/>
      <c r="M227" s="609"/>
      <c r="N227" s="609"/>
      <c r="O227" s="562" t="s">
        <v>1844</v>
      </c>
      <c r="P227" s="562"/>
      <c r="Q227" s="562"/>
      <c r="R227" s="562"/>
      <c r="S227" s="562"/>
      <c r="T227" s="562"/>
      <c r="U227" s="608" t="s">
        <v>1788</v>
      </c>
      <c r="V227" s="609"/>
      <c r="W227" s="609"/>
      <c r="X227" s="610"/>
      <c r="Y227" s="608" t="s">
        <v>1789</v>
      </c>
      <c r="Z227" s="609"/>
      <c r="AA227" s="609"/>
      <c r="AB227" s="609"/>
      <c r="AC227" s="609"/>
      <c r="AD227" s="609"/>
      <c r="AE227" s="609"/>
      <c r="AF227" s="610"/>
      <c r="AG227" s="608" t="s">
        <v>1790</v>
      </c>
      <c r="AH227" s="609"/>
      <c r="AI227" s="609"/>
      <c r="AJ227" s="609"/>
      <c r="AK227" s="609"/>
      <c r="AL227" s="609"/>
      <c r="AM227" s="609"/>
      <c r="AN227" s="610"/>
      <c r="AO227" s="562" t="s">
        <v>1791</v>
      </c>
      <c r="AP227" s="562"/>
      <c r="AQ227" s="562"/>
      <c r="AR227" s="562"/>
      <c r="AS227" s="562"/>
      <c r="AT227" s="562"/>
      <c r="AU227" s="562"/>
      <c r="AV227" s="562" t="s">
        <v>1757</v>
      </c>
      <c r="AW227" s="562"/>
      <c r="AX227" s="562"/>
      <c r="AY227" s="562"/>
      <c r="AZ227" s="562"/>
      <c r="BA227" s="562"/>
      <c r="BB227" s="609" t="s">
        <v>1792</v>
      </c>
      <c r="BC227" s="609"/>
      <c r="BD227" s="609"/>
      <c r="BE227" s="609"/>
      <c r="BF227" s="609"/>
      <c r="BG227" s="610"/>
      <c r="BH227" s="562" t="s">
        <v>1793</v>
      </c>
      <c r="BI227" s="562"/>
      <c r="BJ227" s="562"/>
      <c r="BK227" s="562"/>
      <c r="BL227" s="562"/>
      <c r="BM227" s="562"/>
      <c r="BN227" s="608" t="s">
        <v>1826</v>
      </c>
      <c r="BO227" s="609"/>
      <c r="BP227" s="609"/>
      <c r="BQ227" s="609"/>
      <c r="BR227" s="609"/>
      <c r="BS227" s="610"/>
      <c r="BT227" s="608" t="s">
        <v>1795</v>
      </c>
      <c r="BU227" s="609"/>
      <c r="BV227" s="609"/>
      <c r="BW227" s="609"/>
      <c r="BX227" s="609"/>
      <c r="BY227" s="612"/>
    </row>
    <row r="228" spans="1:77" s="50" customFormat="1" ht="15.95" customHeight="1" x14ac:dyDescent="0.25">
      <c r="A228" s="674" t="s">
        <v>837</v>
      </c>
      <c r="B228" s="675"/>
      <c r="C228" s="675"/>
      <c r="D228" s="676"/>
      <c r="E228" s="677" t="s">
        <v>837</v>
      </c>
      <c r="F228" s="675"/>
      <c r="G228" s="675"/>
      <c r="H228" s="675"/>
      <c r="I228" s="675"/>
      <c r="J228" s="675"/>
      <c r="K228" s="675"/>
      <c r="L228" s="675"/>
      <c r="M228" s="675"/>
      <c r="N228" s="676"/>
      <c r="O228" s="677" t="s">
        <v>837</v>
      </c>
      <c r="P228" s="675"/>
      <c r="Q228" s="675"/>
      <c r="R228" s="675"/>
      <c r="S228" s="675"/>
      <c r="T228" s="676"/>
      <c r="U228" s="677" t="s">
        <v>837</v>
      </c>
      <c r="V228" s="675"/>
      <c r="W228" s="675"/>
      <c r="X228" s="676"/>
      <c r="Y228" s="677" t="s">
        <v>837</v>
      </c>
      <c r="Z228" s="675"/>
      <c r="AA228" s="675"/>
      <c r="AB228" s="675"/>
      <c r="AC228" s="675"/>
      <c r="AD228" s="675"/>
      <c r="AE228" s="675"/>
      <c r="AF228" s="676"/>
      <c r="AG228" s="677" t="s">
        <v>837</v>
      </c>
      <c r="AH228" s="675"/>
      <c r="AI228" s="675"/>
      <c r="AJ228" s="675"/>
      <c r="AK228" s="675"/>
      <c r="AL228" s="675"/>
      <c r="AM228" s="675"/>
      <c r="AN228" s="676"/>
      <c r="AO228" s="677" t="s">
        <v>837</v>
      </c>
      <c r="AP228" s="675"/>
      <c r="AQ228" s="675"/>
      <c r="AR228" s="675"/>
      <c r="AS228" s="675"/>
      <c r="AT228" s="675"/>
      <c r="AU228" s="676"/>
      <c r="AV228" s="677" t="s">
        <v>837</v>
      </c>
      <c r="AW228" s="675"/>
      <c r="AX228" s="675"/>
      <c r="AY228" s="675"/>
      <c r="AZ228" s="675"/>
      <c r="BA228" s="676"/>
      <c r="BB228" s="677" t="s">
        <v>837</v>
      </c>
      <c r="BC228" s="675"/>
      <c r="BD228" s="675"/>
      <c r="BE228" s="675"/>
      <c r="BF228" s="675"/>
      <c r="BG228" s="676"/>
      <c r="BH228" s="677" t="s">
        <v>837</v>
      </c>
      <c r="BI228" s="675"/>
      <c r="BJ228" s="675"/>
      <c r="BK228" s="675"/>
      <c r="BL228" s="675"/>
      <c r="BM228" s="676"/>
      <c r="BN228" s="677" t="s">
        <v>837</v>
      </c>
      <c r="BO228" s="675"/>
      <c r="BP228" s="675"/>
      <c r="BQ228" s="675"/>
      <c r="BR228" s="675"/>
      <c r="BS228" s="676"/>
      <c r="BT228" s="677" t="s">
        <v>837</v>
      </c>
      <c r="BU228" s="675"/>
      <c r="BV228" s="675"/>
      <c r="BW228" s="675"/>
      <c r="BX228" s="675"/>
      <c r="BY228" s="683"/>
    </row>
    <row r="229" spans="1:77" ht="18.75" customHeight="1" thickBot="1" x14ac:dyDescent="0.25">
      <c r="A229" s="684" t="s">
        <v>837</v>
      </c>
      <c r="B229" s="680"/>
      <c r="C229" s="680"/>
      <c r="D229" s="681"/>
      <c r="E229" s="679" t="s">
        <v>837</v>
      </c>
      <c r="F229" s="680"/>
      <c r="G229" s="680"/>
      <c r="H229" s="680"/>
      <c r="I229" s="680"/>
      <c r="J229" s="680"/>
      <c r="K229" s="680"/>
      <c r="L229" s="680"/>
      <c r="M229" s="680"/>
      <c r="N229" s="681"/>
      <c r="O229" s="679" t="s">
        <v>837</v>
      </c>
      <c r="P229" s="680"/>
      <c r="Q229" s="680"/>
      <c r="R229" s="680"/>
      <c r="S229" s="680"/>
      <c r="T229" s="681"/>
      <c r="U229" s="679" t="s">
        <v>837</v>
      </c>
      <c r="V229" s="680"/>
      <c r="W229" s="680"/>
      <c r="X229" s="681"/>
      <c r="Y229" s="679" t="s">
        <v>837</v>
      </c>
      <c r="Z229" s="680"/>
      <c r="AA229" s="680"/>
      <c r="AB229" s="680"/>
      <c r="AC229" s="680"/>
      <c r="AD229" s="680"/>
      <c r="AE229" s="680"/>
      <c r="AF229" s="681"/>
      <c r="AG229" s="679" t="s">
        <v>837</v>
      </c>
      <c r="AH229" s="680"/>
      <c r="AI229" s="680"/>
      <c r="AJ229" s="680"/>
      <c r="AK229" s="680"/>
      <c r="AL229" s="680"/>
      <c r="AM229" s="680"/>
      <c r="AN229" s="681"/>
      <c r="AO229" s="679" t="s">
        <v>837</v>
      </c>
      <c r="AP229" s="680"/>
      <c r="AQ229" s="680"/>
      <c r="AR229" s="680"/>
      <c r="AS229" s="680"/>
      <c r="AT229" s="680"/>
      <c r="AU229" s="681"/>
      <c r="AV229" s="679" t="s">
        <v>837</v>
      </c>
      <c r="AW229" s="680"/>
      <c r="AX229" s="680"/>
      <c r="AY229" s="680"/>
      <c r="AZ229" s="680"/>
      <c r="BA229" s="681"/>
      <c r="BB229" s="679" t="s">
        <v>837</v>
      </c>
      <c r="BC229" s="680"/>
      <c r="BD229" s="680"/>
      <c r="BE229" s="680"/>
      <c r="BF229" s="680"/>
      <c r="BG229" s="681"/>
      <c r="BH229" s="679" t="s">
        <v>837</v>
      </c>
      <c r="BI229" s="680"/>
      <c r="BJ229" s="680"/>
      <c r="BK229" s="680"/>
      <c r="BL229" s="680"/>
      <c r="BM229" s="681"/>
      <c r="BN229" s="679" t="s">
        <v>837</v>
      </c>
      <c r="BO229" s="680"/>
      <c r="BP229" s="680"/>
      <c r="BQ229" s="680"/>
      <c r="BR229" s="680"/>
      <c r="BS229" s="681"/>
      <c r="BT229" s="679" t="s">
        <v>837</v>
      </c>
      <c r="BU229" s="680"/>
      <c r="BV229" s="680"/>
      <c r="BW229" s="680"/>
      <c r="BX229" s="680"/>
      <c r="BY229" s="682"/>
    </row>
    <row r="230" spans="1:77" ht="18" customHeight="1" thickBot="1" x14ac:dyDescent="0.25">
      <c r="A230" s="620" t="s">
        <v>1762</v>
      </c>
      <c r="B230" s="621"/>
      <c r="C230" s="621"/>
      <c r="D230" s="621"/>
      <c r="E230" s="621"/>
      <c r="F230" s="621"/>
      <c r="G230" s="621"/>
      <c r="H230" s="621"/>
      <c r="I230" s="621"/>
      <c r="J230" s="621"/>
      <c r="K230" s="621"/>
      <c r="L230" s="621"/>
      <c r="M230" s="621"/>
      <c r="N230" s="621"/>
      <c r="O230" s="621"/>
      <c r="P230" s="621"/>
      <c r="Q230" s="621"/>
      <c r="R230" s="621"/>
      <c r="S230" s="621"/>
      <c r="T230" s="621"/>
      <c r="U230" s="621"/>
      <c r="V230" s="621"/>
      <c r="W230" s="621"/>
      <c r="X230" s="621"/>
      <c r="Y230" s="621"/>
      <c r="Z230" s="621"/>
      <c r="AA230" s="621"/>
      <c r="AB230" s="621"/>
      <c r="AC230" s="621"/>
      <c r="AD230" s="621"/>
      <c r="AE230" s="621"/>
      <c r="AF230" s="621"/>
      <c r="AG230" s="621"/>
      <c r="AH230" s="621"/>
      <c r="AI230" s="621"/>
      <c r="AJ230" s="621"/>
      <c r="AK230" s="621"/>
      <c r="AL230" s="621"/>
      <c r="AM230" s="621"/>
      <c r="AN230" s="621"/>
      <c r="AO230" s="621"/>
      <c r="AP230" s="621"/>
      <c r="AQ230" s="621"/>
      <c r="AR230" s="621"/>
      <c r="AS230" s="621"/>
      <c r="AT230" s="621"/>
      <c r="AU230" s="621"/>
      <c r="AV230" s="621"/>
      <c r="AW230" s="621"/>
      <c r="AX230" s="621"/>
      <c r="AY230" s="621"/>
      <c r="AZ230" s="621"/>
      <c r="BA230" s="621"/>
      <c r="BB230" s="621"/>
      <c r="BC230" s="621"/>
      <c r="BD230" s="621"/>
      <c r="BE230" s="621"/>
      <c r="BF230" s="621"/>
      <c r="BG230" s="621"/>
      <c r="BH230" s="621"/>
      <c r="BI230" s="621"/>
      <c r="BJ230" s="621"/>
      <c r="BK230" s="621"/>
      <c r="BL230" s="621"/>
      <c r="BM230" s="621"/>
      <c r="BN230" s="622" t="s">
        <v>837</v>
      </c>
      <c r="BO230" s="623"/>
      <c r="BP230" s="623"/>
      <c r="BQ230" s="623"/>
      <c r="BR230" s="623"/>
      <c r="BS230" s="624"/>
      <c r="BT230" s="622" t="s">
        <v>837</v>
      </c>
      <c r="BU230" s="623"/>
      <c r="BV230" s="623"/>
      <c r="BW230" s="623"/>
      <c r="BX230" s="623"/>
      <c r="BY230" s="625"/>
    </row>
    <row r="231" spans="1:77" x14ac:dyDescent="0.2">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row>
    <row r="232" spans="1:77" ht="16.5" customHeight="1" thickBot="1" x14ac:dyDescent="0.25">
      <c r="A232" s="618" t="s">
        <v>1748</v>
      </c>
      <c r="B232" s="618"/>
      <c r="C232" s="618"/>
      <c r="D232" s="618"/>
      <c r="E232" s="618"/>
      <c r="F232" s="618"/>
      <c r="G232" s="618"/>
      <c r="H232" s="618"/>
      <c r="I232" s="618"/>
      <c r="J232" s="618"/>
      <c r="K232" s="618"/>
      <c r="L232" s="618"/>
      <c r="M232" s="618"/>
      <c r="N232" s="618"/>
      <c r="O232" s="618"/>
      <c r="P232" s="618"/>
      <c r="Q232" s="618"/>
      <c r="R232" s="618"/>
      <c r="S232" s="618"/>
      <c r="T232" s="618"/>
      <c r="U232" s="618"/>
      <c r="V232" s="618"/>
      <c r="W232" s="618"/>
      <c r="X232" s="618"/>
      <c r="Y232" s="618"/>
      <c r="Z232" s="618"/>
      <c r="AA232" s="618"/>
      <c r="AB232" s="618"/>
      <c r="AC232" s="618"/>
      <c r="AD232" s="618"/>
      <c r="AE232" s="618"/>
      <c r="AF232" s="618"/>
      <c r="AG232" s="618"/>
      <c r="AH232" s="618"/>
      <c r="AI232" s="618"/>
      <c r="AJ232" s="618"/>
      <c r="AK232" s="618"/>
      <c r="AL232" s="618"/>
      <c r="AM232" s="618"/>
      <c r="AN232" s="618"/>
      <c r="AO232" s="618"/>
      <c r="AP232" s="618"/>
      <c r="AQ232" s="618"/>
      <c r="AR232" s="618"/>
      <c r="AS232" s="618"/>
      <c r="AT232" s="618"/>
      <c r="AU232" s="618"/>
      <c r="AV232" s="618"/>
      <c r="AW232" s="618"/>
      <c r="AX232" s="618"/>
      <c r="AY232" s="618"/>
      <c r="AZ232" s="618"/>
      <c r="BA232" s="618"/>
      <c r="BB232" s="618"/>
      <c r="BC232" s="618"/>
      <c r="BD232" s="618"/>
      <c r="BE232" s="618"/>
      <c r="BF232" s="618"/>
      <c r="BG232" s="618"/>
      <c r="BH232" s="618"/>
      <c r="BI232" s="618"/>
      <c r="BJ232" s="618"/>
      <c r="BK232" s="618"/>
      <c r="BL232" s="618"/>
      <c r="BM232" s="618"/>
      <c r="BN232" s="618"/>
      <c r="BO232" s="618"/>
      <c r="BP232" s="618"/>
      <c r="BQ232" s="618"/>
      <c r="BR232" s="618"/>
      <c r="BS232" s="618"/>
      <c r="BT232" s="618"/>
      <c r="BU232" s="618"/>
      <c r="BV232" s="618"/>
      <c r="BW232" s="618"/>
      <c r="BX232" s="618"/>
      <c r="BY232" s="618"/>
    </row>
    <row r="233" spans="1:77" s="50" customFormat="1" ht="77.25" customHeight="1" thickBot="1" x14ac:dyDescent="0.3">
      <c r="A233" s="561" t="s">
        <v>1821</v>
      </c>
      <c r="B233" s="562"/>
      <c r="C233" s="562"/>
      <c r="D233" s="562"/>
      <c r="E233" s="608" t="s">
        <v>1845</v>
      </c>
      <c r="F233" s="609"/>
      <c r="G233" s="609"/>
      <c r="H233" s="609"/>
      <c r="I233" s="609"/>
      <c r="J233" s="609"/>
      <c r="K233" s="609"/>
      <c r="L233" s="609"/>
      <c r="M233" s="609"/>
      <c r="N233" s="609"/>
      <c r="O233" s="562" t="s">
        <v>1844</v>
      </c>
      <c r="P233" s="562"/>
      <c r="Q233" s="562"/>
      <c r="R233" s="562"/>
      <c r="S233" s="562"/>
      <c r="T233" s="562"/>
      <c r="U233" s="608" t="s">
        <v>1788</v>
      </c>
      <c r="V233" s="609"/>
      <c r="W233" s="609"/>
      <c r="X233" s="610"/>
      <c r="Y233" s="608" t="s">
        <v>1846</v>
      </c>
      <c r="Z233" s="609"/>
      <c r="AA233" s="609"/>
      <c r="AB233" s="609"/>
      <c r="AC233" s="609"/>
      <c r="AD233" s="609"/>
      <c r="AE233" s="609"/>
      <c r="AF233" s="610"/>
      <c r="AG233" s="608" t="s">
        <v>1797</v>
      </c>
      <c r="AH233" s="609"/>
      <c r="AI233" s="609"/>
      <c r="AJ233" s="609"/>
      <c r="AK233" s="609"/>
      <c r="AL233" s="609"/>
      <c r="AM233" s="609"/>
      <c r="AN233" s="610"/>
      <c r="AO233" s="562" t="s">
        <v>1847</v>
      </c>
      <c r="AP233" s="562"/>
      <c r="AQ233" s="562"/>
      <c r="AR233" s="562"/>
      <c r="AS233" s="562"/>
      <c r="AT233" s="562"/>
      <c r="AU233" s="562"/>
      <c r="AV233" s="562" t="s">
        <v>1757</v>
      </c>
      <c r="AW233" s="562"/>
      <c r="AX233" s="562"/>
      <c r="AY233" s="562"/>
      <c r="AZ233" s="562"/>
      <c r="BA233" s="562"/>
      <c r="BB233" s="609" t="s">
        <v>1792</v>
      </c>
      <c r="BC233" s="609"/>
      <c r="BD233" s="609"/>
      <c r="BE233" s="609"/>
      <c r="BF233" s="609"/>
      <c r="BG233" s="610"/>
      <c r="BH233" s="562" t="s">
        <v>1799</v>
      </c>
      <c r="BI233" s="562"/>
      <c r="BJ233" s="562"/>
      <c r="BK233" s="562"/>
      <c r="BL233" s="562"/>
      <c r="BM233" s="562"/>
      <c r="BN233" s="608" t="s">
        <v>1826</v>
      </c>
      <c r="BO233" s="609"/>
      <c r="BP233" s="609"/>
      <c r="BQ233" s="609"/>
      <c r="BR233" s="609"/>
      <c r="BS233" s="610"/>
      <c r="BT233" s="608" t="s">
        <v>1795</v>
      </c>
      <c r="BU233" s="623"/>
      <c r="BV233" s="623"/>
      <c r="BW233" s="623"/>
      <c r="BX233" s="623"/>
      <c r="BY233" s="625"/>
    </row>
    <row r="234" spans="1:77" s="50" customFormat="1" ht="15.95" customHeight="1" x14ac:dyDescent="0.25">
      <c r="A234" s="674" t="s">
        <v>837</v>
      </c>
      <c r="B234" s="675"/>
      <c r="C234" s="675"/>
      <c r="D234" s="676"/>
      <c r="E234" s="677" t="s">
        <v>837</v>
      </c>
      <c r="F234" s="675"/>
      <c r="G234" s="675"/>
      <c r="H234" s="675"/>
      <c r="I234" s="675"/>
      <c r="J234" s="675"/>
      <c r="K234" s="675"/>
      <c r="L234" s="675"/>
      <c r="M234" s="675"/>
      <c r="N234" s="676"/>
      <c r="O234" s="677" t="s">
        <v>837</v>
      </c>
      <c r="P234" s="675"/>
      <c r="Q234" s="675"/>
      <c r="R234" s="675"/>
      <c r="S234" s="675"/>
      <c r="T234" s="676"/>
      <c r="U234" s="677" t="s">
        <v>837</v>
      </c>
      <c r="V234" s="675"/>
      <c r="W234" s="675"/>
      <c r="X234" s="676"/>
      <c r="Y234" s="677" t="s">
        <v>837</v>
      </c>
      <c r="Z234" s="675"/>
      <c r="AA234" s="675"/>
      <c r="AB234" s="675"/>
      <c r="AC234" s="675"/>
      <c r="AD234" s="675"/>
      <c r="AE234" s="675"/>
      <c r="AF234" s="676"/>
      <c r="AG234" s="677" t="s">
        <v>837</v>
      </c>
      <c r="AH234" s="675"/>
      <c r="AI234" s="675"/>
      <c r="AJ234" s="675"/>
      <c r="AK234" s="675"/>
      <c r="AL234" s="675"/>
      <c r="AM234" s="675"/>
      <c r="AN234" s="676"/>
      <c r="AO234" s="677" t="s">
        <v>837</v>
      </c>
      <c r="AP234" s="675"/>
      <c r="AQ234" s="675"/>
      <c r="AR234" s="675"/>
      <c r="AS234" s="675"/>
      <c r="AT234" s="675"/>
      <c r="AU234" s="676"/>
      <c r="AV234" s="677" t="s">
        <v>837</v>
      </c>
      <c r="AW234" s="675"/>
      <c r="AX234" s="675"/>
      <c r="AY234" s="675"/>
      <c r="AZ234" s="675"/>
      <c r="BA234" s="676"/>
      <c r="BB234" s="677" t="s">
        <v>837</v>
      </c>
      <c r="BC234" s="675"/>
      <c r="BD234" s="675"/>
      <c r="BE234" s="675"/>
      <c r="BF234" s="675"/>
      <c r="BG234" s="676"/>
      <c r="BH234" s="677" t="s">
        <v>837</v>
      </c>
      <c r="BI234" s="675"/>
      <c r="BJ234" s="675"/>
      <c r="BK234" s="675"/>
      <c r="BL234" s="675"/>
      <c r="BM234" s="676"/>
      <c r="BN234" s="677" t="s">
        <v>837</v>
      </c>
      <c r="BO234" s="675"/>
      <c r="BP234" s="675"/>
      <c r="BQ234" s="675"/>
      <c r="BR234" s="675"/>
      <c r="BS234" s="676"/>
      <c r="BT234" s="677" t="s">
        <v>837</v>
      </c>
      <c r="BU234" s="675"/>
      <c r="BV234" s="675"/>
      <c r="BW234" s="675"/>
      <c r="BX234" s="675"/>
      <c r="BY234" s="683"/>
    </row>
    <row r="235" spans="1:77" ht="15.95" customHeight="1" thickBot="1" x14ac:dyDescent="0.25">
      <c r="A235" s="684" t="s">
        <v>837</v>
      </c>
      <c r="B235" s="680"/>
      <c r="C235" s="680"/>
      <c r="D235" s="681"/>
      <c r="E235" s="679" t="s">
        <v>837</v>
      </c>
      <c r="F235" s="680"/>
      <c r="G235" s="680"/>
      <c r="H235" s="680"/>
      <c r="I235" s="680"/>
      <c r="J235" s="680"/>
      <c r="K235" s="680"/>
      <c r="L235" s="680"/>
      <c r="M235" s="680"/>
      <c r="N235" s="681"/>
      <c r="O235" s="679" t="s">
        <v>837</v>
      </c>
      <c r="P235" s="680"/>
      <c r="Q235" s="680"/>
      <c r="R235" s="680"/>
      <c r="S235" s="680"/>
      <c r="T235" s="681"/>
      <c r="U235" s="679" t="s">
        <v>837</v>
      </c>
      <c r="V235" s="680"/>
      <c r="W235" s="680"/>
      <c r="X235" s="681"/>
      <c r="Y235" s="679" t="s">
        <v>837</v>
      </c>
      <c r="Z235" s="680"/>
      <c r="AA235" s="680"/>
      <c r="AB235" s="680"/>
      <c r="AC235" s="680"/>
      <c r="AD235" s="680"/>
      <c r="AE235" s="680"/>
      <c r="AF235" s="681"/>
      <c r="AG235" s="679" t="s">
        <v>837</v>
      </c>
      <c r="AH235" s="680"/>
      <c r="AI235" s="680"/>
      <c r="AJ235" s="680"/>
      <c r="AK235" s="680"/>
      <c r="AL235" s="680"/>
      <c r="AM235" s="680"/>
      <c r="AN235" s="681"/>
      <c r="AO235" s="679" t="s">
        <v>837</v>
      </c>
      <c r="AP235" s="680"/>
      <c r="AQ235" s="680"/>
      <c r="AR235" s="680"/>
      <c r="AS235" s="680"/>
      <c r="AT235" s="680"/>
      <c r="AU235" s="681"/>
      <c r="AV235" s="679" t="s">
        <v>837</v>
      </c>
      <c r="AW235" s="680"/>
      <c r="AX235" s="680"/>
      <c r="AY235" s="680"/>
      <c r="AZ235" s="680"/>
      <c r="BA235" s="681"/>
      <c r="BB235" s="679" t="s">
        <v>837</v>
      </c>
      <c r="BC235" s="680"/>
      <c r="BD235" s="680"/>
      <c r="BE235" s="680"/>
      <c r="BF235" s="680"/>
      <c r="BG235" s="681"/>
      <c r="BH235" s="679" t="s">
        <v>837</v>
      </c>
      <c r="BI235" s="680"/>
      <c r="BJ235" s="680"/>
      <c r="BK235" s="680"/>
      <c r="BL235" s="680"/>
      <c r="BM235" s="681"/>
      <c r="BN235" s="679" t="s">
        <v>837</v>
      </c>
      <c r="BO235" s="680"/>
      <c r="BP235" s="680"/>
      <c r="BQ235" s="680"/>
      <c r="BR235" s="680"/>
      <c r="BS235" s="681"/>
      <c r="BT235" s="679" t="s">
        <v>837</v>
      </c>
      <c r="BU235" s="680"/>
      <c r="BV235" s="680"/>
      <c r="BW235" s="680"/>
      <c r="BX235" s="680"/>
      <c r="BY235" s="682"/>
    </row>
    <row r="236" spans="1:77" ht="18" customHeight="1" thickBot="1" x14ac:dyDescent="0.25">
      <c r="A236" s="620" t="s">
        <v>1762</v>
      </c>
      <c r="B236" s="621"/>
      <c r="C236" s="621"/>
      <c r="D236" s="621"/>
      <c r="E236" s="621"/>
      <c r="F236" s="621"/>
      <c r="G236" s="621"/>
      <c r="H236" s="621"/>
      <c r="I236" s="621"/>
      <c r="J236" s="621"/>
      <c r="K236" s="621"/>
      <c r="L236" s="621"/>
      <c r="M236" s="621"/>
      <c r="N236" s="621"/>
      <c r="O236" s="621"/>
      <c r="P236" s="621"/>
      <c r="Q236" s="621"/>
      <c r="R236" s="621"/>
      <c r="S236" s="621"/>
      <c r="T236" s="621"/>
      <c r="U236" s="621"/>
      <c r="V236" s="621"/>
      <c r="W236" s="621"/>
      <c r="X236" s="621"/>
      <c r="Y236" s="621"/>
      <c r="Z236" s="621"/>
      <c r="AA236" s="621"/>
      <c r="AB236" s="621"/>
      <c r="AC236" s="621"/>
      <c r="AD236" s="621"/>
      <c r="AE236" s="621"/>
      <c r="AF236" s="621"/>
      <c r="AG236" s="621"/>
      <c r="AH236" s="621"/>
      <c r="AI236" s="621"/>
      <c r="AJ236" s="621"/>
      <c r="AK236" s="621"/>
      <c r="AL236" s="621"/>
      <c r="AM236" s="621"/>
      <c r="AN236" s="621"/>
      <c r="AO236" s="621"/>
      <c r="AP236" s="621"/>
      <c r="AQ236" s="621"/>
      <c r="AR236" s="621"/>
      <c r="AS236" s="621"/>
      <c r="AT236" s="621"/>
      <c r="AU236" s="621"/>
      <c r="AV236" s="621"/>
      <c r="AW236" s="621"/>
      <c r="AX236" s="621"/>
      <c r="AY236" s="621"/>
      <c r="AZ236" s="621"/>
      <c r="BA236" s="621"/>
      <c r="BB236" s="621"/>
      <c r="BC236" s="621"/>
      <c r="BD236" s="621"/>
      <c r="BE236" s="621"/>
      <c r="BF236" s="621"/>
      <c r="BG236" s="621"/>
      <c r="BH236" s="621"/>
      <c r="BI236" s="621"/>
      <c r="BJ236" s="621"/>
      <c r="BK236" s="621"/>
      <c r="BL236" s="621"/>
      <c r="BM236" s="621"/>
      <c r="BN236" s="622" t="s">
        <v>837</v>
      </c>
      <c r="BO236" s="623"/>
      <c r="BP236" s="623"/>
      <c r="BQ236" s="623"/>
      <c r="BR236" s="623"/>
      <c r="BS236" s="624"/>
      <c r="BT236" s="622" t="s">
        <v>837</v>
      </c>
      <c r="BU236" s="623"/>
      <c r="BV236" s="623"/>
      <c r="BW236" s="623"/>
      <c r="BX236" s="623"/>
      <c r="BY236" s="625"/>
    </row>
    <row r="237" spans="1:77" x14ac:dyDescent="0.2">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c r="BI237" s="54"/>
      <c r="BJ237" s="54"/>
      <c r="BK237" s="54"/>
      <c r="BL237" s="54"/>
      <c r="BM237" s="54"/>
      <c r="BN237" s="54"/>
      <c r="BO237" s="54"/>
      <c r="BP237" s="54"/>
      <c r="BQ237" s="54"/>
      <c r="BR237" s="54"/>
      <c r="BS237" s="54"/>
      <c r="BT237" s="54"/>
      <c r="BU237" s="54"/>
      <c r="BV237" s="54"/>
      <c r="BW237" s="54"/>
      <c r="BX237" s="54"/>
      <c r="BY237" s="54"/>
    </row>
    <row r="238" spans="1:77" ht="23.25" customHeight="1" x14ac:dyDescent="0.2">
      <c r="A238" s="618" t="s">
        <v>1848</v>
      </c>
      <c r="B238" s="618"/>
      <c r="C238" s="618"/>
      <c r="D238" s="618"/>
      <c r="E238" s="618"/>
      <c r="F238" s="618"/>
      <c r="G238" s="618"/>
      <c r="H238" s="618"/>
      <c r="I238" s="618"/>
      <c r="J238" s="618"/>
      <c r="K238" s="618"/>
      <c r="L238" s="618"/>
      <c r="M238" s="618"/>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8"/>
      <c r="AK238" s="618"/>
      <c r="AL238" s="618"/>
      <c r="AM238" s="618"/>
      <c r="AN238" s="618"/>
      <c r="AO238" s="618"/>
      <c r="AP238" s="618"/>
      <c r="AQ238" s="618"/>
      <c r="AR238" s="618"/>
      <c r="AS238" s="618"/>
      <c r="AT238" s="618"/>
      <c r="AU238" s="618"/>
      <c r="AV238" s="618"/>
      <c r="AW238" s="618"/>
      <c r="AX238" s="618"/>
      <c r="AY238" s="618"/>
      <c r="AZ238" s="618"/>
      <c r="BA238" s="618"/>
      <c r="BB238" s="618"/>
      <c r="BC238" s="618"/>
      <c r="BD238" s="618"/>
      <c r="BE238" s="618"/>
      <c r="BF238" s="618"/>
      <c r="BG238" s="618"/>
      <c r="BH238" s="618"/>
      <c r="BI238" s="618"/>
      <c r="BJ238" s="618"/>
      <c r="BK238" s="618"/>
      <c r="BL238" s="618"/>
      <c r="BM238" s="618"/>
      <c r="BN238" s="618"/>
      <c r="BO238" s="618"/>
      <c r="BP238" s="618"/>
      <c r="BQ238" s="618"/>
      <c r="BR238" s="618"/>
      <c r="BS238" s="618"/>
      <c r="BT238" s="618"/>
      <c r="BU238" s="618"/>
      <c r="BV238" s="618"/>
      <c r="BW238" s="618"/>
      <c r="BX238" s="618"/>
      <c r="BY238" s="618"/>
    </row>
    <row r="239" spans="1:77" ht="23.25" customHeight="1" thickBot="1" x14ac:dyDescent="0.25">
      <c r="A239" s="618" t="s">
        <v>1741</v>
      </c>
      <c r="B239" s="618"/>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18"/>
      <c r="AL239" s="618"/>
      <c r="AM239" s="618"/>
      <c r="AN239" s="618"/>
      <c r="AO239" s="618"/>
      <c r="AP239" s="618"/>
      <c r="AQ239" s="618"/>
      <c r="AR239" s="618"/>
      <c r="AS239" s="618"/>
      <c r="AT239" s="618"/>
      <c r="AU239" s="618"/>
      <c r="AV239" s="618"/>
      <c r="AW239" s="618"/>
      <c r="AX239" s="618"/>
      <c r="AY239" s="618"/>
      <c r="AZ239" s="618"/>
      <c r="BA239" s="618"/>
      <c r="BB239" s="618"/>
      <c r="BC239" s="618"/>
      <c r="BD239" s="618"/>
      <c r="BE239" s="618"/>
      <c r="BF239" s="618"/>
      <c r="BG239" s="618"/>
      <c r="BH239" s="618"/>
      <c r="BI239" s="618"/>
      <c r="BJ239" s="618"/>
      <c r="BK239" s="618"/>
      <c r="BL239" s="618"/>
      <c r="BM239" s="618"/>
      <c r="BN239" s="618"/>
      <c r="BO239" s="618"/>
      <c r="BP239" s="618"/>
      <c r="BQ239" s="618"/>
      <c r="BR239" s="618"/>
      <c r="BS239" s="618"/>
      <c r="BT239" s="618"/>
      <c r="BU239" s="618"/>
      <c r="BV239" s="618"/>
      <c r="BW239" s="618"/>
      <c r="BX239" s="618"/>
      <c r="BY239" s="618"/>
    </row>
    <row r="240" spans="1:77" s="50" customFormat="1" ht="88.5" customHeight="1" thickBot="1" x14ac:dyDescent="0.3">
      <c r="A240" s="561" t="s">
        <v>1821</v>
      </c>
      <c r="B240" s="562"/>
      <c r="C240" s="562"/>
      <c r="D240" s="562"/>
      <c r="E240" s="608" t="s">
        <v>1836</v>
      </c>
      <c r="F240" s="609"/>
      <c r="G240" s="609"/>
      <c r="H240" s="609"/>
      <c r="I240" s="609"/>
      <c r="J240" s="609"/>
      <c r="K240" s="609"/>
      <c r="L240" s="609"/>
      <c r="M240" s="609"/>
      <c r="N240" s="609"/>
      <c r="O240" s="562" t="s">
        <v>1844</v>
      </c>
      <c r="P240" s="562"/>
      <c r="Q240" s="562"/>
      <c r="R240" s="562"/>
      <c r="S240" s="562"/>
      <c r="T240" s="562"/>
      <c r="U240" s="608" t="s">
        <v>1788</v>
      </c>
      <c r="V240" s="609"/>
      <c r="W240" s="609"/>
      <c r="X240" s="610"/>
      <c r="Y240" s="608" t="s">
        <v>1789</v>
      </c>
      <c r="Z240" s="609"/>
      <c r="AA240" s="609"/>
      <c r="AB240" s="609"/>
      <c r="AC240" s="609"/>
      <c r="AD240" s="609"/>
      <c r="AE240" s="609"/>
      <c r="AF240" s="610"/>
      <c r="AG240" s="608" t="s">
        <v>1790</v>
      </c>
      <c r="AH240" s="609"/>
      <c r="AI240" s="609"/>
      <c r="AJ240" s="609"/>
      <c r="AK240" s="609"/>
      <c r="AL240" s="609"/>
      <c r="AM240" s="609"/>
      <c r="AN240" s="610"/>
      <c r="AO240" s="562" t="s">
        <v>1791</v>
      </c>
      <c r="AP240" s="562"/>
      <c r="AQ240" s="562"/>
      <c r="AR240" s="562"/>
      <c r="AS240" s="562"/>
      <c r="AT240" s="562"/>
      <c r="AU240" s="562"/>
      <c r="AV240" s="562" t="s">
        <v>1757</v>
      </c>
      <c r="AW240" s="562"/>
      <c r="AX240" s="562"/>
      <c r="AY240" s="562"/>
      <c r="AZ240" s="562"/>
      <c r="BA240" s="562"/>
      <c r="BB240" s="609" t="s">
        <v>1792</v>
      </c>
      <c r="BC240" s="609"/>
      <c r="BD240" s="609"/>
      <c r="BE240" s="609"/>
      <c r="BF240" s="609"/>
      <c r="BG240" s="610"/>
      <c r="BH240" s="562" t="s">
        <v>1793</v>
      </c>
      <c r="BI240" s="562"/>
      <c r="BJ240" s="562"/>
      <c r="BK240" s="562"/>
      <c r="BL240" s="562"/>
      <c r="BM240" s="562"/>
      <c r="BN240" s="608" t="s">
        <v>1826</v>
      </c>
      <c r="BO240" s="609"/>
      <c r="BP240" s="609"/>
      <c r="BQ240" s="609"/>
      <c r="BR240" s="609"/>
      <c r="BS240" s="610"/>
      <c r="BT240" s="608" t="s">
        <v>1795</v>
      </c>
      <c r="BU240" s="623"/>
      <c r="BV240" s="623"/>
      <c r="BW240" s="623"/>
      <c r="BX240" s="623"/>
      <c r="BY240" s="625"/>
    </row>
    <row r="241" spans="1:77" s="50" customFormat="1" ht="20.100000000000001" customHeight="1" x14ac:dyDescent="0.25">
      <c r="A241" s="674" t="s">
        <v>837</v>
      </c>
      <c r="B241" s="675"/>
      <c r="C241" s="675"/>
      <c r="D241" s="676"/>
      <c r="E241" s="677" t="s">
        <v>837</v>
      </c>
      <c r="F241" s="675"/>
      <c r="G241" s="675"/>
      <c r="H241" s="675"/>
      <c r="I241" s="675"/>
      <c r="J241" s="675"/>
      <c r="K241" s="675"/>
      <c r="L241" s="675"/>
      <c r="M241" s="675"/>
      <c r="N241" s="676"/>
      <c r="O241" s="677" t="s">
        <v>837</v>
      </c>
      <c r="P241" s="675"/>
      <c r="Q241" s="675"/>
      <c r="R241" s="675"/>
      <c r="S241" s="675"/>
      <c r="T241" s="676"/>
      <c r="U241" s="677" t="s">
        <v>837</v>
      </c>
      <c r="V241" s="675"/>
      <c r="W241" s="675"/>
      <c r="X241" s="676"/>
      <c r="Y241" s="677" t="s">
        <v>837</v>
      </c>
      <c r="Z241" s="675"/>
      <c r="AA241" s="675"/>
      <c r="AB241" s="675"/>
      <c r="AC241" s="675"/>
      <c r="AD241" s="675"/>
      <c r="AE241" s="675"/>
      <c r="AF241" s="676"/>
      <c r="AG241" s="677" t="s">
        <v>837</v>
      </c>
      <c r="AH241" s="675"/>
      <c r="AI241" s="675"/>
      <c r="AJ241" s="675"/>
      <c r="AK241" s="675"/>
      <c r="AL241" s="675"/>
      <c r="AM241" s="675"/>
      <c r="AN241" s="676"/>
      <c r="AO241" s="677" t="s">
        <v>837</v>
      </c>
      <c r="AP241" s="675"/>
      <c r="AQ241" s="675"/>
      <c r="AR241" s="675"/>
      <c r="AS241" s="675"/>
      <c r="AT241" s="675"/>
      <c r="AU241" s="676"/>
      <c r="AV241" s="677" t="s">
        <v>837</v>
      </c>
      <c r="AW241" s="675"/>
      <c r="AX241" s="675"/>
      <c r="AY241" s="675"/>
      <c r="AZ241" s="675"/>
      <c r="BA241" s="676"/>
      <c r="BB241" s="677" t="s">
        <v>837</v>
      </c>
      <c r="BC241" s="675"/>
      <c r="BD241" s="675"/>
      <c r="BE241" s="675"/>
      <c r="BF241" s="675"/>
      <c r="BG241" s="676"/>
      <c r="BH241" s="677" t="s">
        <v>837</v>
      </c>
      <c r="BI241" s="675"/>
      <c r="BJ241" s="675"/>
      <c r="BK241" s="675"/>
      <c r="BL241" s="675"/>
      <c r="BM241" s="676"/>
      <c r="BN241" s="677" t="s">
        <v>837</v>
      </c>
      <c r="BO241" s="675"/>
      <c r="BP241" s="675"/>
      <c r="BQ241" s="675"/>
      <c r="BR241" s="675"/>
      <c r="BS241" s="676"/>
      <c r="BT241" s="677" t="s">
        <v>837</v>
      </c>
      <c r="BU241" s="675"/>
      <c r="BV241" s="675"/>
      <c r="BW241" s="675"/>
      <c r="BX241" s="675"/>
      <c r="BY241" s="683"/>
    </row>
    <row r="242" spans="1:77" ht="20.100000000000001" customHeight="1" thickBot="1" x14ac:dyDescent="0.25">
      <c r="A242" s="684" t="s">
        <v>837</v>
      </c>
      <c r="B242" s="680"/>
      <c r="C242" s="680"/>
      <c r="D242" s="681"/>
      <c r="E242" s="679" t="s">
        <v>837</v>
      </c>
      <c r="F242" s="680"/>
      <c r="G242" s="680"/>
      <c r="H242" s="680"/>
      <c r="I242" s="680"/>
      <c r="J242" s="680"/>
      <c r="K242" s="680"/>
      <c r="L242" s="680"/>
      <c r="M242" s="680"/>
      <c r="N242" s="681"/>
      <c r="O242" s="679" t="s">
        <v>837</v>
      </c>
      <c r="P242" s="680"/>
      <c r="Q242" s="680"/>
      <c r="R242" s="680"/>
      <c r="S242" s="680"/>
      <c r="T242" s="681"/>
      <c r="U242" s="679" t="s">
        <v>837</v>
      </c>
      <c r="V242" s="680"/>
      <c r="W242" s="680"/>
      <c r="X242" s="681"/>
      <c r="Y242" s="679" t="s">
        <v>837</v>
      </c>
      <c r="Z242" s="680"/>
      <c r="AA242" s="680"/>
      <c r="AB242" s="680"/>
      <c r="AC242" s="680"/>
      <c r="AD242" s="680"/>
      <c r="AE242" s="680"/>
      <c r="AF242" s="681"/>
      <c r="AG242" s="679" t="s">
        <v>837</v>
      </c>
      <c r="AH242" s="680"/>
      <c r="AI242" s="680"/>
      <c r="AJ242" s="680"/>
      <c r="AK242" s="680"/>
      <c r="AL242" s="680"/>
      <c r="AM242" s="680"/>
      <c r="AN242" s="681"/>
      <c r="AO242" s="679" t="s">
        <v>837</v>
      </c>
      <c r="AP242" s="680"/>
      <c r="AQ242" s="680"/>
      <c r="AR242" s="680"/>
      <c r="AS242" s="680"/>
      <c r="AT242" s="680"/>
      <c r="AU242" s="681"/>
      <c r="AV242" s="679" t="s">
        <v>837</v>
      </c>
      <c r="AW242" s="680"/>
      <c r="AX242" s="680"/>
      <c r="AY242" s="680"/>
      <c r="AZ242" s="680"/>
      <c r="BA242" s="681"/>
      <c r="BB242" s="679" t="s">
        <v>837</v>
      </c>
      <c r="BC242" s="680"/>
      <c r="BD242" s="680"/>
      <c r="BE242" s="680"/>
      <c r="BF242" s="680"/>
      <c r="BG242" s="681"/>
      <c r="BH242" s="679" t="s">
        <v>837</v>
      </c>
      <c r="BI242" s="680"/>
      <c r="BJ242" s="680"/>
      <c r="BK242" s="680"/>
      <c r="BL242" s="680"/>
      <c r="BM242" s="681"/>
      <c r="BN242" s="679" t="s">
        <v>837</v>
      </c>
      <c r="BO242" s="680"/>
      <c r="BP242" s="680"/>
      <c r="BQ242" s="680"/>
      <c r="BR242" s="680"/>
      <c r="BS242" s="681"/>
      <c r="BT242" s="679" t="s">
        <v>837</v>
      </c>
      <c r="BU242" s="680"/>
      <c r="BV242" s="680"/>
      <c r="BW242" s="680"/>
      <c r="BX242" s="680"/>
      <c r="BY242" s="682"/>
    </row>
    <row r="243" spans="1:77" ht="18" customHeight="1" thickBot="1" x14ac:dyDescent="0.25">
      <c r="A243" s="620" t="s">
        <v>1762</v>
      </c>
      <c r="B243" s="621"/>
      <c r="C243" s="621"/>
      <c r="D243" s="621"/>
      <c r="E243" s="621"/>
      <c r="F243" s="621"/>
      <c r="G243" s="621"/>
      <c r="H243" s="621"/>
      <c r="I243" s="621"/>
      <c r="J243" s="621"/>
      <c r="K243" s="621"/>
      <c r="L243" s="621"/>
      <c r="M243" s="621"/>
      <c r="N243" s="621"/>
      <c r="O243" s="621"/>
      <c r="P243" s="621"/>
      <c r="Q243" s="621"/>
      <c r="R243" s="621"/>
      <c r="S243" s="621"/>
      <c r="T243" s="621"/>
      <c r="U243" s="621"/>
      <c r="V243" s="621"/>
      <c r="W243" s="621"/>
      <c r="X243" s="621"/>
      <c r="Y243" s="621"/>
      <c r="Z243" s="621"/>
      <c r="AA243" s="621"/>
      <c r="AB243" s="621"/>
      <c r="AC243" s="621"/>
      <c r="AD243" s="621"/>
      <c r="AE243" s="621"/>
      <c r="AF243" s="621"/>
      <c r="AG243" s="621"/>
      <c r="AH243" s="621"/>
      <c r="AI243" s="621"/>
      <c r="AJ243" s="621"/>
      <c r="AK243" s="621"/>
      <c r="AL243" s="621"/>
      <c r="AM243" s="621"/>
      <c r="AN243" s="621"/>
      <c r="AO243" s="621"/>
      <c r="AP243" s="621"/>
      <c r="AQ243" s="621"/>
      <c r="AR243" s="621"/>
      <c r="AS243" s="621"/>
      <c r="AT243" s="621"/>
      <c r="AU243" s="621"/>
      <c r="AV243" s="621"/>
      <c r="AW243" s="621"/>
      <c r="AX243" s="621"/>
      <c r="AY243" s="621"/>
      <c r="AZ243" s="621"/>
      <c r="BA243" s="621"/>
      <c r="BB243" s="621"/>
      <c r="BC243" s="621"/>
      <c r="BD243" s="621"/>
      <c r="BE243" s="621"/>
      <c r="BF243" s="621"/>
      <c r="BG243" s="621"/>
      <c r="BH243" s="621"/>
      <c r="BI243" s="621"/>
      <c r="BJ243" s="621"/>
      <c r="BK243" s="621"/>
      <c r="BL243" s="621"/>
      <c r="BM243" s="621"/>
      <c r="BN243" s="622" t="s">
        <v>837</v>
      </c>
      <c r="BO243" s="623"/>
      <c r="BP243" s="623"/>
      <c r="BQ243" s="623"/>
      <c r="BR243" s="623"/>
      <c r="BS243" s="624"/>
      <c r="BT243" s="622" t="s">
        <v>837</v>
      </c>
      <c r="BU243" s="623"/>
      <c r="BV243" s="623"/>
      <c r="BW243" s="623"/>
      <c r="BX243" s="623"/>
      <c r="BY243" s="625"/>
    </row>
    <row r="244" spans="1:77" x14ac:dyDescent="0.2">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c r="BN244" s="54"/>
      <c r="BO244" s="54"/>
      <c r="BP244" s="54"/>
      <c r="BQ244" s="54"/>
      <c r="BR244" s="54"/>
      <c r="BS244" s="54"/>
    </row>
    <row r="245" spans="1:77" ht="23.25" customHeight="1" thickBot="1" x14ac:dyDescent="0.25">
      <c r="A245" s="618" t="s">
        <v>1748</v>
      </c>
      <c r="B245" s="618"/>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18"/>
      <c r="AL245" s="618"/>
      <c r="AM245" s="618"/>
      <c r="AN245" s="618"/>
      <c r="AO245" s="618"/>
      <c r="AP245" s="618"/>
      <c r="AQ245" s="618"/>
      <c r="AR245" s="618"/>
      <c r="AS245" s="618"/>
      <c r="AT245" s="618"/>
      <c r="AU245" s="618"/>
      <c r="AV245" s="618"/>
      <c r="AW245" s="618"/>
      <c r="AX245" s="618"/>
      <c r="AY245" s="618"/>
      <c r="AZ245" s="618"/>
      <c r="BA245" s="618"/>
      <c r="BB245" s="618"/>
      <c r="BC245" s="618"/>
      <c r="BD245" s="618"/>
      <c r="BE245" s="618"/>
      <c r="BF245" s="618"/>
      <c r="BG245" s="618"/>
      <c r="BH245" s="618"/>
      <c r="BI245" s="618"/>
      <c r="BJ245" s="618"/>
      <c r="BK245" s="618"/>
      <c r="BL245" s="618"/>
      <c r="BM245" s="618"/>
      <c r="BN245" s="618"/>
      <c r="BO245" s="618"/>
      <c r="BP245" s="618"/>
      <c r="BQ245" s="618"/>
      <c r="BR245" s="618"/>
      <c r="BS245" s="618"/>
      <c r="BT245" s="618"/>
      <c r="BU245" s="618"/>
      <c r="BV245" s="618"/>
      <c r="BW245" s="618"/>
      <c r="BX245" s="618"/>
      <c r="BY245" s="618"/>
    </row>
    <row r="246" spans="1:77" s="50" customFormat="1" ht="88.5" customHeight="1" thickBot="1" x14ac:dyDescent="0.3">
      <c r="A246" s="561" t="s">
        <v>1821</v>
      </c>
      <c r="B246" s="562"/>
      <c r="C246" s="562"/>
      <c r="D246" s="562"/>
      <c r="E246" s="608" t="s">
        <v>1845</v>
      </c>
      <c r="F246" s="609"/>
      <c r="G246" s="609"/>
      <c r="H246" s="609"/>
      <c r="I246" s="609"/>
      <c r="J246" s="609"/>
      <c r="K246" s="609"/>
      <c r="L246" s="609"/>
      <c r="M246" s="609"/>
      <c r="N246" s="609"/>
      <c r="O246" s="562" t="s">
        <v>1844</v>
      </c>
      <c r="P246" s="562"/>
      <c r="Q246" s="562"/>
      <c r="R246" s="562"/>
      <c r="S246" s="562"/>
      <c r="T246" s="562"/>
      <c r="U246" s="608" t="s">
        <v>1788</v>
      </c>
      <c r="V246" s="609"/>
      <c r="W246" s="609"/>
      <c r="X246" s="610"/>
      <c r="Y246" s="608" t="s">
        <v>1846</v>
      </c>
      <c r="Z246" s="609"/>
      <c r="AA246" s="609"/>
      <c r="AB246" s="609"/>
      <c r="AC246" s="609"/>
      <c r="AD246" s="609"/>
      <c r="AE246" s="609"/>
      <c r="AF246" s="610"/>
      <c r="AG246" s="608" t="s">
        <v>1797</v>
      </c>
      <c r="AH246" s="609"/>
      <c r="AI246" s="609"/>
      <c r="AJ246" s="609"/>
      <c r="AK246" s="609"/>
      <c r="AL246" s="609"/>
      <c r="AM246" s="609"/>
      <c r="AN246" s="610"/>
      <c r="AO246" s="562" t="s">
        <v>1847</v>
      </c>
      <c r="AP246" s="562"/>
      <c r="AQ246" s="562"/>
      <c r="AR246" s="562"/>
      <c r="AS246" s="562"/>
      <c r="AT246" s="562"/>
      <c r="AU246" s="562"/>
      <c r="AV246" s="562" t="s">
        <v>1757</v>
      </c>
      <c r="AW246" s="562"/>
      <c r="AX246" s="562"/>
      <c r="AY246" s="562"/>
      <c r="AZ246" s="562"/>
      <c r="BA246" s="562"/>
      <c r="BB246" s="609" t="s">
        <v>1792</v>
      </c>
      <c r="BC246" s="609"/>
      <c r="BD246" s="609"/>
      <c r="BE246" s="609"/>
      <c r="BF246" s="609"/>
      <c r="BG246" s="610"/>
      <c r="BH246" s="562" t="s">
        <v>1793</v>
      </c>
      <c r="BI246" s="562"/>
      <c r="BJ246" s="562"/>
      <c r="BK246" s="562"/>
      <c r="BL246" s="562"/>
      <c r="BM246" s="562"/>
      <c r="BN246" s="608" t="s">
        <v>1826</v>
      </c>
      <c r="BO246" s="609"/>
      <c r="BP246" s="609"/>
      <c r="BQ246" s="609"/>
      <c r="BR246" s="609"/>
      <c r="BS246" s="610"/>
      <c r="BT246" s="608" t="s">
        <v>1795</v>
      </c>
      <c r="BU246" s="623"/>
      <c r="BV246" s="623"/>
      <c r="BW246" s="623"/>
      <c r="BX246" s="623"/>
      <c r="BY246" s="625"/>
    </row>
    <row r="247" spans="1:77" s="50" customFormat="1" ht="20.100000000000001" customHeight="1" x14ac:dyDescent="0.25">
      <c r="A247" s="674" t="s">
        <v>837</v>
      </c>
      <c r="B247" s="675"/>
      <c r="C247" s="675"/>
      <c r="D247" s="676"/>
      <c r="E247" s="677" t="s">
        <v>837</v>
      </c>
      <c r="F247" s="675"/>
      <c r="G247" s="675"/>
      <c r="H247" s="675"/>
      <c r="I247" s="675"/>
      <c r="J247" s="675"/>
      <c r="K247" s="675"/>
      <c r="L247" s="675"/>
      <c r="M247" s="675"/>
      <c r="N247" s="676"/>
      <c r="O247" s="677" t="s">
        <v>837</v>
      </c>
      <c r="P247" s="675"/>
      <c r="Q247" s="675"/>
      <c r="R247" s="675"/>
      <c r="S247" s="675"/>
      <c r="T247" s="676"/>
      <c r="U247" s="677" t="s">
        <v>837</v>
      </c>
      <c r="V247" s="675"/>
      <c r="W247" s="675"/>
      <c r="X247" s="676"/>
      <c r="Y247" s="677" t="s">
        <v>837</v>
      </c>
      <c r="Z247" s="675"/>
      <c r="AA247" s="675"/>
      <c r="AB247" s="675"/>
      <c r="AC247" s="675"/>
      <c r="AD247" s="675"/>
      <c r="AE247" s="675"/>
      <c r="AF247" s="676"/>
      <c r="AG247" s="677" t="s">
        <v>837</v>
      </c>
      <c r="AH247" s="675"/>
      <c r="AI247" s="675"/>
      <c r="AJ247" s="675"/>
      <c r="AK247" s="675"/>
      <c r="AL247" s="675"/>
      <c r="AM247" s="675"/>
      <c r="AN247" s="676"/>
      <c r="AO247" s="677" t="s">
        <v>837</v>
      </c>
      <c r="AP247" s="675"/>
      <c r="AQ247" s="675"/>
      <c r="AR247" s="675"/>
      <c r="AS247" s="675"/>
      <c r="AT247" s="675"/>
      <c r="AU247" s="676"/>
      <c r="AV247" s="677" t="s">
        <v>837</v>
      </c>
      <c r="AW247" s="675"/>
      <c r="AX247" s="675"/>
      <c r="AY247" s="675"/>
      <c r="AZ247" s="675"/>
      <c r="BA247" s="676"/>
      <c r="BB247" s="677" t="s">
        <v>837</v>
      </c>
      <c r="BC247" s="675"/>
      <c r="BD247" s="675"/>
      <c r="BE247" s="675"/>
      <c r="BF247" s="675"/>
      <c r="BG247" s="676"/>
      <c r="BH247" s="677" t="s">
        <v>837</v>
      </c>
      <c r="BI247" s="675"/>
      <c r="BJ247" s="675"/>
      <c r="BK247" s="675"/>
      <c r="BL247" s="675"/>
      <c r="BM247" s="676"/>
      <c r="BN247" s="677" t="s">
        <v>837</v>
      </c>
      <c r="BO247" s="675"/>
      <c r="BP247" s="675"/>
      <c r="BQ247" s="675"/>
      <c r="BR247" s="675"/>
      <c r="BS247" s="676"/>
      <c r="BT247" s="677" t="s">
        <v>837</v>
      </c>
      <c r="BU247" s="675"/>
      <c r="BV247" s="675"/>
      <c r="BW247" s="675"/>
      <c r="BX247" s="675"/>
      <c r="BY247" s="683"/>
    </row>
    <row r="248" spans="1:77" ht="20.100000000000001" customHeight="1" thickBot="1" x14ac:dyDescent="0.25">
      <c r="A248" s="684" t="s">
        <v>837</v>
      </c>
      <c r="B248" s="680"/>
      <c r="C248" s="680"/>
      <c r="D248" s="681"/>
      <c r="E248" s="679" t="s">
        <v>837</v>
      </c>
      <c r="F248" s="680"/>
      <c r="G248" s="680"/>
      <c r="H248" s="680"/>
      <c r="I248" s="680"/>
      <c r="J248" s="680"/>
      <c r="K248" s="680"/>
      <c r="L248" s="680"/>
      <c r="M248" s="680"/>
      <c r="N248" s="681"/>
      <c r="O248" s="679" t="s">
        <v>837</v>
      </c>
      <c r="P248" s="680"/>
      <c r="Q248" s="680"/>
      <c r="R248" s="680"/>
      <c r="S248" s="680"/>
      <c r="T248" s="681"/>
      <c r="U248" s="679" t="s">
        <v>837</v>
      </c>
      <c r="V248" s="680"/>
      <c r="W248" s="680"/>
      <c r="X248" s="681"/>
      <c r="Y248" s="679" t="s">
        <v>837</v>
      </c>
      <c r="Z248" s="680"/>
      <c r="AA248" s="680"/>
      <c r="AB248" s="680"/>
      <c r="AC248" s="680"/>
      <c r="AD248" s="680"/>
      <c r="AE248" s="680"/>
      <c r="AF248" s="681"/>
      <c r="AG248" s="679" t="s">
        <v>837</v>
      </c>
      <c r="AH248" s="680"/>
      <c r="AI248" s="680"/>
      <c r="AJ248" s="680"/>
      <c r="AK248" s="680"/>
      <c r="AL248" s="680"/>
      <c r="AM248" s="680"/>
      <c r="AN248" s="681"/>
      <c r="AO248" s="679" t="s">
        <v>837</v>
      </c>
      <c r="AP248" s="680"/>
      <c r="AQ248" s="680"/>
      <c r="AR248" s="680"/>
      <c r="AS248" s="680"/>
      <c r="AT248" s="680"/>
      <c r="AU248" s="681"/>
      <c r="AV248" s="679" t="s">
        <v>837</v>
      </c>
      <c r="AW248" s="680"/>
      <c r="AX248" s="680"/>
      <c r="AY248" s="680"/>
      <c r="AZ248" s="680"/>
      <c r="BA248" s="681"/>
      <c r="BB248" s="679" t="s">
        <v>837</v>
      </c>
      <c r="BC248" s="680"/>
      <c r="BD248" s="680"/>
      <c r="BE248" s="680"/>
      <c r="BF248" s="680"/>
      <c r="BG248" s="681"/>
      <c r="BH248" s="679" t="s">
        <v>837</v>
      </c>
      <c r="BI248" s="680"/>
      <c r="BJ248" s="680"/>
      <c r="BK248" s="680"/>
      <c r="BL248" s="680"/>
      <c r="BM248" s="681"/>
      <c r="BN248" s="679" t="s">
        <v>837</v>
      </c>
      <c r="BO248" s="680"/>
      <c r="BP248" s="680"/>
      <c r="BQ248" s="680"/>
      <c r="BR248" s="680"/>
      <c r="BS248" s="681"/>
      <c r="BT248" s="679" t="s">
        <v>837</v>
      </c>
      <c r="BU248" s="680"/>
      <c r="BV248" s="680"/>
      <c r="BW248" s="680"/>
      <c r="BX248" s="680"/>
      <c r="BY248" s="682"/>
    </row>
    <row r="249" spans="1:77" ht="18" customHeight="1" thickBot="1" x14ac:dyDescent="0.25">
      <c r="A249" s="620" t="s">
        <v>1762</v>
      </c>
      <c r="B249" s="621"/>
      <c r="C249" s="621"/>
      <c r="D249" s="621"/>
      <c r="E249" s="621"/>
      <c r="F249" s="621"/>
      <c r="G249" s="621"/>
      <c r="H249" s="621"/>
      <c r="I249" s="621"/>
      <c r="J249" s="621"/>
      <c r="K249" s="621"/>
      <c r="L249" s="621"/>
      <c r="M249" s="621"/>
      <c r="N249" s="621"/>
      <c r="O249" s="621"/>
      <c r="P249" s="621"/>
      <c r="Q249" s="621"/>
      <c r="R249" s="621"/>
      <c r="S249" s="621"/>
      <c r="T249" s="621"/>
      <c r="U249" s="621"/>
      <c r="V249" s="621"/>
      <c r="W249" s="621"/>
      <c r="X249" s="621"/>
      <c r="Y249" s="621"/>
      <c r="Z249" s="621"/>
      <c r="AA249" s="621"/>
      <c r="AB249" s="621"/>
      <c r="AC249" s="621"/>
      <c r="AD249" s="621"/>
      <c r="AE249" s="621"/>
      <c r="AF249" s="621"/>
      <c r="AG249" s="621"/>
      <c r="AH249" s="621"/>
      <c r="AI249" s="621"/>
      <c r="AJ249" s="621"/>
      <c r="AK249" s="621"/>
      <c r="AL249" s="621"/>
      <c r="AM249" s="621"/>
      <c r="AN249" s="621"/>
      <c r="AO249" s="621"/>
      <c r="AP249" s="621"/>
      <c r="AQ249" s="621"/>
      <c r="AR249" s="621"/>
      <c r="AS249" s="621"/>
      <c r="AT249" s="621"/>
      <c r="AU249" s="621"/>
      <c r="AV249" s="621"/>
      <c r="AW249" s="621"/>
      <c r="AX249" s="621"/>
      <c r="AY249" s="621"/>
      <c r="AZ249" s="621"/>
      <c r="BA249" s="621"/>
      <c r="BB249" s="621"/>
      <c r="BC249" s="621"/>
      <c r="BD249" s="621"/>
      <c r="BE249" s="621"/>
      <c r="BF249" s="621"/>
      <c r="BG249" s="621"/>
      <c r="BH249" s="621"/>
      <c r="BI249" s="621"/>
      <c r="BJ249" s="621"/>
      <c r="BK249" s="621"/>
      <c r="BL249" s="621"/>
      <c r="BM249" s="621"/>
      <c r="BN249" s="622" t="s">
        <v>837</v>
      </c>
      <c r="BO249" s="623"/>
      <c r="BP249" s="623"/>
      <c r="BQ249" s="623"/>
      <c r="BR249" s="623"/>
      <c r="BS249" s="624"/>
      <c r="BT249" s="622" t="s">
        <v>837</v>
      </c>
      <c r="BU249" s="623"/>
      <c r="BV249" s="623"/>
      <c r="BW249" s="623"/>
      <c r="BX249" s="623"/>
      <c r="BY249" s="625"/>
    </row>
    <row r="250" spans="1:77" s="56" customFormat="1" ht="36" customHeight="1" x14ac:dyDescent="0.2">
      <c r="A250" s="685" t="s">
        <v>1849</v>
      </c>
      <c r="B250" s="685"/>
      <c r="C250" s="685"/>
      <c r="D250" s="685"/>
      <c r="E250" s="685"/>
      <c r="F250" s="685"/>
      <c r="G250" s="685"/>
      <c r="H250" s="685"/>
      <c r="I250" s="685"/>
      <c r="J250" s="685"/>
      <c r="K250" s="685"/>
      <c r="L250" s="685"/>
      <c r="M250" s="685"/>
      <c r="N250" s="685"/>
      <c r="O250" s="685"/>
      <c r="P250" s="685"/>
      <c r="Q250" s="685"/>
      <c r="R250" s="685"/>
      <c r="S250" s="685"/>
      <c r="T250" s="685"/>
      <c r="U250" s="685"/>
      <c r="V250" s="685"/>
      <c r="W250" s="685"/>
      <c r="X250" s="685"/>
      <c r="Y250" s="685"/>
      <c r="Z250" s="685"/>
      <c r="AA250" s="685"/>
      <c r="AB250" s="685"/>
      <c r="AC250" s="685"/>
      <c r="AD250" s="685"/>
      <c r="AE250" s="685"/>
      <c r="AF250" s="685"/>
      <c r="AG250" s="685"/>
      <c r="AH250" s="685"/>
      <c r="AI250" s="685"/>
      <c r="AJ250" s="685"/>
      <c r="AK250" s="685"/>
      <c r="AL250" s="685"/>
      <c r="AM250" s="685"/>
      <c r="AN250" s="685"/>
      <c r="AO250" s="685"/>
      <c r="AP250" s="685"/>
      <c r="AQ250" s="685"/>
      <c r="AR250" s="685"/>
      <c r="AS250" s="685"/>
      <c r="AT250" s="685"/>
      <c r="AU250" s="685"/>
      <c r="AV250" s="685"/>
      <c r="AW250" s="685"/>
      <c r="AX250" s="685"/>
      <c r="AY250" s="685"/>
      <c r="AZ250" s="685"/>
      <c r="BA250" s="685"/>
      <c r="BB250" s="685"/>
      <c r="BC250" s="685"/>
      <c r="BD250" s="685"/>
      <c r="BE250" s="685"/>
      <c r="BF250" s="685"/>
      <c r="BG250" s="685"/>
      <c r="BH250" s="685"/>
      <c r="BI250" s="685"/>
      <c r="BJ250" s="685"/>
      <c r="BK250" s="685"/>
      <c r="BL250" s="685"/>
      <c r="BM250" s="685"/>
      <c r="BN250" s="685"/>
      <c r="BO250" s="685"/>
      <c r="BP250" s="685"/>
      <c r="BQ250" s="685"/>
      <c r="BR250" s="685"/>
      <c r="BS250" s="685"/>
      <c r="BT250" s="685"/>
      <c r="BU250" s="685"/>
      <c r="BV250" s="685"/>
      <c r="BW250" s="685"/>
      <c r="BX250" s="685"/>
      <c r="BY250" s="685"/>
    </row>
    <row r="251" spans="1:77" s="49" customFormat="1" ht="14.25" customHeight="1" thickBot="1" x14ac:dyDescent="0.25">
      <c r="A251" s="640" t="s">
        <v>1741</v>
      </c>
      <c r="B251" s="640"/>
      <c r="C251" s="640"/>
      <c r="D251" s="640"/>
      <c r="E251" s="640"/>
      <c r="F251" s="640"/>
      <c r="G251" s="640"/>
      <c r="H251" s="640"/>
      <c r="I251" s="640"/>
      <c r="J251" s="640"/>
      <c r="K251" s="640"/>
      <c r="L251" s="640"/>
      <c r="M251" s="640"/>
      <c r="N251" s="640"/>
      <c r="O251" s="640"/>
      <c r="P251" s="640"/>
      <c r="Q251" s="640"/>
      <c r="R251" s="640"/>
      <c r="S251" s="640"/>
      <c r="T251" s="640"/>
      <c r="U251" s="640"/>
      <c r="V251" s="640"/>
      <c r="W251" s="640"/>
      <c r="X251" s="640"/>
      <c r="Y251" s="640"/>
      <c r="Z251" s="640"/>
      <c r="AA251" s="640"/>
      <c r="AB251" s="640"/>
      <c r="AC251" s="640"/>
      <c r="AD251" s="640"/>
      <c r="AE251" s="640"/>
      <c r="AF251" s="640"/>
      <c r="AG251" s="640"/>
      <c r="AH251" s="640"/>
      <c r="AI251" s="640"/>
      <c r="AJ251" s="640"/>
      <c r="AK251" s="640"/>
      <c r="AL251" s="640"/>
      <c r="AM251" s="640"/>
      <c r="AN251" s="640"/>
      <c r="AO251" s="640"/>
      <c r="AP251" s="640"/>
      <c r="AQ251" s="640"/>
      <c r="AR251" s="640"/>
      <c r="AS251" s="640"/>
      <c r="AT251" s="640"/>
      <c r="AU251" s="640"/>
      <c r="AV251" s="640"/>
      <c r="AW251" s="640"/>
      <c r="AX251" s="640"/>
      <c r="AY251" s="640"/>
      <c r="AZ251" s="640"/>
      <c r="BA251" s="640"/>
      <c r="BB251" s="640"/>
      <c r="BC251" s="640"/>
      <c r="BD251" s="640"/>
      <c r="BE251" s="640"/>
      <c r="BF251" s="640"/>
      <c r="BG251" s="640"/>
      <c r="BH251" s="640"/>
      <c r="BI251" s="640"/>
      <c r="BJ251" s="640"/>
      <c r="BK251" s="640"/>
      <c r="BL251" s="640"/>
      <c r="BM251" s="640"/>
      <c r="BN251" s="640"/>
      <c r="BO251" s="640"/>
      <c r="BP251" s="640"/>
      <c r="BQ251" s="640"/>
      <c r="BR251" s="640"/>
      <c r="BS251" s="640"/>
      <c r="BT251" s="640"/>
      <c r="BU251" s="640"/>
      <c r="BV251" s="640"/>
      <c r="BW251" s="640"/>
      <c r="BX251" s="640"/>
      <c r="BY251" s="640"/>
    </row>
    <row r="252" spans="1:77" s="45" customFormat="1" ht="56.25" customHeight="1" thickBot="1" x14ac:dyDescent="0.3">
      <c r="A252" s="641" t="s">
        <v>1850</v>
      </c>
      <c r="B252" s="609"/>
      <c r="C252" s="609"/>
      <c r="D252" s="610"/>
      <c r="E252" s="562" t="s">
        <v>1851</v>
      </c>
      <c r="F252" s="562"/>
      <c r="G252" s="562"/>
      <c r="H252" s="562"/>
      <c r="I252" s="562"/>
      <c r="J252" s="562"/>
      <c r="K252" s="608" t="s">
        <v>1852</v>
      </c>
      <c r="L252" s="609"/>
      <c r="M252" s="609"/>
      <c r="N252" s="609"/>
      <c r="O252" s="609"/>
      <c r="P252" s="609"/>
      <c r="Q252" s="609"/>
      <c r="R252" s="610"/>
      <c r="S252" s="608" t="s">
        <v>1853</v>
      </c>
      <c r="T252" s="609"/>
      <c r="U252" s="609"/>
      <c r="V252" s="610"/>
      <c r="W252" s="608" t="s">
        <v>1854</v>
      </c>
      <c r="X252" s="609"/>
      <c r="Y252" s="609"/>
      <c r="Z252" s="609"/>
      <c r="AA252" s="609"/>
      <c r="AB252" s="609"/>
      <c r="AC252" s="609"/>
      <c r="AD252" s="610"/>
      <c r="AE252" s="562" t="s">
        <v>1810</v>
      </c>
      <c r="AF252" s="562"/>
      <c r="AG252" s="562"/>
      <c r="AH252" s="562"/>
      <c r="AI252" s="562"/>
      <c r="AJ252" s="562"/>
      <c r="AK252" s="562"/>
      <c r="AL252" s="562"/>
      <c r="AM252" s="562" t="s">
        <v>1811</v>
      </c>
      <c r="AN252" s="562"/>
      <c r="AO252" s="562"/>
      <c r="AP252" s="562"/>
      <c r="AQ252" s="562"/>
      <c r="AR252" s="562"/>
      <c r="AS252" s="562"/>
      <c r="AT252" s="562"/>
      <c r="AU252" s="562"/>
      <c r="AV252" s="562" t="s">
        <v>5</v>
      </c>
      <c r="AW252" s="562"/>
      <c r="AX252" s="562"/>
      <c r="AY252" s="562"/>
      <c r="AZ252" s="562"/>
      <c r="BA252" s="562"/>
      <c r="BB252" s="562"/>
      <c r="BC252" s="562"/>
      <c r="BD252" s="608" t="s">
        <v>1855</v>
      </c>
      <c r="BE252" s="609"/>
      <c r="BF252" s="609"/>
      <c r="BG252" s="609"/>
      <c r="BH252" s="609"/>
      <c r="BI252" s="609"/>
      <c r="BJ252" s="609"/>
      <c r="BK252" s="609"/>
      <c r="BL252" s="609"/>
      <c r="BM252" s="609"/>
      <c r="BN252" s="609"/>
      <c r="BO252" s="610"/>
      <c r="BP252" s="608" t="s">
        <v>1813</v>
      </c>
      <c r="BQ252" s="609"/>
      <c r="BR252" s="609"/>
      <c r="BS252" s="609"/>
      <c r="BT252" s="609"/>
      <c r="BU252" s="609"/>
      <c r="BV252" s="609"/>
      <c r="BW252" s="609"/>
      <c r="BX252" s="609"/>
      <c r="BY252" s="612"/>
    </row>
    <row r="253" spans="1:77" s="44" customFormat="1" ht="15" customHeight="1" x14ac:dyDescent="0.2">
      <c r="A253" s="589" t="s">
        <v>1856</v>
      </c>
      <c r="B253" s="687"/>
      <c r="C253" s="687"/>
      <c r="D253" s="688"/>
      <c r="E253" s="695" t="s">
        <v>837</v>
      </c>
      <c r="F253" s="686"/>
      <c r="G253" s="686"/>
      <c r="H253" s="686"/>
      <c r="I253" s="686"/>
      <c r="J253" s="686"/>
      <c r="K253" s="638" t="s">
        <v>837</v>
      </c>
      <c r="L253" s="636"/>
      <c r="M253" s="636"/>
      <c r="N253" s="636"/>
      <c r="O253" s="636"/>
      <c r="P253" s="636"/>
      <c r="Q253" s="636"/>
      <c r="R253" s="637"/>
      <c r="S253" s="638" t="s">
        <v>837</v>
      </c>
      <c r="T253" s="636"/>
      <c r="U253" s="636"/>
      <c r="V253" s="637"/>
      <c r="W253" s="686" t="s">
        <v>837</v>
      </c>
      <c r="X253" s="686"/>
      <c r="Y253" s="686"/>
      <c r="Z253" s="686"/>
      <c r="AA253" s="686"/>
      <c r="AB253" s="686"/>
      <c r="AC253" s="686"/>
      <c r="AD253" s="686"/>
      <c r="AE253" s="686" t="s">
        <v>837</v>
      </c>
      <c r="AF253" s="686"/>
      <c r="AG253" s="686"/>
      <c r="AH253" s="686"/>
      <c r="AI253" s="686"/>
      <c r="AJ253" s="686"/>
      <c r="AK253" s="686"/>
      <c r="AL253" s="686"/>
      <c r="AM253" s="686" t="s">
        <v>837</v>
      </c>
      <c r="AN253" s="686"/>
      <c r="AO253" s="686"/>
      <c r="AP253" s="686"/>
      <c r="AQ253" s="686"/>
      <c r="AR253" s="686"/>
      <c r="AS253" s="686"/>
      <c r="AT253" s="686"/>
      <c r="AU253" s="686"/>
      <c r="AV253" s="686" t="s">
        <v>837</v>
      </c>
      <c r="AW253" s="686"/>
      <c r="AX253" s="686"/>
      <c r="AY253" s="686"/>
      <c r="AZ253" s="686"/>
      <c r="BA253" s="686"/>
      <c r="BB253" s="686"/>
      <c r="BC253" s="686"/>
      <c r="BD253" s="638" t="s">
        <v>837</v>
      </c>
      <c r="BE253" s="636"/>
      <c r="BF253" s="636"/>
      <c r="BG253" s="636"/>
      <c r="BH253" s="636"/>
      <c r="BI253" s="636"/>
      <c r="BJ253" s="636"/>
      <c r="BK253" s="636"/>
      <c r="BL253" s="636"/>
      <c r="BM253" s="636"/>
      <c r="BN253" s="636"/>
      <c r="BO253" s="637"/>
      <c r="BP253" s="638" t="s">
        <v>837</v>
      </c>
      <c r="BQ253" s="636"/>
      <c r="BR253" s="636"/>
      <c r="BS253" s="636"/>
      <c r="BT253" s="636"/>
      <c r="BU253" s="636"/>
      <c r="BV253" s="636"/>
      <c r="BW253" s="636"/>
      <c r="BX253" s="636"/>
      <c r="BY253" s="647"/>
    </row>
    <row r="254" spans="1:77" ht="15" customHeight="1" x14ac:dyDescent="0.2">
      <c r="A254" s="689"/>
      <c r="B254" s="690"/>
      <c r="C254" s="690"/>
      <c r="D254" s="691"/>
      <c r="E254" s="575" t="s">
        <v>837</v>
      </c>
      <c r="F254" s="576"/>
      <c r="G254" s="576"/>
      <c r="H254" s="576"/>
      <c r="I254" s="576"/>
      <c r="J254" s="576"/>
      <c r="K254" s="642" t="s">
        <v>837</v>
      </c>
      <c r="L254" s="643"/>
      <c r="M254" s="643"/>
      <c r="N254" s="643"/>
      <c r="O254" s="643"/>
      <c r="P254" s="643"/>
      <c r="Q254" s="643"/>
      <c r="R254" s="644"/>
      <c r="S254" s="642" t="s">
        <v>837</v>
      </c>
      <c r="T254" s="643"/>
      <c r="U254" s="643"/>
      <c r="V254" s="644"/>
      <c r="W254" s="576" t="s">
        <v>837</v>
      </c>
      <c r="X254" s="576"/>
      <c r="Y254" s="576"/>
      <c r="Z254" s="576"/>
      <c r="AA254" s="576"/>
      <c r="AB254" s="576"/>
      <c r="AC254" s="576"/>
      <c r="AD254" s="576"/>
      <c r="AE254" s="576" t="s">
        <v>837</v>
      </c>
      <c r="AF254" s="576"/>
      <c r="AG254" s="576"/>
      <c r="AH254" s="576"/>
      <c r="AI254" s="576"/>
      <c r="AJ254" s="576"/>
      <c r="AK254" s="576"/>
      <c r="AL254" s="576"/>
      <c r="AM254" s="576" t="s">
        <v>837</v>
      </c>
      <c r="AN254" s="576"/>
      <c r="AO254" s="576"/>
      <c r="AP254" s="576"/>
      <c r="AQ254" s="576"/>
      <c r="AR254" s="576"/>
      <c r="AS254" s="576"/>
      <c r="AT254" s="576"/>
      <c r="AU254" s="576"/>
      <c r="AV254" s="576" t="s">
        <v>837</v>
      </c>
      <c r="AW254" s="576"/>
      <c r="AX254" s="576"/>
      <c r="AY254" s="576"/>
      <c r="AZ254" s="576"/>
      <c r="BA254" s="576"/>
      <c r="BB254" s="576"/>
      <c r="BC254" s="576"/>
      <c r="BD254" s="642" t="s">
        <v>837</v>
      </c>
      <c r="BE254" s="643"/>
      <c r="BF254" s="643"/>
      <c r="BG254" s="643"/>
      <c r="BH254" s="643"/>
      <c r="BI254" s="643"/>
      <c r="BJ254" s="643"/>
      <c r="BK254" s="643"/>
      <c r="BL254" s="643"/>
      <c r="BM254" s="643"/>
      <c r="BN254" s="643"/>
      <c r="BO254" s="644"/>
      <c r="BP254" s="642" t="s">
        <v>837</v>
      </c>
      <c r="BQ254" s="643"/>
      <c r="BR254" s="643"/>
      <c r="BS254" s="643"/>
      <c r="BT254" s="643"/>
      <c r="BU254" s="643"/>
      <c r="BV254" s="643"/>
      <c r="BW254" s="643"/>
      <c r="BX254" s="643"/>
      <c r="BY254" s="645"/>
    </row>
    <row r="255" spans="1:77" ht="15" customHeight="1" x14ac:dyDescent="0.2">
      <c r="A255" s="689"/>
      <c r="B255" s="690"/>
      <c r="C255" s="690"/>
      <c r="D255" s="691"/>
      <c r="E255" s="575" t="s">
        <v>837</v>
      </c>
      <c r="F255" s="576"/>
      <c r="G255" s="576"/>
      <c r="H255" s="576"/>
      <c r="I255" s="576"/>
      <c r="J255" s="576"/>
      <c r="K255" s="642" t="s">
        <v>837</v>
      </c>
      <c r="L255" s="643"/>
      <c r="M255" s="643"/>
      <c r="N255" s="643"/>
      <c r="O255" s="643"/>
      <c r="P255" s="643"/>
      <c r="Q255" s="643"/>
      <c r="R255" s="644"/>
      <c r="S255" s="642" t="s">
        <v>837</v>
      </c>
      <c r="T255" s="643"/>
      <c r="U255" s="643"/>
      <c r="V255" s="644"/>
      <c r="W255" s="576" t="s">
        <v>837</v>
      </c>
      <c r="X255" s="576"/>
      <c r="Y255" s="576"/>
      <c r="Z255" s="576"/>
      <c r="AA255" s="576"/>
      <c r="AB255" s="576"/>
      <c r="AC255" s="576"/>
      <c r="AD255" s="576"/>
      <c r="AE255" s="576" t="s">
        <v>837</v>
      </c>
      <c r="AF255" s="576"/>
      <c r="AG255" s="576"/>
      <c r="AH255" s="576"/>
      <c r="AI255" s="576"/>
      <c r="AJ255" s="576"/>
      <c r="AK255" s="576"/>
      <c r="AL255" s="576"/>
      <c r="AM255" s="576" t="s">
        <v>837</v>
      </c>
      <c r="AN255" s="576"/>
      <c r="AO255" s="576"/>
      <c r="AP255" s="576"/>
      <c r="AQ255" s="576"/>
      <c r="AR255" s="576"/>
      <c r="AS255" s="576"/>
      <c r="AT255" s="576"/>
      <c r="AU255" s="576"/>
      <c r="AV255" s="576" t="s">
        <v>837</v>
      </c>
      <c r="AW255" s="576"/>
      <c r="AX255" s="576"/>
      <c r="AY255" s="576"/>
      <c r="AZ255" s="576"/>
      <c r="BA255" s="576"/>
      <c r="BB255" s="576"/>
      <c r="BC255" s="576"/>
      <c r="BD255" s="642" t="s">
        <v>837</v>
      </c>
      <c r="BE255" s="643"/>
      <c r="BF255" s="643"/>
      <c r="BG255" s="643"/>
      <c r="BH255" s="643"/>
      <c r="BI255" s="643"/>
      <c r="BJ255" s="643"/>
      <c r="BK255" s="643"/>
      <c r="BL255" s="643"/>
      <c r="BM255" s="643"/>
      <c r="BN255" s="643"/>
      <c r="BO255" s="644"/>
      <c r="BP255" s="642" t="s">
        <v>837</v>
      </c>
      <c r="BQ255" s="643"/>
      <c r="BR255" s="643"/>
      <c r="BS255" s="643"/>
      <c r="BT255" s="643"/>
      <c r="BU255" s="643"/>
      <c r="BV255" s="643"/>
      <c r="BW255" s="643"/>
      <c r="BX255" s="643"/>
      <c r="BY255" s="645"/>
    </row>
    <row r="256" spans="1:77" ht="15" customHeight="1" x14ac:dyDescent="0.2">
      <c r="A256" s="689"/>
      <c r="B256" s="690"/>
      <c r="C256" s="690"/>
      <c r="D256" s="691"/>
      <c r="E256" s="575" t="s">
        <v>837</v>
      </c>
      <c r="F256" s="576"/>
      <c r="G256" s="576"/>
      <c r="H256" s="576"/>
      <c r="I256" s="576"/>
      <c r="J256" s="576"/>
      <c r="K256" s="642" t="s">
        <v>837</v>
      </c>
      <c r="L256" s="643"/>
      <c r="M256" s="643"/>
      <c r="N256" s="643"/>
      <c r="O256" s="643"/>
      <c r="P256" s="643"/>
      <c r="Q256" s="643"/>
      <c r="R256" s="644"/>
      <c r="S256" s="642" t="s">
        <v>837</v>
      </c>
      <c r="T256" s="643"/>
      <c r="U256" s="643"/>
      <c r="V256" s="644"/>
      <c r="W256" s="576" t="s">
        <v>837</v>
      </c>
      <c r="X256" s="576"/>
      <c r="Y256" s="576"/>
      <c r="Z256" s="576"/>
      <c r="AA256" s="576"/>
      <c r="AB256" s="576"/>
      <c r="AC256" s="576"/>
      <c r="AD256" s="576"/>
      <c r="AE256" s="576" t="s">
        <v>837</v>
      </c>
      <c r="AF256" s="576"/>
      <c r="AG256" s="576"/>
      <c r="AH256" s="576"/>
      <c r="AI256" s="576"/>
      <c r="AJ256" s="576"/>
      <c r="AK256" s="576"/>
      <c r="AL256" s="576"/>
      <c r="AM256" s="576" t="s">
        <v>837</v>
      </c>
      <c r="AN256" s="576"/>
      <c r="AO256" s="576"/>
      <c r="AP256" s="576"/>
      <c r="AQ256" s="576"/>
      <c r="AR256" s="576"/>
      <c r="AS256" s="576"/>
      <c r="AT256" s="576"/>
      <c r="AU256" s="576"/>
      <c r="AV256" s="576" t="s">
        <v>837</v>
      </c>
      <c r="AW256" s="576"/>
      <c r="AX256" s="576"/>
      <c r="AY256" s="576"/>
      <c r="AZ256" s="576"/>
      <c r="BA256" s="576"/>
      <c r="BB256" s="576"/>
      <c r="BC256" s="576"/>
      <c r="BD256" s="642" t="s">
        <v>837</v>
      </c>
      <c r="BE256" s="643"/>
      <c r="BF256" s="643"/>
      <c r="BG256" s="643"/>
      <c r="BH256" s="643"/>
      <c r="BI256" s="643"/>
      <c r="BJ256" s="643"/>
      <c r="BK256" s="643"/>
      <c r="BL256" s="643"/>
      <c r="BM256" s="643"/>
      <c r="BN256" s="643"/>
      <c r="BO256" s="644"/>
      <c r="BP256" s="642" t="s">
        <v>837</v>
      </c>
      <c r="BQ256" s="643"/>
      <c r="BR256" s="643"/>
      <c r="BS256" s="643"/>
      <c r="BT256" s="643"/>
      <c r="BU256" s="643"/>
      <c r="BV256" s="643"/>
      <c r="BW256" s="643"/>
      <c r="BX256" s="643"/>
      <c r="BY256" s="645"/>
    </row>
    <row r="257" spans="1:80" ht="18" customHeight="1" thickBot="1" x14ac:dyDescent="0.25">
      <c r="A257" s="692"/>
      <c r="B257" s="693"/>
      <c r="C257" s="693"/>
      <c r="D257" s="694"/>
      <c r="E257" s="703" t="s">
        <v>837</v>
      </c>
      <c r="F257" s="648"/>
      <c r="G257" s="648"/>
      <c r="H257" s="648"/>
      <c r="I257" s="648"/>
      <c r="J257" s="648"/>
      <c r="K257" s="649" t="s">
        <v>837</v>
      </c>
      <c r="L257" s="650"/>
      <c r="M257" s="650"/>
      <c r="N257" s="650"/>
      <c r="O257" s="650"/>
      <c r="P257" s="650"/>
      <c r="Q257" s="650"/>
      <c r="R257" s="651"/>
      <c r="S257" s="649" t="s">
        <v>837</v>
      </c>
      <c r="T257" s="650"/>
      <c r="U257" s="650"/>
      <c r="V257" s="651"/>
      <c r="W257" s="648" t="s">
        <v>837</v>
      </c>
      <c r="X257" s="648"/>
      <c r="Y257" s="648"/>
      <c r="Z257" s="648"/>
      <c r="AA257" s="648"/>
      <c r="AB257" s="648"/>
      <c r="AC257" s="648"/>
      <c r="AD257" s="648"/>
      <c r="AE257" s="648" t="s">
        <v>837</v>
      </c>
      <c r="AF257" s="648"/>
      <c r="AG257" s="648"/>
      <c r="AH257" s="648"/>
      <c r="AI257" s="648"/>
      <c r="AJ257" s="648"/>
      <c r="AK257" s="648"/>
      <c r="AL257" s="648"/>
      <c r="AM257" s="648" t="s">
        <v>837</v>
      </c>
      <c r="AN257" s="648"/>
      <c r="AO257" s="648"/>
      <c r="AP257" s="648"/>
      <c r="AQ257" s="648"/>
      <c r="AR257" s="648"/>
      <c r="AS257" s="648"/>
      <c r="AT257" s="648"/>
      <c r="AU257" s="648"/>
      <c r="AV257" s="648" t="s">
        <v>837</v>
      </c>
      <c r="AW257" s="648"/>
      <c r="AX257" s="648"/>
      <c r="AY257" s="648"/>
      <c r="AZ257" s="648"/>
      <c r="BA257" s="648"/>
      <c r="BB257" s="648"/>
      <c r="BC257" s="648"/>
      <c r="BD257" s="649" t="s">
        <v>837</v>
      </c>
      <c r="BE257" s="650"/>
      <c r="BF257" s="650"/>
      <c r="BG257" s="650"/>
      <c r="BH257" s="650"/>
      <c r="BI257" s="650"/>
      <c r="BJ257" s="650"/>
      <c r="BK257" s="650"/>
      <c r="BL257" s="650"/>
      <c r="BM257" s="650"/>
      <c r="BN257" s="650"/>
      <c r="BO257" s="651"/>
      <c r="BP257" s="649" t="s">
        <v>837</v>
      </c>
      <c r="BQ257" s="650"/>
      <c r="BR257" s="650"/>
      <c r="BS257" s="650"/>
      <c r="BT257" s="650"/>
      <c r="BU257" s="650"/>
      <c r="BV257" s="650"/>
      <c r="BW257" s="650"/>
      <c r="BX257" s="650"/>
      <c r="BY257" s="652"/>
    </row>
    <row r="258" spans="1:80" ht="15" customHeight="1" x14ac:dyDescent="0.2">
      <c r="A258" s="696" t="s">
        <v>1857</v>
      </c>
      <c r="B258" s="697"/>
      <c r="C258" s="697"/>
      <c r="D258" s="698"/>
      <c r="E258" s="695" t="s">
        <v>837</v>
      </c>
      <c r="F258" s="686"/>
      <c r="G258" s="686"/>
      <c r="H258" s="686"/>
      <c r="I258" s="686"/>
      <c r="J258" s="686"/>
      <c r="K258" s="638" t="s">
        <v>837</v>
      </c>
      <c r="L258" s="636"/>
      <c r="M258" s="636"/>
      <c r="N258" s="636"/>
      <c r="O258" s="636"/>
      <c r="P258" s="636"/>
      <c r="Q258" s="636"/>
      <c r="R258" s="637"/>
      <c r="S258" s="638" t="s">
        <v>837</v>
      </c>
      <c r="T258" s="636"/>
      <c r="U258" s="636"/>
      <c r="V258" s="637"/>
      <c r="W258" s="686" t="s">
        <v>837</v>
      </c>
      <c r="X258" s="686"/>
      <c r="Y258" s="686"/>
      <c r="Z258" s="686"/>
      <c r="AA258" s="686"/>
      <c r="AB258" s="686"/>
      <c r="AC258" s="686"/>
      <c r="AD258" s="686"/>
      <c r="AE258" s="686" t="s">
        <v>837</v>
      </c>
      <c r="AF258" s="686"/>
      <c r="AG258" s="686"/>
      <c r="AH258" s="686"/>
      <c r="AI258" s="686"/>
      <c r="AJ258" s="686"/>
      <c r="AK258" s="686"/>
      <c r="AL258" s="686"/>
      <c r="AM258" s="686" t="s">
        <v>837</v>
      </c>
      <c r="AN258" s="686"/>
      <c r="AO258" s="686"/>
      <c r="AP258" s="686"/>
      <c r="AQ258" s="686"/>
      <c r="AR258" s="686"/>
      <c r="AS258" s="686"/>
      <c r="AT258" s="686"/>
      <c r="AU258" s="686"/>
      <c r="AV258" s="686" t="s">
        <v>837</v>
      </c>
      <c r="AW258" s="686"/>
      <c r="AX258" s="686"/>
      <c r="AY258" s="686"/>
      <c r="AZ258" s="686"/>
      <c r="BA258" s="686"/>
      <c r="BB258" s="686"/>
      <c r="BC258" s="686"/>
      <c r="BD258" s="638" t="s">
        <v>837</v>
      </c>
      <c r="BE258" s="636"/>
      <c r="BF258" s="636"/>
      <c r="BG258" s="636"/>
      <c r="BH258" s="636"/>
      <c r="BI258" s="636"/>
      <c r="BJ258" s="636"/>
      <c r="BK258" s="636"/>
      <c r="BL258" s="636"/>
      <c r="BM258" s="636"/>
      <c r="BN258" s="636"/>
      <c r="BO258" s="637"/>
      <c r="BP258" s="638" t="s">
        <v>837</v>
      </c>
      <c r="BQ258" s="636"/>
      <c r="BR258" s="636"/>
      <c r="BS258" s="636"/>
      <c r="BT258" s="636"/>
      <c r="BU258" s="636"/>
      <c r="BV258" s="636"/>
      <c r="BW258" s="636"/>
      <c r="BX258" s="636"/>
      <c r="BY258" s="647"/>
    </row>
    <row r="259" spans="1:80" ht="15" customHeight="1" x14ac:dyDescent="0.2">
      <c r="A259" s="699"/>
      <c r="B259" s="697"/>
      <c r="C259" s="697"/>
      <c r="D259" s="698"/>
      <c r="E259" s="575" t="s">
        <v>837</v>
      </c>
      <c r="F259" s="576"/>
      <c r="G259" s="576"/>
      <c r="H259" s="576"/>
      <c r="I259" s="576"/>
      <c r="J259" s="576"/>
      <c r="K259" s="642" t="s">
        <v>837</v>
      </c>
      <c r="L259" s="643"/>
      <c r="M259" s="643"/>
      <c r="N259" s="643"/>
      <c r="O259" s="643"/>
      <c r="P259" s="643"/>
      <c r="Q259" s="643"/>
      <c r="R259" s="644"/>
      <c r="S259" s="642" t="s">
        <v>837</v>
      </c>
      <c r="T259" s="643"/>
      <c r="U259" s="643"/>
      <c r="V259" s="644"/>
      <c r="W259" s="576" t="s">
        <v>837</v>
      </c>
      <c r="X259" s="576"/>
      <c r="Y259" s="576"/>
      <c r="Z259" s="576"/>
      <c r="AA259" s="576"/>
      <c r="AB259" s="576"/>
      <c r="AC259" s="576"/>
      <c r="AD259" s="576"/>
      <c r="AE259" s="576" t="s">
        <v>837</v>
      </c>
      <c r="AF259" s="576"/>
      <c r="AG259" s="576"/>
      <c r="AH259" s="576"/>
      <c r="AI259" s="576"/>
      <c r="AJ259" s="576"/>
      <c r="AK259" s="576"/>
      <c r="AL259" s="576"/>
      <c r="AM259" s="576" t="s">
        <v>837</v>
      </c>
      <c r="AN259" s="576"/>
      <c r="AO259" s="576"/>
      <c r="AP259" s="576"/>
      <c r="AQ259" s="576"/>
      <c r="AR259" s="576"/>
      <c r="AS259" s="576"/>
      <c r="AT259" s="576"/>
      <c r="AU259" s="576"/>
      <c r="AV259" s="576" t="s">
        <v>837</v>
      </c>
      <c r="AW259" s="576"/>
      <c r="AX259" s="576"/>
      <c r="AY259" s="576"/>
      <c r="AZ259" s="576"/>
      <c r="BA259" s="576"/>
      <c r="BB259" s="576"/>
      <c r="BC259" s="576"/>
      <c r="BD259" s="642" t="s">
        <v>837</v>
      </c>
      <c r="BE259" s="643"/>
      <c r="BF259" s="643"/>
      <c r="BG259" s="643"/>
      <c r="BH259" s="643"/>
      <c r="BI259" s="643"/>
      <c r="BJ259" s="643"/>
      <c r="BK259" s="643"/>
      <c r="BL259" s="643"/>
      <c r="BM259" s="643"/>
      <c r="BN259" s="643"/>
      <c r="BO259" s="644"/>
      <c r="BP259" s="642" t="s">
        <v>837</v>
      </c>
      <c r="BQ259" s="643"/>
      <c r="BR259" s="643"/>
      <c r="BS259" s="643"/>
      <c r="BT259" s="643"/>
      <c r="BU259" s="643"/>
      <c r="BV259" s="643"/>
      <c r="BW259" s="643"/>
      <c r="BX259" s="643"/>
      <c r="BY259" s="645"/>
    </row>
    <row r="260" spans="1:80" ht="15" customHeight="1" x14ac:dyDescent="0.2">
      <c r="A260" s="699"/>
      <c r="B260" s="697"/>
      <c r="C260" s="697"/>
      <c r="D260" s="698"/>
      <c r="E260" s="575" t="s">
        <v>837</v>
      </c>
      <c r="F260" s="576"/>
      <c r="G260" s="576"/>
      <c r="H260" s="576"/>
      <c r="I260" s="576"/>
      <c r="J260" s="576"/>
      <c r="K260" s="642" t="s">
        <v>837</v>
      </c>
      <c r="L260" s="643"/>
      <c r="M260" s="643"/>
      <c r="N260" s="643"/>
      <c r="O260" s="643"/>
      <c r="P260" s="643"/>
      <c r="Q260" s="643"/>
      <c r="R260" s="644"/>
      <c r="S260" s="642" t="s">
        <v>837</v>
      </c>
      <c r="T260" s="643"/>
      <c r="U260" s="643"/>
      <c r="V260" s="644"/>
      <c r="W260" s="576" t="s">
        <v>837</v>
      </c>
      <c r="X260" s="576"/>
      <c r="Y260" s="576"/>
      <c r="Z260" s="576"/>
      <c r="AA260" s="576"/>
      <c r="AB260" s="576"/>
      <c r="AC260" s="576"/>
      <c r="AD260" s="576"/>
      <c r="AE260" s="576" t="s">
        <v>837</v>
      </c>
      <c r="AF260" s="576"/>
      <c r="AG260" s="576"/>
      <c r="AH260" s="576"/>
      <c r="AI260" s="576"/>
      <c r="AJ260" s="576"/>
      <c r="AK260" s="576"/>
      <c r="AL260" s="576"/>
      <c r="AM260" s="576" t="s">
        <v>837</v>
      </c>
      <c r="AN260" s="576"/>
      <c r="AO260" s="576"/>
      <c r="AP260" s="576"/>
      <c r="AQ260" s="576"/>
      <c r="AR260" s="576"/>
      <c r="AS260" s="576"/>
      <c r="AT260" s="576"/>
      <c r="AU260" s="576"/>
      <c r="AV260" s="576" t="s">
        <v>837</v>
      </c>
      <c r="AW260" s="576"/>
      <c r="AX260" s="576"/>
      <c r="AY260" s="576"/>
      <c r="AZ260" s="576"/>
      <c r="BA260" s="576"/>
      <c r="BB260" s="576"/>
      <c r="BC260" s="576"/>
      <c r="BD260" s="642" t="s">
        <v>837</v>
      </c>
      <c r="BE260" s="643"/>
      <c r="BF260" s="643"/>
      <c r="BG260" s="643"/>
      <c r="BH260" s="643"/>
      <c r="BI260" s="643"/>
      <c r="BJ260" s="643"/>
      <c r="BK260" s="643"/>
      <c r="BL260" s="643"/>
      <c r="BM260" s="643"/>
      <c r="BN260" s="643"/>
      <c r="BO260" s="644"/>
      <c r="BP260" s="642" t="s">
        <v>837</v>
      </c>
      <c r="BQ260" s="643"/>
      <c r="BR260" s="643"/>
      <c r="BS260" s="643"/>
      <c r="BT260" s="643"/>
      <c r="BU260" s="643"/>
      <c r="BV260" s="643"/>
      <c r="BW260" s="643"/>
      <c r="BX260" s="643"/>
      <c r="BY260" s="645"/>
    </row>
    <row r="261" spans="1:80" ht="15" customHeight="1" x14ac:dyDescent="0.2">
      <c r="A261" s="699"/>
      <c r="B261" s="697"/>
      <c r="C261" s="697"/>
      <c r="D261" s="698"/>
      <c r="E261" s="575" t="s">
        <v>837</v>
      </c>
      <c r="F261" s="576"/>
      <c r="G261" s="576"/>
      <c r="H261" s="576"/>
      <c r="I261" s="576"/>
      <c r="J261" s="576"/>
      <c r="K261" s="642" t="s">
        <v>837</v>
      </c>
      <c r="L261" s="643"/>
      <c r="M261" s="643"/>
      <c r="N261" s="643"/>
      <c r="O261" s="643"/>
      <c r="P261" s="643"/>
      <c r="Q261" s="643"/>
      <c r="R261" s="644"/>
      <c r="S261" s="642" t="s">
        <v>837</v>
      </c>
      <c r="T261" s="643"/>
      <c r="U261" s="643"/>
      <c r="V261" s="644"/>
      <c r="W261" s="576" t="s">
        <v>837</v>
      </c>
      <c r="X261" s="576"/>
      <c r="Y261" s="576"/>
      <c r="Z261" s="576"/>
      <c r="AA261" s="576"/>
      <c r="AB261" s="576"/>
      <c r="AC261" s="576"/>
      <c r="AD261" s="576"/>
      <c r="AE261" s="576" t="s">
        <v>837</v>
      </c>
      <c r="AF261" s="576"/>
      <c r="AG261" s="576"/>
      <c r="AH261" s="576"/>
      <c r="AI261" s="576"/>
      <c r="AJ261" s="576"/>
      <c r="AK261" s="576"/>
      <c r="AL261" s="576"/>
      <c r="AM261" s="576" t="s">
        <v>837</v>
      </c>
      <c r="AN261" s="576"/>
      <c r="AO261" s="576"/>
      <c r="AP261" s="576"/>
      <c r="AQ261" s="576"/>
      <c r="AR261" s="576"/>
      <c r="AS261" s="576"/>
      <c r="AT261" s="576"/>
      <c r="AU261" s="576"/>
      <c r="AV261" s="576" t="s">
        <v>837</v>
      </c>
      <c r="AW261" s="576"/>
      <c r="AX261" s="576"/>
      <c r="AY261" s="576"/>
      <c r="AZ261" s="576"/>
      <c r="BA261" s="576"/>
      <c r="BB261" s="576"/>
      <c r="BC261" s="576"/>
      <c r="BD261" s="642" t="s">
        <v>837</v>
      </c>
      <c r="BE261" s="643"/>
      <c r="BF261" s="643"/>
      <c r="BG261" s="643"/>
      <c r="BH261" s="643"/>
      <c r="BI261" s="643"/>
      <c r="BJ261" s="643"/>
      <c r="BK261" s="643"/>
      <c r="BL261" s="643"/>
      <c r="BM261" s="643"/>
      <c r="BN261" s="643"/>
      <c r="BO261" s="644"/>
      <c r="BP261" s="642" t="s">
        <v>837</v>
      </c>
      <c r="BQ261" s="643"/>
      <c r="BR261" s="643"/>
      <c r="BS261" s="643"/>
      <c r="BT261" s="643"/>
      <c r="BU261" s="643"/>
      <c r="BV261" s="643"/>
      <c r="BW261" s="643"/>
      <c r="BX261" s="643"/>
      <c r="BY261" s="645"/>
      <c r="CB261" s="57"/>
    </row>
    <row r="262" spans="1:80" ht="18.75" customHeight="1" thickBot="1" x14ac:dyDescent="0.25">
      <c r="A262" s="700"/>
      <c r="B262" s="701"/>
      <c r="C262" s="701"/>
      <c r="D262" s="702"/>
      <c r="E262" s="703" t="s">
        <v>837</v>
      </c>
      <c r="F262" s="648"/>
      <c r="G262" s="648"/>
      <c r="H262" s="648"/>
      <c r="I262" s="648"/>
      <c r="J262" s="648"/>
      <c r="K262" s="649" t="s">
        <v>837</v>
      </c>
      <c r="L262" s="650"/>
      <c r="M262" s="650"/>
      <c r="N262" s="650"/>
      <c r="O262" s="650"/>
      <c r="P262" s="650"/>
      <c r="Q262" s="650"/>
      <c r="R262" s="651"/>
      <c r="S262" s="649" t="s">
        <v>837</v>
      </c>
      <c r="T262" s="650"/>
      <c r="U262" s="650"/>
      <c r="V262" s="651"/>
      <c r="W262" s="648" t="s">
        <v>837</v>
      </c>
      <c r="X262" s="648"/>
      <c r="Y262" s="648"/>
      <c r="Z262" s="648"/>
      <c r="AA262" s="648"/>
      <c r="AB262" s="648"/>
      <c r="AC262" s="648"/>
      <c r="AD262" s="648"/>
      <c r="AE262" s="648" t="s">
        <v>837</v>
      </c>
      <c r="AF262" s="648"/>
      <c r="AG262" s="648"/>
      <c r="AH262" s="648"/>
      <c r="AI262" s="648"/>
      <c r="AJ262" s="648"/>
      <c r="AK262" s="648"/>
      <c r="AL262" s="648"/>
      <c r="AM262" s="648" t="s">
        <v>837</v>
      </c>
      <c r="AN262" s="648"/>
      <c r="AO262" s="648"/>
      <c r="AP262" s="648"/>
      <c r="AQ262" s="648"/>
      <c r="AR262" s="648"/>
      <c r="AS262" s="648"/>
      <c r="AT262" s="648"/>
      <c r="AU262" s="648"/>
      <c r="AV262" s="648" t="s">
        <v>837</v>
      </c>
      <c r="AW262" s="648"/>
      <c r="AX262" s="648"/>
      <c r="AY262" s="648"/>
      <c r="AZ262" s="648"/>
      <c r="BA262" s="648"/>
      <c r="BB262" s="648"/>
      <c r="BC262" s="648"/>
      <c r="BD262" s="649" t="s">
        <v>837</v>
      </c>
      <c r="BE262" s="650"/>
      <c r="BF262" s="650"/>
      <c r="BG262" s="650"/>
      <c r="BH262" s="650"/>
      <c r="BI262" s="650"/>
      <c r="BJ262" s="650"/>
      <c r="BK262" s="650"/>
      <c r="BL262" s="650"/>
      <c r="BM262" s="650"/>
      <c r="BN262" s="650"/>
      <c r="BO262" s="651"/>
      <c r="BP262" s="649" t="s">
        <v>837</v>
      </c>
      <c r="BQ262" s="650"/>
      <c r="BR262" s="650"/>
      <c r="BS262" s="650"/>
      <c r="BT262" s="650"/>
      <c r="BU262" s="650"/>
      <c r="BV262" s="650"/>
      <c r="BW262" s="650"/>
      <c r="BX262" s="650"/>
      <c r="BY262" s="652"/>
    </row>
    <row r="263" spans="1:80" ht="15" customHeight="1" x14ac:dyDescent="0.2">
      <c r="A263" s="589" t="s">
        <v>1858</v>
      </c>
      <c r="B263" s="687"/>
      <c r="C263" s="687"/>
      <c r="D263" s="688"/>
      <c r="E263" s="695" t="s">
        <v>837</v>
      </c>
      <c r="F263" s="686"/>
      <c r="G263" s="686"/>
      <c r="H263" s="686"/>
      <c r="I263" s="686"/>
      <c r="J263" s="686"/>
      <c r="K263" s="638" t="s">
        <v>837</v>
      </c>
      <c r="L263" s="636"/>
      <c r="M263" s="636"/>
      <c r="N263" s="636"/>
      <c r="O263" s="636"/>
      <c r="P263" s="636"/>
      <c r="Q263" s="636"/>
      <c r="R263" s="637"/>
      <c r="S263" s="638" t="s">
        <v>837</v>
      </c>
      <c r="T263" s="636"/>
      <c r="U263" s="636"/>
      <c r="V263" s="637"/>
      <c r="W263" s="686" t="s">
        <v>837</v>
      </c>
      <c r="X263" s="686"/>
      <c r="Y263" s="686"/>
      <c r="Z263" s="686"/>
      <c r="AA263" s="686"/>
      <c r="AB263" s="686"/>
      <c r="AC263" s="686"/>
      <c r="AD263" s="686"/>
      <c r="AE263" s="686" t="s">
        <v>837</v>
      </c>
      <c r="AF263" s="686"/>
      <c r="AG263" s="686"/>
      <c r="AH263" s="686"/>
      <c r="AI263" s="686"/>
      <c r="AJ263" s="686"/>
      <c r="AK263" s="686"/>
      <c r="AL263" s="686"/>
      <c r="AM263" s="686" t="s">
        <v>837</v>
      </c>
      <c r="AN263" s="686"/>
      <c r="AO263" s="686"/>
      <c r="AP263" s="686"/>
      <c r="AQ263" s="686"/>
      <c r="AR263" s="686"/>
      <c r="AS263" s="686"/>
      <c r="AT263" s="686"/>
      <c r="AU263" s="686"/>
      <c r="AV263" s="686" t="s">
        <v>837</v>
      </c>
      <c r="AW263" s="686"/>
      <c r="AX263" s="686"/>
      <c r="AY263" s="686"/>
      <c r="AZ263" s="686"/>
      <c r="BA263" s="686"/>
      <c r="BB263" s="686"/>
      <c r="BC263" s="686"/>
      <c r="BD263" s="638" t="s">
        <v>837</v>
      </c>
      <c r="BE263" s="636"/>
      <c r="BF263" s="636"/>
      <c r="BG263" s="636"/>
      <c r="BH263" s="636"/>
      <c r="BI263" s="636"/>
      <c r="BJ263" s="636"/>
      <c r="BK263" s="636"/>
      <c r="BL263" s="636"/>
      <c r="BM263" s="636"/>
      <c r="BN263" s="636"/>
      <c r="BO263" s="637"/>
      <c r="BP263" s="638" t="s">
        <v>837</v>
      </c>
      <c r="BQ263" s="636"/>
      <c r="BR263" s="636"/>
      <c r="BS263" s="636"/>
      <c r="BT263" s="636"/>
      <c r="BU263" s="636"/>
      <c r="BV263" s="636"/>
      <c r="BW263" s="636"/>
      <c r="BX263" s="636"/>
      <c r="BY263" s="647"/>
    </row>
    <row r="264" spans="1:80" ht="15" customHeight="1" x14ac:dyDescent="0.2">
      <c r="A264" s="689"/>
      <c r="B264" s="690"/>
      <c r="C264" s="690"/>
      <c r="D264" s="691"/>
      <c r="E264" s="575" t="s">
        <v>837</v>
      </c>
      <c r="F264" s="576"/>
      <c r="G264" s="576"/>
      <c r="H264" s="576"/>
      <c r="I264" s="576"/>
      <c r="J264" s="576"/>
      <c r="K264" s="642" t="s">
        <v>837</v>
      </c>
      <c r="L264" s="643"/>
      <c r="M264" s="643"/>
      <c r="N264" s="643"/>
      <c r="O264" s="643"/>
      <c r="P264" s="643"/>
      <c r="Q264" s="643"/>
      <c r="R264" s="644"/>
      <c r="S264" s="642" t="s">
        <v>837</v>
      </c>
      <c r="T264" s="643"/>
      <c r="U264" s="643"/>
      <c r="V264" s="644"/>
      <c r="W264" s="576" t="s">
        <v>837</v>
      </c>
      <c r="X264" s="576"/>
      <c r="Y264" s="576"/>
      <c r="Z264" s="576"/>
      <c r="AA264" s="576"/>
      <c r="AB264" s="576"/>
      <c r="AC264" s="576"/>
      <c r="AD264" s="576"/>
      <c r="AE264" s="576" t="s">
        <v>837</v>
      </c>
      <c r="AF264" s="576"/>
      <c r="AG264" s="576"/>
      <c r="AH264" s="576"/>
      <c r="AI264" s="576"/>
      <c r="AJ264" s="576"/>
      <c r="AK264" s="576"/>
      <c r="AL264" s="576"/>
      <c r="AM264" s="576" t="s">
        <v>837</v>
      </c>
      <c r="AN264" s="576"/>
      <c r="AO264" s="576"/>
      <c r="AP264" s="576"/>
      <c r="AQ264" s="576"/>
      <c r="AR264" s="576"/>
      <c r="AS264" s="576"/>
      <c r="AT264" s="576"/>
      <c r="AU264" s="576"/>
      <c r="AV264" s="576" t="s">
        <v>837</v>
      </c>
      <c r="AW264" s="576"/>
      <c r="AX264" s="576"/>
      <c r="AY264" s="576"/>
      <c r="AZ264" s="576"/>
      <c r="BA264" s="576"/>
      <c r="BB264" s="576"/>
      <c r="BC264" s="576"/>
      <c r="BD264" s="642" t="s">
        <v>837</v>
      </c>
      <c r="BE264" s="643"/>
      <c r="BF264" s="643"/>
      <c r="BG264" s="643"/>
      <c r="BH264" s="643"/>
      <c r="BI264" s="643"/>
      <c r="BJ264" s="643"/>
      <c r="BK264" s="643"/>
      <c r="BL264" s="643"/>
      <c r="BM264" s="643"/>
      <c r="BN264" s="643"/>
      <c r="BO264" s="644"/>
      <c r="BP264" s="642" t="s">
        <v>837</v>
      </c>
      <c r="BQ264" s="643"/>
      <c r="BR264" s="643"/>
      <c r="BS264" s="643"/>
      <c r="BT264" s="643"/>
      <c r="BU264" s="643"/>
      <c r="BV264" s="643"/>
      <c r="BW264" s="643"/>
      <c r="BX264" s="643"/>
      <c r="BY264" s="645"/>
    </row>
    <row r="265" spans="1:80" ht="15" customHeight="1" x14ac:dyDescent="0.2">
      <c r="A265" s="689"/>
      <c r="B265" s="690"/>
      <c r="C265" s="690"/>
      <c r="D265" s="691"/>
      <c r="E265" s="575" t="s">
        <v>837</v>
      </c>
      <c r="F265" s="576"/>
      <c r="G265" s="576"/>
      <c r="H265" s="576"/>
      <c r="I265" s="576"/>
      <c r="J265" s="576"/>
      <c r="K265" s="642" t="s">
        <v>837</v>
      </c>
      <c r="L265" s="643"/>
      <c r="M265" s="643"/>
      <c r="N265" s="643"/>
      <c r="O265" s="643"/>
      <c r="P265" s="643"/>
      <c r="Q265" s="643"/>
      <c r="R265" s="644"/>
      <c r="S265" s="642" t="s">
        <v>837</v>
      </c>
      <c r="T265" s="643"/>
      <c r="U265" s="643"/>
      <c r="V265" s="644"/>
      <c r="W265" s="576" t="s">
        <v>837</v>
      </c>
      <c r="X265" s="576"/>
      <c r="Y265" s="576"/>
      <c r="Z265" s="576"/>
      <c r="AA265" s="576"/>
      <c r="AB265" s="576"/>
      <c r="AC265" s="576"/>
      <c r="AD265" s="576"/>
      <c r="AE265" s="576" t="s">
        <v>837</v>
      </c>
      <c r="AF265" s="576"/>
      <c r="AG265" s="576"/>
      <c r="AH265" s="576"/>
      <c r="AI265" s="576"/>
      <c r="AJ265" s="576"/>
      <c r="AK265" s="576"/>
      <c r="AL265" s="576"/>
      <c r="AM265" s="576" t="s">
        <v>837</v>
      </c>
      <c r="AN265" s="576"/>
      <c r="AO265" s="576"/>
      <c r="AP265" s="576"/>
      <c r="AQ265" s="576"/>
      <c r="AR265" s="576"/>
      <c r="AS265" s="576"/>
      <c r="AT265" s="576"/>
      <c r="AU265" s="576"/>
      <c r="AV265" s="576" t="s">
        <v>837</v>
      </c>
      <c r="AW265" s="576"/>
      <c r="AX265" s="576"/>
      <c r="AY265" s="576"/>
      <c r="AZ265" s="576"/>
      <c r="BA265" s="576"/>
      <c r="BB265" s="576"/>
      <c r="BC265" s="576"/>
      <c r="BD265" s="642" t="s">
        <v>837</v>
      </c>
      <c r="BE265" s="643"/>
      <c r="BF265" s="643"/>
      <c r="BG265" s="643"/>
      <c r="BH265" s="643"/>
      <c r="BI265" s="643"/>
      <c r="BJ265" s="643"/>
      <c r="BK265" s="643"/>
      <c r="BL265" s="643"/>
      <c r="BM265" s="643"/>
      <c r="BN265" s="643"/>
      <c r="BO265" s="644"/>
      <c r="BP265" s="642" t="s">
        <v>837</v>
      </c>
      <c r="BQ265" s="643"/>
      <c r="BR265" s="643"/>
      <c r="BS265" s="643"/>
      <c r="BT265" s="643"/>
      <c r="BU265" s="643"/>
      <c r="BV265" s="643"/>
      <c r="BW265" s="643"/>
      <c r="BX265" s="643"/>
      <c r="BY265" s="645"/>
    </row>
    <row r="266" spans="1:80" ht="15" customHeight="1" x14ac:dyDescent="0.2">
      <c r="A266" s="689"/>
      <c r="B266" s="690"/>
      <c r="C266" s="690"/>
      <c r="D266" s="691"/>
      <c r="E266" s="575" t="s">
        <v>837</v>
      </c>
      <c r="F266" s="576"/>
      <c r="G266" s="576"/>
      <c r="H266" s="576"/>
      <c r="I266" s="576"/>
      <c r="J266" s="576"/>
      <c r="K266" s="642" t="s">
        <v>837</v>
      </c>
      <c r="L266" s="643"/>
      <c r="M266" s="643"/>
      <c r="N266" s="643"/>
      <c r="O266" s="643"/>
      <c r="P266" s="643"/>
      <c r="Q266" s="643"/>
      <c r="R266" s="644"/>
      <c r="S266" s="642" t="s">
        <v>837</v>
      </c>
      <c r="T266" s="643"/>
      <c r="U266" s="643"/>
      <c r="V266" s="644"/>
      <c r="W266" s="576" t="s">
        <v>837</v>
      </c>
      <c r="X266" s="576"/>
      <c r="Y266" s="576"/>
      <c r="Z266" s="576"/>
      <c r="AA266" s="576"/>
      <c r="AB266" s="576"/>
      <c r="AC266" s="576"/>
      <c r="AD266" s="576"/>
      <c r="AE266" s="576" t="s">
        <v>837</v>
      </c>
      <c r="AF266" s="576"/>
      <c r="AG266" s="576"/>
      <c r="AH266" s="576"/>
      <c r="AI266" s="576"/>
      <c r="AJ266" s="576"/>
      <c r="AK266" s="576"/>
      <c r="AL266" s="576"/>
      <c r="AM266" s="576" t="s">
        <v>837</v>
      </c>
      <c r="AN266" s="576"/>
      <c r="AO266" s="576"/>
      <c r="AP266" s="576"/>
      <c r="AQ266" s="576"/>
      <c r="AR266" s="576"/>
      <c r="AS266" s="576"/>
      <c r="AT266" s="576"/>
      <c r="AU266" s="576"/>
      <c r="AV266" s="576" t="s">
        <v>837</v>
      </c>
      <c r="AW266" s="576"/>
      <c r="AX266" s="576"/>
      <c r="AY266" s="576"/>
      <c r="AZ266" s="576"/>
      <c r="BA266" s="576"/>
      <c r="BB266" s="576"/>
      <c r="BC266" s="576"/>
      <c r="BD266" s="642" t="s">
        <v>837</v>
      </c>
      <c r="BE266" s="643"/>
      <c r="BF266" s="643"/>
      <c r="BG266" s="643"/>
      <c r="BH266" s="643"/>
      <c r="BI266" s="643"/>
      <c r="BJ266" s="643"/>
      <c r="BK266" s="643"/>
      <c r="BL266" s="643"/>
      <c r="BM266" s="643"/>
      <c r="BN266" s="643"/>
      <c r="BO266" s="644"/>
      <c r="BP266" s="642" t="s">
        <v>837</v>
      </c>
      <c r="BQ266" s="643"/>
      <c r="BR266" s="643"/>
      <c r="BS266" s="643"/>
      <c r="BT266" s="643"/>
      <c r="BU266" s="643"/>
      <c r="BV266" s="643"/>
      <c r="BW266" s="643"/>
      <c r="BX266" s="643"/>
      <c r="BY266" s="645"/>
    </row>
    <row r="267" spans="1:80" ht="17.25" customHeight="1" thickBot="1" x14ac:dyDescent="0.25">
      <c r="A267" s="692"/>
      <c r="B267" s="693"/>
      <c r="C267" s="693"/>
      <c r="D267" s="694"/>
      <c r="E267" s="703" t="s">
        <v>837</v>
      </c>
      <c r="F267" s="648"/>
      <c r="G267" s="648"/>
      <c r="H267" s="648"/>
      <c r="I267" s="648"/>
      <c r="J267" s="648"/>
      <c r="K267" s="649" t="s">
        <v>837</v>
      </c>
      <c r="L267" s="650"/>
      <c r="M267" s="650"/>
      <c r="N267" s="650"/>
      <c r="O267" s="650"/>
      <c r="P267" s="650"/>
      <c r="Q267" s="650"/>
      <c r="R267" s="651"/>
      <c r="S267" s="649" t="s">
        <v>837</v>
      </c>
      <c r="T267" s="650"/>
      <c r="U267" s="650"/>
      <c r="V267" s="651"/>
      <c r="W267" s="648" t="s">
        <v>837</v>
      </c>
      <c r="X267" s="648"/>
      <c r="Y267" s="648"/>
      <c r="Z267" s="648"/>
      <c r="AA267" s="648"/>
      <c r="AB267" s="648"/>
      <c r="AC267" s="648"/>
      <c r="AD267" s="648"/>
      <c r="AE267" s="648" t="s">
        <v>837</v>
      </c>
      <c r="AF267" s="648"/>
      <c r="AG267" s="648"/>
      <c r="AH267" s="648"/>
      <c r="AI267" s="648"/>
      <c r="AJ267" s="648"/>
      <c r="AK267" s="648"/>
      <c r="AL267" s="648"/>
      <c r="AM267" s="648" t="s">
        <v>837</v>
      </c>
      <c r="AN267" s="648"/>
      <c r="AO267" s="648"/>
      <c r="AP267" s="648"/>
      <c r="AQ267" s="648"/>
      <c r="AR267" s="648"/>
      <c r="AS267" s="648"/>
      <c r="AT267" s="648"/>
      <c r="AU267" s="648"/>
      <c r="AV267" s="648" t="s">
        <v>837</v>
      </c>
      <c r="AW267" s="648"/>
      <c r="AX267" s="648"/>
      <c r="AY267" s="648"/>
      <c r="AZ267" s="648"/>
      <c r="BA267" s="648"/>
      <c r="BB267" s="648"/>
      <c r="BC267" s="648"/>
      <c r="BD267" s="649" t="s">
        <v>837</v>
      </c>
      <c r="BE267" s="650"/>
      <c r="BF267" s="650"/>
      <c r="BG267" s="650"/>
      <c r="BH267" s="650"/>
      <c r="BI267" s="650"/>
      <c r="BJ267" s="650"/>
      <c r="BK267" s="650"/>
      <c r="BL267" s="650"/>
      <c r="BM267" s="650"/>
      <c r="BN267" s="650"/>
      <c r="BO267" s="651"/>
      <c r="BP267" s="649" t="s">
        <v>837</v>
      </c>
      <c r="BQ267" s="650"/>
      <c r="BR267" s="650"/>
      <c r="BS267" s="650"/>
      <c r="BT267" s="650"/>
      <c r="BU267" s="650"/>
      <c r="BV267" s="650"/>
      <c r="BW267" s="650"/>
      <c r="BX267" s="650"/>
      <c r="BY267" s="652"/>
    </row>
    <row r="268" spans="1:80" ht="15" customHeight="1" x14ac:dyDescent="0.2">
      <c r="A268" s="589" t="s">
        <v>1859</v>
      </c>
      <c r="B268" s="687"/>
      <c r="C268" s="687"/>
      <c r="D268" s="688"/>
      <c r="E268" s="695" t="s">
        <v>837</v>
      </c>
      <c r="F268" s="686"/>
      <c r="G268" s="686"/>
      <c r="H268" s="686"/>
      <c r="I268" s="686"/>
      <c r="J268" s="686"/>
      <c r="K268" s="638" t="s">
        <v>837</v>
      </c>
      <c r="L268" s="636"/>
      <c r="M268" s="636"/>
      <c r="N268" s="636"/>
      <c r="O268" s="636"/>
      <c r="P268" s="636"/>
      <c r="Q268" s="636"/>
      <c r="R268" s="637"/>
      <c r="S268" s="638" t="s">
        <v>837</v>
      </c>
      <c r="T268" s="636"/>
      <c r="U268" s="636"/>
      <c r="V268" s="637"/>
      <c r="W268" s="686" t="s">
        <v>837</v>
      </c>
      <c r="X268" s="686"/>
      <c r="Y268" s="686"/>
      <c r="Z268" s="686"/>
      <c r="AA268" s="686"/>
      <c r="AB268" s="686"/>
      <c r="AC268" s="686"/>
      <c r="AD268" s="686"/>
      <c r="AE268" s="686" t="s">
        <v>837</v>
      </c>
      <c r="AF268" s="686"/>
      <c r="AG268" s="686"/>
      <c r="AH268" s="686"/>
      <c r="AI268" s="686"/>
      <c r="AJ268" s="686"/>
      <c r="AK268" s="686"/>
      <c r="AL268" s="686"/>
      <c r="AM268" s="686" t="s">
        <v>837</v>
      </c>
      <c r="AN268" s="686"/>
      <c r="AO268" s="686"/>
      <c r="AP268" s="686"/>
      <c r="AQ268" s="686"/>
      <c r="AR268" s="686"/>
      <c r="AS268" s="686"/>
      <c r="AT268" s="686"/>
      <c r="AU268" s="686"/>
      <c r="AV268" s="686" t="s">
        <v>837</v>
      </c>
      <c r="AW268" s="686"/>
      <c r="AX268" s="686"/>
      <c r="AY268" s="686"/>
      <c r="AZ268" s="686"/>
      <c r="BA268" s="686"/>
      <c r="BB268" s="686"/>
      <c r="BC268" s="686"/>
      <c r="BD268" s="638" t="s">
        <v>837</v>
      </c>
      <c r="BE268" s="636"/>
      <c r="BF268" s="636"/>
      <c r="BG268" s="636"/>
      <c r="BH268" s="636"/>
      <c r="BI268" s="636"/>
      <c r="BJ268" s="636"/>
      <c r="BK268" s="636"/>
      <c r="BL268" s="636"/>
      <c r="BM268" s="636"/>
      <c r="BN268" s="636"/>
      <c r="BO268" s="637"/>
      <c r="BP268" s="638" t="s">
        <v>837</v>
      </c>
      <c r="BQ268" s="636"/>
      <c r="BR268" s="636"/>
      <c r="BS268" s="636"/>
      <c r="BT268" s="636"/>
      <c r="BU268" s="636"/>
      <c r="BV268" s="636"/>
      <c r="BW268" s="636"/>
      <c r="BX268" s="636"/>
      <c r="BY268" s="647"/>
    </row>
    <row r="269" spans="1:80" ht="15" customHeight="1" x14ac:dyDescent="0.2">
      <c r="A269" s="689"/>
      <c r="B269" s="690"/>
      <c r="C269" s="690"/>
      <c r="D269" s="691"/>
      <c r="E269" s="575" t="s">
        <v>837</v>
      </c>
      <c r="F269" s="576"/>
      <c r="G269" s="576"/>
      <c r="H269" s="576"/>
      <c r="I269" s="576"/>
      <c r="J269" s="576"/>
      <c r="K269" s="642" t="s">
        <v>837</v>
      </c>
      <c r="L269" s="643"/>
      <c r="M269" s="643"/>
      <c r="N269" s="643"/>
      <c r="O269" s="643"/>
      <c r="P269" s="643"/>
      <c r="Q269" s="643"/>
      <c r="R269" s="644"/>
      <c r="S269" s="642" t="s">
        <v>837</v>
      </c>
      <c r="T269" s="643"/>
      <c r="U269" s="643"/>
      <c r="V269" s="644"/>
      <c r="W269" s="576" t="s">
        <v>837</v>
      </c>
      <c r="X269" s="576"/>
      <c r="Y269" s="576"/>
      <c r="Z269" s="576"/>
      <c r="AA269" s="576"/>
      <c r="AB269" s="576"/>
      <c r="AC269" s="576"/>
      <c r="AD269" s="576"/>
      <c r="AE269" s="576" t="s">
        <v>837</v>
      </c>
      <c r="AF269" s="576"/>
      <c r="AG269" s="576"/>
      <c r="AH269" s="576"/>
      <c r="AI269" s="576"/>
      <c r="AJ269" s="576"/>
      <c r="AK269" s="576"/>
      <c r="AL269" s="576"/>
      <c r="AM269" s="576" t="s">
        <v>837</v>
      </c>
      <c r="AN269" s="576"/>
      <c r="AO269" s="576"/>
      <c r="AP269" s="576"/>
      <c r="AQ269" s="576"/>
      <c r="AR269" s="576"/>
      <c r="AS269" s="576"/>
      <c r="AT269" s="576"/>
      <c r="AU269" s="576"/>
      <c r="AV269" s="576" t="s">
        <v>837</v>
      </c>
      <c r="AW269" s="576"/>
      <c r="AX269" s="576"/>
      <c r="AY269" s="576"/>
      <c r="AZ269" s="576"/>
      <c r="BA269" s="576"/>
      <c r="BB269" s="576"/>
      <c r="BC269" s="576"/>
      <c r="BD269" s="642" t="s">
        <v>837</v>
      </c>
      <c r="BE269" s="643"/>
      <c r="BF269" s="643"/>
      <c r="BG269" s="643"/>
      <c r="BH269" s="643"/>
      <c r="BI269" s="643"/>
      <c r="BJ269" s="643"/>
      <c r="BK269" s="643"/>
      <c r="BL269" s="643"/>
      <c r="BM269" s="643"/>
      <c r="BN269" s="643"/>
      <c r="BO269" s="644"/>
      <c r="BP269" s="642" t="s">
        <v>837</v>
      </c>
      <c r="BQ269" s="643"/>
      <c r="BR269" s="643"/>
      <c r="BS269" s="643"/>
      <c r="BT269" s="643"/>
      <c r="BU269" s="643"/>
      <c r="BV269" s="643"/>
      <c r="BW269" s="643"/>
      <c r="BX269" s="643"/>
      <c r="BY269" s="645"/>
    </row>
    <row r="270" spans="1:80" ht="15" customHeight="1" x14ac:dyDescent="0.2">
      <c r="A270" s="689"/>
      <c r="B270" s="690"/>
      <c r="C270" s="690"/>
      <c r="D270" s="691"/>
      <c r="E270" s="575" t="s">
        <v>837</v>
      </c>
      <c r="F270" s="576"/>
      <c r="G270" s="576"/>
      <c r="H270" s="576"/>
      <c r="I270" s="576"/>
      <c r="J270" s="576"/>
      <c r="K270" s="642" t="s">
        <v>837</v>
      </c>
      <c r="L270" s="643"/>
      <c r="M270" s="643"/>
      <c r="N270" s="643"/>
      <c r="O270" s="643"/>
      <c r="P270" s="643"/>
      <c r="Q270" s="643"/>
      <c r="R270" s="644"/>
      <c r="S270" s="642" t="s">
        <v>837</v>
      </c>
      <c r="T270" s="643"/>
      <c r="U270" s="643"/>
      <c r="V270" s="644"/>
      <c r="W270" s="576" t="s">
        <v>837</v>
      </c>
      <c r="X270" s="576"/>
      <c r="Y270" s="576"/>
      <c r="Z270" s="576"/>
      <c r="AA270" s="576"/>
      <c r="AB270" s="576"/>
      <c r="AC270" s="576"/>
      <c r="AD270" s="576"/>
      <c r="AE270" s="576" t="s">
        <v>837</v>
      </c>
      <c r="AF270" s="576"/>
      <c r="AG270" s="576"/>
      <c r="AH270" s="576"/>
      <c r="AI270" s="576"/>
      <c r="AJ270" s="576"/>
      <c r="AK270" s="576"/>
      <c r="AL270" s="576"/>
      <c r="AM270" s="576" t="s">
        <v>837</v>
      </c>
      <c r="AN270" s="576"/>
      <c r="AO270" s="576"/>
      <c r="AP270" s="576"/>
      <c r="AQ270" s="576"/>
      <c r="AR270" s="576"/>
      <c r="AS270" s="576"/>
      <c r="AT270" s="576"/>
      <c r="AU270" s="576"/>
      <c r="AV270" s="576" t="s">
        <v>837</v>
      </c>
      <c r="AW270" s="576"/>
      <c r="AX270" s="576"/>
      <c r="AY270" s="576"/>
      <c r="AZ270" s="576"/>
      <c r="BA270" s="576"/>
      <c r="BB270" s="576"/>
      <c r="BC270" s="576"/>
      <c r="BD270" s="642" t="s">
        <v>837</v>
      </c>
      <c r="BE270" s="643"/>
      <c r="BF270" s="643"/>
      <c r="BG270" s="643"/>
      <c r="BH270" s="643"/>
      <c r="BI270" s="643"/>
      <c r="BJ270" s="643"/>
      <c r="BK270" s="643"/>
      <c r="BL270" s="643"/>
      <c r="BM270" s="643"/>
      <c r="BN270" s="643"/>
      <c r="BO270" s="644"/>
      <c r="BP270" s="642" t="s">
        <v>837</v>
      </c>
      <c r="BQ270" s="643"/>
      <c r="BR270" s="643"/>
      <c r="BS270" s="643"/>
      <c r="BT270" s="643"/>
      <c r="BU270" s="643"/>
      <c r="BV270" s="643"/>
      <c r="BW270" s="643"/>
      <c r="BX270" s="643"/>
      <c r="BY270" s="645"/>
    </row>
    <row r="271" spans="1:80" ht="15" customHeight="1" x14ac:dyDescent="0.2">
      <c r="A271" s="689"/>
      <c r="B271" s="690"/>
      <c r="C271" s="690"/>
      <c r="D271" s="691"/>
      <c r="E271" s="575" t="s">
        <v>837</v>
      </c>
      <c r="F271" s="576"/>
      <c r="G271" s="576"/>
      <c r="H271" s="576"/>
      <c r="I271" s="576"/>
      <c r="J271" s="576"/>
      <c r="K271" s="642" t="s">
        <v>837</v>
      </c>
      <c r="L271" s="643"/>
      <c r="M271" s="643"/>
      <c r="N271" s="643"/>
      <c r="O271" s="643"/>
      <c r="P271" s="643"/>
      <c r="Q271" s="643"/>
      <c r="R271" s="644"/>
      <c r="S271" s="642" t="s">
        <v>837</v>
      </c>
      <c r="T271" s="643"/>
      <c r="U271" s="643"/>
      <c r="V271" s="644"/>
      <c r="W271" s="576" t="s">
        <v>837</v>
      </c>
      <c r="X271" s="576"/>
      <c r="Y271" s="576"/>
      <c r="Z271" s="576"/>
      <c r="AA271" s="576"/>
      <c r="AB271" s="576"/>
      <c r="AC271" s="576"/>
      <c r="AD271" s="576"/>
      <c r="AE271" s="576" t="s">
        <v>837</v>
      </c>
      <c r="AF271" s="576"/>
      <c r="AG271" s="576"/>
      <c r="AH271" s="576"/>
      <c r="AI271" s="576"/>
      <c r="AJ271" s="576"/>
      <c r="AK271" s="576"/>
      <c r="AL271" s="576"/>
      <c r="AM271" s="576" t="s">
        <v>837</v>
      </c>
      <c r="AN271" s="576"/>
      <c r="AO271" s="576"/>
      <c r="AP271" s="576"/>
      <c r="AQ271" s="576"/>
      <c r="AR271" s="576"/>
      <c r="AS271" s="576"/>
      <c r="AT271" s="576"/>
      <c r="AU271" s="576"/>
      <c r="AV271" s="576" t="s">
        <v>837</v>
      </c>
      <c r="AW271" s="576"/>
      <c r="AX271" s="576"/>
      <c r="AY271" s="576"/>
      <c r="AZ271" s="576"/>
      <c r="BA271" s="576"/>
      <c r="BB271" s="576"/>
      <c r="BC271" s="576"/>
      <c r="BD271" s="642" t="s">
        <v>837</v>
      </c>
      <c r="BE271" s="643"/>
      <c r="BF271" s="643"/>
      <c r="BG271" s="643"/>
      <c r="BH271" s="643"/>
      <c r="BI271" s="643"/>
      <c r="BJ271" s="643"/>
      <c r="BK271" s="643"/>
      <c r="BL271" s="643"/>
      <c r="BM271" s="643"/>
      <c r="BN271" s="643"/>
      <c r="BO271" s="644"/>
      <c r="BP271" s="642" t="s">
        <v>837</v>
      </c>
      <c r="BQ271" s="643"/>
      <c r="BR271" s="643"/>
      <c r="BS271" s="643"/>
      <c r="BT271" s="643"/>
      <c r="BU271" s="643"/>
      <c r="BV271" s="643"/>
      <c r="BW271" s="643"/>
      <c r="BX271" s="643"/>
      <c r="BY271" s="645"/>
    </row>
    <row r="272" spans="1:80" ht="15" customHeight="1" thickBot="1" x14ac:dyDescent="0.25">
      <c r="A272" s="692"/>
      <c r="B272" s="693"/>
      <c r="C272" s="693"/>
      <c r="D272" s="694"/>
      <c r="E272" s="703" t="s">
        <v>837</v>
      </c>
      <c r="F272" s="648"/>
      <c r="G272" s="648"/>
      <c r="H272" s="648"/>
      <c r="I272" s="648"/>
      <c r="J272" s="648"/>
      <c r="K272" s="649" t="s">
        <v>837</v>
      </c>
      <c r="L272" s="650"/>
      <c r="M272" s="650"/>
      <c r="N272" s="650"/>
      <c r="O272" s="650"/>
      <c r="P272" s="650"/>
      <c r="Q272" s="650"/>
      <c r="R272" s="651"/>
      <c r="S272" s="649" t="s">
        <v>837</v>
      </c>
      <c r="T272" s="650"/>
      <c r="U272" s="650"/>
      <c r="V272" s="651"/>
      <c r="W272" s="648" t="s">
        <v>837</v>
      </c>
      <c r="X272" s="648"/>
      <c r="Y272" s="648"/>
      <c r="Z272" s="648"/>
      <c r="AA272" s="648"/>
      <c r="AB272" s="648"/>
      <c r="AC272" s="648"/>
      <c r="AD272" s="648"/>
      <c r="AE272" s="648" t="s">
        <v>837</v>
      </c>
      <c r="AF272" s="648"/>
      <c r="AG272" s="648"/>
      <c r="AH272" s="648"/>
      <c r="AI272" s="648"/>
      <c r="AJ272" s="648"/>
      <c r="AK272" s="648"/>
      <c r="AL272" s="648"/>
      <c r="AM272" s="648" t="s">
        <v>837</v>
      </c>
      <c r="AN272" s="648"/>
      <c r="AO272" s="648"/>
      <c r="AP272" s="648"/>
      <c r="AQ272" s="648"/>
      <c r="AR272" s="648"/>
      <c r="AS272" s="648"/>
      <c r="AT272" s="648"/>
      <c r="AU272" s="648"/>
      <c r="AV272" s="648" t="s">
        <v>837</v>
      </c>
      <c r="AW272" s="648"/>
      <c r="AX272" s="648"/>
      <c r="AY272" s="648"/>
      <c r="AZ272" s="648"/>
      <c r="BA272" s="648"/>
      <c r="BB272" s="648"/>
      <c r="BC272" s="648"/>
      <c r="BD272" s="649" t="s">
        <v>837</v>
      </c>
      <c r="BE272" s="650"/>
      <c r="BF272" s="650"/>
      <c r="BG272" s="650"/>
      <c r="BH272" s="650"/>
      <c r="BI272" s="650"/>
      <c r="BJ272" s="650"/>
      <c r="BK272" s="650"/>
      <c r="BL272" s="650"/>
      <c r="BM272" s="650"/>
      <c r="BN272" s="650"/>
      <c r="BO272" s="651"/>
      <c r="BP272" s="649" t="s">
        <v>837</v>
      </c>
      <c r="BQ272" s="650"/>
      <c r="BR272" s="650"/>
      <c r="BS272" s="650"/>
      <c r="BT272" s="650"/>
      <c r="BU272" s="650"/>
      <c r="BV272" s="650"/>
      <c r="BW272" s="650"/>
      <c r="BX272" s="650"/>
      <c r="BY272" s="652"/>
    </row>
    <row r="273" spans="1:77" ht="15" customHeight="1" x14ac:dyDescent="0.2">
      <c r="A273" s="704" t="s">
        <v>1860</v>
      </c>
      <c r="B273" s="705"/>
      <c r="C273" s="705"/>
      <c r="D273" s="706"/>
      <c r="E273" s="695" t="s">
        <v>837</v>
      </c>
      <c r="F273" s="686"/>
      <c r="G273" s="686"/>
      <c r="H273" s="686"/>
      <c r="I273" s="686"/>
      <c r="J273" s="686"/>
      <c r="K273" s="638" t="s">
        <v>837</v>
      </c>
      <c r="L273" s="636"/>
      <c r="M273" s="636"/>
      <c r="N273" s="636"/>
      <c r="O273" s="636"/>
      <c r="P273" s="636"/>
      <c r="Q273" s="636"/>
      <c r="R273" s="637"/>
      <c r="S273" s="638" t="s">
        <v>837</v>
      </c>
      <c r="T273" s="636"/>
      <c r="U273" s="636"/>
      <c r="V273" s="637"/>
      <c r="W273" s="686" t="s">
        <v>837</v>
      </c>
      <c r="X273" s="686"/>
      <c r="Y273" s="686"/>
      <c r="Z273" s="686"/>
      <c r="AA273" s="686"/>
      <c r="AB273" s="686"/>
      <c r="AC273" s="686"/>
      <c r="AD273" s="686"/>
      <c r="AE273" s="686" t="s">
        <v>837</v>
      </c>
      <c r="AF273" s="686"/>
      <c r="AG273" s="686"/>
      <c r="AH273" s="686"/>
      <c r="AI273" s="686"/>
      <c r="AJ273" s="686"/>
      <c r="AK273" s="686"/>
      <c r="AL273" s="686"/>
      <c r="AM273" s="686" t="s">
        <v>837</v>
      </c>
      <c r="AN273" s="686"/>
      <c r="AO273" s="686"/>
      <c r="AP273" s="686"/>
      <c r="AQ273" s="686"/>
      <c r="AR273" s="686"/>
      <c r="AS273" s="686"/>
      <c r="AT273" s="686"/>
      <c r="AU273" s="686"/>
      <c r="AV273" s="686" t="s">
        <v>837</v>
      </c>
      <c r="AW273" s="686"/>
      <c r="AX273" s="686"/>
      <c r="AY273" s="686"/>
      <c r="AZ273" s="686"/>
      <c r="BA273" s="686"/>
      <c r="BB273" s="686"/>
      <c r="BC273" s="686"/>
      <c r="BD273" s="638" t="s">
        <v>837</v>
      </c>
      <c r="BE273" s="636"/>
      <c r="BF273" s="636"/>
      <c r="BG273" s="636"/>
      <c r="BH273" s="636"/>
      <c r="BI273" s="636"/>
      <c r="BJ273" s="636"/>
      <c r="BK273" s="636"/>
      <c r="BL273" s="636"/>
      <c r="BM273" s="636"/>
      <c r="BN273" s="636"/>
      <c r="BO273" s="637"/>
      <c r="BP273" s="638" t="s">
        <v>837</v>
      </c>
      <c r="BQ273" s="636"/>
      <c r="BR273" s="636"/>
      <c r="BS273" s="636"/>
      <c r="BT273" s="636"/>
      <c r="BU273" s="636"/>
      <c r="BV273" s="636"/>
      <c r="BW273" s="636"/>
      <c r="BX273" s="636"/>
      <c r="BY273" s="647"/>
    </row>
    <row r="274" spans="1:77" ht="15" customHeight="1" x14ac:dyDescent="0.2">
      <c r="A274" s="707"/>
      <c r="B274" s="708"/>
      <c r="C274" s="708"/>
      <c r="D274" s="709"/>
      <c r="E274" s="575" t="s">
        <v>837</v>
      </c>
      <c r="F274" s="576"/>
      <c r="G274" s="576"/>
      <c r="H274" s="576"/>
      <c r="I274" s="576"/>
      <c r="J274" s="576"/>
      <c r="K274" s="642" t="s">
        <v>837</v>
      </c>
      <c r="L274" s="643"/>
      <c r="M274" s="643"/>
      <c r="N274" s="643"/>
      <c r="O274" s="643"/>
      <c r="P274" s="643"/>
      <c r="Q274" s="643"/>
      <c r="R274" s="644"/>
      <c r="S274" s="642" t="s">
        <v>837</v>
      </c>
      <c r="T274" s="643"/>
      <c r="U274" s="643"/>
      <c r="V274" s="644"/>
      <c r="W274" s="576" t="s">
        <v>837</v>
      </c>
      <c r="X274" s="576"/>
      <c r="Y274" s="576"/>
      <c r="Z274" s="576"/>
      <c r="AA274" s="576"/>
      <c r="AB274" s="576"/>
      <c r="AC274" s="576"/>
      <c r="AD274" s="576"/>
      <c r="AE274" s="576" t="s">
        <v>837</v>
      </c>
      <c r="AF274" s="576"/>
      <c r="AG274" s="576"/>
      <c r="AH274" s="576"/>
      <c r="AI274" s="576"/>
      <c r="AJ274" s="576"/>
      <c r="AK274" s="576"/>
      <c r="AL274" s="576"/>
      <c r="AM274" s="576" t="s">
        <v>837</v>
      </c>
      <c r="AN274" s="576"/>
      <c r="AO274" s="576"/>
      <c r="AP274" s="576"/>
      <c r="AQ274" s="576"/>
      <c r="AR274" s="576"/>
      <c r="AS274" s="576"/>
      <c r="AT274" s="576"/>
      <c r="AU274" s="576"/>
      <c r="AV274" s="576" t="s">
        <v>837</v>
      </c>
      <c r="AW274" s="576"/>
      <c r="AX274" s="576"/>
      <c r="AY274" s="576"/>
      <c r="AZ274" s="576"/>
      <c r="BA274" s="576"/>
      <c r="BB274" s="576"/>
      <c r="BC274" s="576"/>
      <c r="BD274" s="642" t="s">
        <v>837</v>
      </c>
      <c r="BE274" s="643"/>
      <c r="BF274" s="643"/>
      <c r="BG274" s="643"/>
      <c r="BH274" s="643"/>
      <c r="BI274" s="643"/>
      <c r="BJ274" s="643"/>
      <c r="BK274" s="643"/>
      <c r="BL274" s="643"/>
      <c r="BM274" s="643"/>
      <c r="BN274" s="643"/>
      <c r="BO274" s="644"/>
      <c r="BP274" s="642" t="s">
        <v>837</v>
      </c>
      <c r="BQ274" s="643"/>
      <c r="BR274" s="643"/>
      <c r="BS274" s="643"/>
      <c r="BT274" s="643"/>
      <c r="BU274" s="643"/>
      <c r="BV274" s="643"/>
      <c r="BW274" s="643"/>
      <c r="BX274" s="643"/>
      <c r="BY274" s="645"/>
    </row>
    <row r="275" spans="1:77" ht="15" customHeight="1" x14ac:dyDescent="0.2">
      <c r="A275" s="707"/>
      <c r="B275" s="708"/>
      <c r="C275" s="708"/>
      <c r="D275" s="709"/>
      <c r="E275" s="575" t="s">
        <v>837</v>
      </c>
      <c r="F275" s="576"/>
      <c r="G275" s="576"/>
      <c r="H275" s="576"/>
      <c r="I275" s="576"/>
      <c r="J275" s="576"/>
      <c r="K275" s="642" t="s">
        <v>837</v>
      </c>
      <c r="L275" s="643"/>
      <c r="M275" s="643"/>
      <c r="N275" s="643"/>
      <c r="O275" s="643"/>
      <c r="P275" s="643"/>
      <c r="Q275" s="643"/>
      <c r="R275" s="644"/>
      <c r="S275" s="642" t="s">
        <v>837</v>
      </c>
      <c r="T275" s="643"/>
      <c r="U275" s="643"/>
      <c r="V275" s="644"/>
      <c r="W275" s="576" t="s">
        <v>837</v>
      </c>
      <c r="X275" s="576"/>
      <c r="Y275" s="576"/>
      <c r="Z275" s="576"/>
      <c r="AA275" s="576"/>
      <c r="AB275" s="576"/>
      <c r="AC275" s="576"/>
      <c r="AD275" s="576"/>
      <c r="AE275" s="576" t="s">
        <v>837</v>
      </c>
      <c r="AF275" s="576"/>
      <c r="AG275" s="576"/>
      <c r="AH275" s="576"/>
      <c r="AI275" s="576"/>
      <c r="AJ275" s="576"/>
      <c r="AK275" s="576"/>
      <c r="AL275" s="576"/>
      <c r="AM275" s="576" t="s">
        <v>837</v>
      </c>
      <c r="AN275" s="576"/>
      <c r="AO275" s="576"/>
      <c r="AP275" s="576"/>
      <c r="AQ275" s="576"/>
      <c r="AR275" s="576"/>
      <c r="AS275" s="576"/>
      <c r="AT275" s="576"/>
      <c r="AU275" s="576"/>
      <c r="AV275" s="576" t="s">
        <v>837</v>
      </c>
      <c r="AW275" s="576"/>
      <c r="AX275" s="576"/>
      <c r="AY275" s="576"/>
      <c r="AZ275" s="576"/>
      <c r="BA275" s="576"/>
      <c r="BB275" s="576"/>
      <c r="BC275" s="576"/>
      <c r="BD275" s="642" t="s">
        <v>837</v>
      </c>
      <c r="BE275" s="643"/>
      <c r="BF275" s="643"/>
      <c r="BG275" s="643"/>
      <c r="BH275" s="643"/>
      <c r="BI275" s="643"/>
      <c r="BJ275" s="643"/>
      <c r="BK275" s="643"/>
      <c r="BL275" s="643"/>
      <c r="BM275" s="643"/>
      <c r="BN275" s="643"/>
      <c r="BO275" s="644"/>
      <c r="BP275" s="642" t="s">
        <v>837</v>
      </c>
      <c r="BQ275" s="643"/>
      <c r="BR275" s="643"/>
      <c r="BS275" s="643"/>
      <c r="BT275" s="643"/>
      <c r="BU275" s="643"/>
      <c r="BV275" s="643"/>
      <c r="BW275" s="643"/>
      <c r="BX275" s="643"/>
      <c r="BY275" s="645"/>
    </row>
    <row r="276" spans="1:77" ht="15" customHeight="1" x14ac:dyDescent="0.2">
      <c r="A276" s="707"/>
      <c r="B276" s="708"/>
      <c r="C276" s="708"/>
      <c r="D276" s="709"/>
      <c r="E276" s="575" t="s">
        <v>837</v>
      </c>
      <c r="F276" s="576"/>
      <c r="G276" s="576"/>
      <c r="H276" s="576"/>
      <c r="I276" s="576"/>
      <c r="J276" s="576"/>
      <c r="K276" s="642" t="s">
        <v>837</v>
      </c>
      <c r="L276" s="643"/>
      <c r="M276" s="643"/>
      <c r="N276" s="643"/>
      <c r="O276" s="643"/>
      <c r="P276" s="643"/>
      <c r="Q276" s="643"/>
      <c r="R276" s="644"/>
      <c r="S276" s="642" t="s">
        <v>837</v>
      </c>
      <c r="T276" s="643"/>
      <c r="U276" s="643"/>
      <c r="V276" s="644"/>
      <c r="W276" s="576" t="s">
        <v>837</v>
      </c>
      <c r="X276" s="576"/>
      <c r="Y276" s="576"/>
      <c r="Z276" s="576"/>
      <c r="AA276" s="576"/>
      <c r="AB276" s="576"/>
      <c r="AC276" s="576"/>
      <c r="AD276" s="576"/>
      <c r="AE276" s="576" t="s">
        <v>837</v>
      </c>
      <c r="AF276" s="576"/>
      <c r="AG276" s="576"/>
      <c r="AH276" s="576"/>
      <c r="AI276" s="576"/>
      <c r="AJ276" s="576"/>
      <c r="AK276" s="576"/>
      <c r="AL276" s="576"/>
      <c r="AM276" s="576" t="s">
        <v>837</v>
      </c>
      <c r="AN276" s="576"/>
      <c r="AO276" s="576"/>
      <c r="AP276" s="576"/>
      <c r="AQ276" s="576"/>
      <c r="AR276" s="576"/>
      <c r="AS276" s="576"/>
      <c r="AT276" s="576"/>
      <c r="AU276" s="576"/>
      <c r="AV276" s="576" t="s">
        <v>837</v>
      </c>
      <c r="AW276" s="576"/>
      <c r="AX276" s="576"/>
      <c r="AY276" s="576"/>
      <c r="AZ276" s="576"/>
      <c r="BA276" s="576"/>
      <c r="BB276" s="576"/>
      <c r="BC276" s="576"/>
      <c r="BD276" s="642" t="s">
        <v>837</v>
      </c>
      <c r="BE276" s="643"/>
      <c r="BF276" s="643"/>
      <c r="BG276" s="643"/>
      <c r="BH276" s="643"/>
      <c r="BI276" s="643"/>
      <c r="BJ276" s="643"/>
      <c r="BK276" s="643"/>
      <c r="BL276" s="643"/>
      <c r="BM276" s="643"/>
      <c r="BN276" s="643"/>
      <c r="BO276" s="644"/>
      <c r="BP276" s="642" t="s">
        <v>837</v>
      </c>
      <c r="BQ276" s="643"/>
      <c r="BR276" s="643"/>
      <c r="BS276" s="643"/>
      <c r="BT276" s="643"/>
      <c r="BU276" s="643"/>
      <c r="BV276" s="643"/>
      <c r="BW276" s="643"/>
      <c r="BX276" s="643"/>
      <c r="BY276" s="645"/>
    </row>
    <row r="277" spans="1:77" ht="18.75" customHeight="1" thickBot="1" x14ac:dyDescent="0.25">
      <c r="A277" s="710"/>
      <c r="B277" s="711"/>
      <c r="C277" s="711"/>
      <c r="D277" s="712"/>
      <c r="E277" s="703" t="s">
        <v>837</v>
      </c>
      <c r="F277" s="648"/>
      <c r="G277" s="648"/>
      <c r="H277" s="648"/>
      <c r="I277" s="648"/>
      <c r="J277" s="648"/>
      <c r="K277" s="649" t="s">
        <v>837</v>
      </c>
      <c r="L277" s="650"/>
      <c r="M277" s="650"/>
      <c r="N277" s="650"/>
      <c r="O277" s="650"/>
      <c r="P277" s="650"/>
      <c r="Q277" s="650"/>
      <c r="R277" s="651"/>
      <c r="S277" s="649" t="s">
        <v>837</v>
      </c>
      <c r="T277" s="650"/>
      <c r="U277" s="650"/>
      <c r="V277" s="651"/>
      <c r="W277" s="648" t="s">
        <v>837</v>
      </c>
      <c r="X277" s="648"/>
      <c r="Y277" s="648"/>
      <c r="Z277" s="648"/>
      <c r="AA277" s="648"/>
      <c r="AB277" s="648"/>
      <c r="AC277" s="648"/>
      <c r="AD277" s="648"/>
      <c r="AE277" s="648" t="s">
        <v>837</v>
      </c>
      <c r="AF277" s="648"/>
      <c r="AG277" s="648"/>
      <c r="AH277" s="648"/>
      <c r="AI277" s="648"/>
      <c r="AJ277" s="648"/>
      <c r="AK277" s="648"/>
      <c r="AL277" s="648"/>
      <c r="AM277" s="648" t="s">
        <v>837</v>
      </c>
      <c r="AN277" s="648"/>
      <c r="AO277" s="648"/>
      <c r="AP277" s="648"/>
      <c r="AQ277" s="648"/>
      <c r="AR277" s="648"/>
      <c r="AS277" s="648"/>
      <c r="AT277" s="648"/>
      <c r="AU277" s="648"/>
      <c r="AV277" s="648" t="s">
        <v>837</v>
      </c>
      <c r="AW277" s="648"/>
      <c r="AX277" s="648"/>
      <c r="AY277" s="648"/>
      <c r="AZ277" s="648"/>
      <c r="BA277" s="648"/>
      <c r="BB277" s="648"/>
      <c r="BC277" s="648"/>
      <c r="BD277" s="649" t="s">
        <v>837</v>
      </c>
      <c r="BE277" s="650"/>
      <c r="BF277" s="650"/>
      <c r="BG277" s="650"/>
      <c r="BH277" s="650"/>
      <c r="BI277" s="650"/>
      <c r="BJ277" s="650"/>
      <c r="BK277" s="650"/>
      <c r="BL277" s="650"/>
      <c r="BM277" s="650"/>
      <c r="BN277" s="650"/>
      <c r="BO277" s="651"/>
      <c r="BP277" s="649" t="s">
        <v>837</v>
      </c>
      <c r="BQ277" s="650"/>
      <c r="BR277" s="650"/>
      <c r="BS277" s="650"/>
      <c r="BT277" s="650"/>
      <c r="BU277" s="650"/>
      <c r="BV277" s="650"/>
      <c r="BW277" s="650"/>
      <c r="BX277" s="650"/>
      <c r="BY277" s="652"/>
    </row>
    <row r="278" spans="1:77" ht="20.100000000000001" customHeight="1" thickBot="1" x14ac:dyDescent="0.25">
      <c r="A278" s="654" t="s">
        <v>1713</v>
      </c>
      <c r="B278" s="655"/>
      <c r="C278" s="655"/>
      <c r="D278" s="655"/>
      <c r="E278" s="655"/>
      <c r="F278" s="655"/>
      <c r="G278" s="655"/>
      <c r="H278" s="655"/>
      <c r="I278" s="655"/>
      <c r="J278" s="655"/>
      <c r="K278" s="655"/>
      <c r="L278" s="655"/>
      <c r="M278" s="655"/>
      <c r="N278" s="655"/>
      <c r="O278" s="655"/>
      <c r="P278" s="655"/>
      <c r="Q278" s="655"/>
      <c r="R278" s="655"/>
      <c r="S278" s="655"/>
      <c r="T278" s="655"/>
      <c r="U278" s="655"/>
      <c r="V278" s="655"/>
      <c r="W278" s="655"/>
      <c r="X278" s="655"/>
      <c r="Y278" s="655"/>
      <c r="Z278" s="655"/>
      <c r="AA278" s="655"/>
      <c r="AB278" s="655"/>
      <c r="AC278" s="655"/>
      <c r="AD278" s="655"/>
      <c r="AE278" s="655"/>
      <c r="AF278" s="655"/>
      <c r="AG278" s="655"/>
      <c r="AH278" s="655"/>
      <c r="AI278" s="655"/>
      <c r="AJ278" s="655"/>
      <c r="AK278" s="655"/>
      <c r="AL278" s="655"/>
      <c r="AM278" s="655"/>
      <c r="AN278" s="655"/>
      <c r="AO278" s="655"/>
      <c r="AP278" s="655"/>
      <c r="AQ278" s="655"/>
      <c r="AR278" s="655"/>
      <c r="AS278" s="655"/>
      <c r="AT278" s="655"/>
      <c r="AU278" s="655"/>
      <c r="AV278" s="655"/>
      <c r="AW278" s="655"/>
      <c r="AX278" s="655"/>
      <c r="AY278" s="655"/>
      <c r="AZ278" s="655"/>
      <c r="BA278" s="655"/>
      <c r="BB278" s="655"/>
      <c r="BC278" s="655"/>
      <c r="BD278" s="655"/>
      <c r="BE278" s="655"/>
      <c r="BF278" s="655"/>
      <c r="BG278" s="655"/>
      <c r="BH278" s="655"/>
      <c r="BI278" s="655"/>
      <c r="BJ278" s="655"/>
      <c r="BK278" s="655"/>
      <c r="BL278" s="655"/>
      <c r="BM278" s="655"/>
      <c r="BN278" s="655"/>
      <c r="BO278" s="656"/>
      <c r="BP278" s="657" t="s">
        <v>837</v>
      </c>
      <c r="BQ278" s="658"/>
      <c r="BR278" s="658"/>
      <c r="BS278" s="658"/>
      <c r="BT278" s="658"/>
      <c r="BU278" s="658"/>
      <c r="BV278" s="658"/>
      <c r="BW278" s="658"/>
      <c r="BX278" s="658"/>
      <c r="BY278" s="659"/>
    </row>
    <row r="280" spans="1:77" s="49" customFormat="1" ht="24.75" customHeight="1" thickBot="1" x14ac:dyDescent="0.25">
      <c r="A280" s="640" t="s">
        <v>1748</v>
      </c>
      <c r="B280" s="640"/>
      <c r="C280" s="640"/>
      <c r="D280" s="640"/>
      <c r="E280" s="640"/>
      <c r="F280" s="640"/>
      <c r="G280" s="640"/>
      <c r="H280" s="640"/>
      <c r="I280" s="640"/>
      <c r="J280" s="640"/>
      <c r="K280" s="640"/>
      <c r="L280" s="640"/>
      <c r="M280" s="640"/>
      <c r="N280" s="640"/>
      <c r="O280" s="640"/>
      <c r="P280" s="640"/>
      <c r="Q280" s="640"/>
      <c r="R280" s="640"/>
      <c r="S280" s="640"/>
      <c r="T280" s="640"/>
      <c r="U280" s="640"/>
      <c r="V280" s="640"/>
      <c r="W280" s="640"/>
      <c r="X280" s="640"/>
      <c r="Y280" s="640"/>
      <c r="Z280" s="640"/>
      <c r="AA280" s="640"/>
      <c r="AB280" s="640"/>
      <c r="AC280" s="640"/>
      <c r="AD280" s="640"/>
      <c r="AE280" s="640"/>
      <c r="AF280" s="640"/>
      <c r="AG280" s="640"/>
      <c r="AH280" s="640"/>
      <c r="AI280" s="640"/>
      <c r="AJ280" s="640"/>
      <c r="AK280" s="640"/>
      <c r="AL280" s="640"/>
      <c r="AM280" s="640"/>
      <c r="AN280" s="640"/>
      <c r="AO280" s="640"/>
      <c r="AP280" s="640"/>
      <c r="AQ280" s="640"/>
      <c r="AR280" s="640"/>
      <c r="AS280" s="640"/>
      <c r="AT280" s="640"/>
      <c r="AU280" s="640"/>
      <c r="AV280" s="640"/>
      <c r="AW280" s="640"/>
      <c r="AX280" s="640"/>
      <c r="AY280" s="640"/>
      <c r="AZ280" s="640"/>
      <c r="BA280" s="640"/>
      <c r="BB280" s="640"/>
      <c r="BC280" s="640"/>
      <c r="BD280" s="640"/>
      <c r="BE280" s="640"/>
      <c r="BF280" s="640"/>
      <c r="BG280" s="640"/>
      <c r="BH280" s="640"/>
      <c r="BI280" s="640"/>
      <c r="BJ280" s="640"/>
      <c r="BK280" s="640"/>
      <c r="BL280" s="640"/>
      <c r="BM280" s="640"/>
      <c r="BN280" s="640"/>
      <c r="BO280" s="640"/>
      <c r="BP280" s="640"/>
      <c r="BQ280" s="640"/>
      <c r="BR280" s="640"/>
      <c r="BS280" s="640"/>
      <c r="BT280" s="640"/>
      <c r="BU280" s="640"/>
      <c r="BV280" s="640"/>
      <c r="BW280" s="640"/>
      <c r="BX280" s="640"/>
      <c r="BY280" s="640"/>
    </row>
    <row r="281" spans="1:77" s="45" customFormat="1" ht="67.5" customHeight="1" thickBot="1" x14ac:dyDescent="0.3">
      <c r="A281" s="641" t="s">
        <v>1850</v>
      </c>
      <c r="B281" s="609"/>
      <c r="C281" s="609"/>
      <c r="D281" s="610"/>
      <c r="E281" s="562" t="s">
        <v>1851</v>
      </c>
      <c r="F281" s="562"/>
      <c r="G281" s="562"/>
      <c r="H281" s="562"/>
      <c r="I281" s="562"/>
      <c r="J281" s="562"/>
      <c r="K281" s="608" t="s">
        <v>1861</v>
      </c>
      <c r="L281" s="609"/>
      <c r="M281" s="609"/>
      <c r="N281" s="609"/>
      <c r="O281" s="609"/>
      <c r="P281" s="609"/>
      <c r="Q281" s="609"/>
      <c r="R281" s="610"/>
      <c r="S281" s="608" t="s">
        <v>1853</v>
      </c>
      <c r="T281" s="609"/>
      <c r="U281" s="609"/>
      <c r="V281" s="610"/>
      <c r="W281" s="608" t="s">
        <v>1854</v>
      </c>
      <c r="X281" s="609"/>
      <c r="Y281" s="609"/>
      <c r="Z281" s="609"/>
      <c r="AA281" s="609"/>
      <c r="AB281" s="609"/>
      <c r="AC281" s="609"/>
      <c r="AD281" s="610"/>
      <c r="AE281" s="562" t="s">
        <v>1810</v>
      </c>
      <c r="AF281" s="562"/>
      <c r="AG281" s="562"/>
      <c r="AH281" s="562"/>
      <c r="AI281" s="562"/>
      <c r="AJ281" s="562"/>
      <c r="AK281" s="562"/>
      <c r="AL281" s="562"/>
      <c r="AM281" s="562" t="s">
        <v>241</v>
      </c>
      <c r="AN281" s="562"/>
      <c r="AO281" s="562"/>
      <c r="AP281" s="562"/>
      <c r="AQ281" s="562"/>
      <c r="AR281" s="562"/>
      <c r="AS281" s="562"/>
      <c r="AT281" s="562"/>
      <c r="AU281" s="562"/>
      <c r="AV281" s="562" t="s">
        <v>1797</v>
      </c>
      <c r="AW281" s="562"/>
      <c r="AX281" s="562"/>
      <c r="AY281" s="562"/>
      <c r="AZ281" s="562"/>
      <c r="BA281" s="562"/>
      <c r="BB281" s="562"/>
      <c r="BC281" s="562"/>
      <c r="BD281" s="608" t="s">
        <v>1707</v>
      </c>
      <c r="BE281" s="609"/>
      <c r="BF281" s="609"/>
      <c r="BG281" s="609"/>
      <c r="BH281" s="609"/>
      <c r="BI281" s="609"/>
      <c r="BJ281" s="609"/>
      <c r="BK281" s="609"/>
      <c r="BL281" s="609"/>
      <c r="BM281" s="609"/>
      <c r="BN281" s="609"/>
      <c r="BO281" s="610"/>
      <c r="BP281" s="608" t="s">
        <v>1813</v>
      </c>
      <c r="BQ281" s="609"/>
      <c r="BR281" s="609"/>
      <c r="BS281" s="609"/>
      <c r="BT281" s="609"/>
      <c r="BU281" s="609"/>
      <c r="BV281" s="609"/>
      <c r="BW281" s="609"/>
      <c r="BX281" s="609"/>
      <c r="BY281" s="612"/>
    </row>
    <row r="282" spans="1:77" s="44" customFormat="1" ht="15" customHeight="1" x14ac:dyDescent="0.2">
      <c r="A282" s="589" t="s">
        <v>1862</v>
      </c>
      <c r="B282" s="687"/>
      <c r="C282" s="687"/>
      <c r="D282" s="713"/>
      <c r="E282" s="695" t="s">
        <v>837</v>
      </c>
      <c r="F282" s="686"/>
      <c r="G282" s="686"/>
      <c r="H282" s="686"/>
      <c r="I282" s="686"/>
      <c r="J282" s="686"/>
      <c r="K282" s="638" t="s">
        <v>837</v>
      </c>
      <c r="L282" s="636"/>
      <c r="M282" s="636"/>
      <c r="N282" s="636"/>
      <c r="O282" s="636"/>
      <c r="P282" s="636"/>
      <c r="Q282" s="636"/>
      <c r="R282" s="637"/>
      <c r="S282" s="638" t="s">
        <v>837</v>
      </c>
      <c r="T282" s="636"/>
      <c r="U282" s="636"/>
      <c r="V282" s="637"/>
      <c r="W282" s="686" t="s">
        <v>837</v>
      </c>
      <c r="X282" s="686"/>
      <c r="Y282" s="686"/>
      <c r="Z282" s="686"/>
      <c r="AA282" s="686"/>
      <c r="AB282" s="686"/>
      <c r="AC282" s="686"/>
      <c r="AD282" s="686"/>
      <c r="AE282" s="686" t="s">
        <v>837</v>
      </c>
      <c r="AF282" s="686"/>
      <c r="AG282" s="686"/>
      <c r="AH282" s="686"/>
      <c r="AI282" s="686"/>
      <c r="AJ282" s="686"/>
      <c r="AK282" s="686"/>
      <c r="AL282" s="686"/>
      <c r="AM282" s="686" t="s">
        <v>837</v>
      </c>
      <c r="AN282" s="686"/>
      <c r="AO282" s="686"/>
      <c r="AP282" s="686"/>
      <c r="AQ282" s="686"/>
      <c r="AR282" s="686"/>
      <c r="AS282" s="686"/>
      <c r="AT282" s="686"/>
      <c r="AU282" s="686"/>
      <c r="AV282" s="686" t="s">
        <v>837</v>
      </c>
      <c r="AW282" s="686"/>
      <c r="AX282" s="686"/>
      <c r="AY282" s="686"/>
      <c r="AZ282" s="686"/>
      <c r="BA282" s="686"/>
      <c r="BB282" s="686"/>
      <c r="BC282" s="686"/>
      <c r="BD282" s="638" t="s">
        <v>837</v>
      </c>
      <c r="BE282" s="636"/>
      <c r="BF282" s="636"/>
      <c r="BG282" s="636"/>
      <c r="BH282" s="636"/>
      <c r="BI282" s="636"/>
      <c r="BJ282" s="636"/>
      <c r="BK282" s="636"/>
      <c r="BL282" s="636"/>
      <c r="BM282" s="636"/>
      <c r="BN282" s="636"/>
      <c r="BO282" s="637"/>
      <c r="BP282" s="638" t="s">
        <v>837</v>
      </c>
      <c r="BQ282" s="636"/>
      <c r="BR282" s="636"/>
      <c r="BS282" s="636"/>
      <c r="BT282" s="636"/>
      <c r="BU282" s="636"/>
      <c r="BV282" s="636"/>
      <c r="BW282" s="636"/>
      <c r="BX282" s="636"/>
      <c r="BY282" s="647"/>
    </row>
    <row r="283" spans="1:77" ht="15" customHeight="1" x14ac:dyDescent="0.2">
      <c r="A283" s="689"/>
      <c r="B283" s="690"/>
      <c r="C283" s="690"/>
      <c r="D283" s="714"/>
      <c r="E283" s="575" t="s">
        <v>837</v>
      </c>
      <c r="F283" s="576"/>
      <c r="G283" s="576"/>
      <c r="H283" s="576"/>
      <c r="I283" s="576"/>
      <c r="J283" s="576"/>
      <c r="K283" s="642" t="s">
        <v>837</v>
      </c>
      <c r="L283" s="643"/>
      <c r="M283" s="643"/>
      <c r="N283" s="643"/>
      <c r="O283" s="643"/>
      <c r="P283" s="643"/>
      <c r="Q283" s="643"/>
      <c r="R283" s="644"/>
      <c r="S283" s="642" t="s">
        <v>837</v>
      </c>
      <c r="T283" s="643"/>
      <c r="U283" s="643"/>
      <c r="V283" s="644"/>
      <c r="W283" s="576" t="s">
        <v>837</v>
      </c>
      <c r="X283" s="576"/>
      <c r="Y283" s="576"/>
      <c r="Z283" s="576"/>
      <c r="AA283" s="576"/>
      <c r="AB283" s="576"/>
      <c r="AC283" s="576"/>
      <c r="AD283" s="576"/>
      <c r="AE283" s="576" t="s">
        <v>837</v>
      </c>
      <c r="AF283" s="576"/>
      <c r="AG283" s="576"/>
      <c r="AH283" s="576"/>
      <c r="AI283" s="576"/>
      <c r="AJ283" s="576"/>
      <c r="AK283" s="576"/>
      <c r="AL283" s="576"/>
      <c r="AM283" s="576" t="s">
        <v>837</v>
      </c>
      <c r="AN283" s="576"/>
      <c r="AO283" s="576"/>
      <c r="AP283" s="576"/>
      <c r="AQ283" s="576"/>
      <c r="AR283" s="576"/>
      <c r="AS283" s="576"/>
      <c r="AT283" s="576"/>
      <c r="AU283" s="576"/>
      <c r="AV283" s="576" t="s">
        <v>837</v>
      </c>
      <c r="AW283" s="576"/>
      <c r="AX283" s="576"/>
      <c r="AY283" s="576"/>
      <c r="AZ283" s="576"/>
      <c r="BA283" s="576"/>
      <c r="BB283" s="576"/>
      <c r="BC283" s="576"/>
      <c r="BD283" s="642" t="s">
        <v>837</v>
      </c>
      <c r="BE283" s="643"/>
      <c r="BF283" s="643"/>
      <c r="BG283" s="643"/>
      <c r="BH283" s="643"/>
      <c r="BI283" s="643"/>
      <c r="BJ283" s="643"/>
      <c r="BK283" s="643"/>
      <c r="BL283" s="643"/>
      <c r="BM283" s="643"/>
      <c r="BN283" s="643"/>
      <c r="BO283" s="644"/>
      <c r="BP283" s="642" t="s">
        <v>837</v>
      </c>
      <c r="BQ283" s="643"/>
      <c r="BR283" s="643"/>
      <c r="BS283" s="643"/>
      <c r="BT283" s="643"/>
      <c r="BU283" s="643"/>
      <c r="BV283" s="643"/>
      <c r="BW283" s="643"/>
      <c r="BX283" s="643"/>
      <c r="BY283" s="645"/>
    </row>
    <row r="284" spans="1:77" ht="15" customHeight="1" x14ac:dyDescent="0.2">
      <c r="A284" s="689"/>
      <c r="B284" s="690"/>
      <c r="C284" s="690"/>
      <c r="D284" s="714"/>
      <c r="E284" s="575" t="s">
        <v>837</v>
      </c>
      <c r="F284" s="576"/>
      <c r="G284" s="576"/>
      <c r="H284" s="576"/>
      <c r="I284" s="576"/>
      <c r="J284" s="576"/>
      <c r="K284" s="642" t="s">
        <v>837</v>
      </c>
      <c r="L284" s="643"/>
      <c r="M284" s="643"/>
      <c r="N284" s="643"/>
      <c r="O284" s="643"/>
      <c r="P284" s="643"/>
      <c r="Q284" s="643"/>
      <c r="R284" s="644"/>
      <c r="S284" s="642" t="s">
        <v>837</v>
      </c>
      <c r="T284" s="643"/>
      <c r="U284" s="643"/>
      <c r="V284" s="644"/>
      <c r="W284" s="576" t="s">
        <v>837</v>
      </c>
      <c r="X284" s="576"/>
      <c r="Y284" s="576"/>
      <c r="Z284" s="576"/>
      <c r="AA284" s="576"/>
      <c r="AB284" s="576"/>
      <c r="AC284" s="576"/>
      <c r="AD284" s="576"/>
      <c r="AE284" s="576" t="s">
        <v>837</v>
      </c>
      <c r="AF284" s="576"/>
      <c r="AG284" s="576"/>
      <c r="AH284" s="576"/>
      <c r="AI284" s="576"/>
      <c r="AJ284" s="576"/>
      <c r="AK284" s="576"/>
      <c r="AL284" s="576"/>
      <c r="AM284" s="576" t="s">
        <v>837</v>
      </c>
      <c r="AN284" s="576"/>
      <c r="AO284" s="576"/>
      <c r="AP284" s="576"/>
      <c r="AQ284" s="576"/>
      <c r="AR284" s="576"/>
      <c r="AS284" s="576"/>
      <c r="AT284" s="576"/>
      <c r="AU284" s="576"/>
      <c r="AV284" s="576" t="s">
        <v>837</v>
      </c>
      <c r="AW284" s="576"/>
      <c r="AX284" s="576"/>
      <c r="AY284" s="576"/>
      <c r="AZ284" s="576"/>
      <c r="BA284" s="576"/>
      <c r="BB284" s="576"/>
      <c r="BC284" s="576"/>
      <c r="BD284" s="642" t="s">
        <v>837</v>
      </c>
      <c r="BE284" s="643"/>
      <c r="BF284" s="643"/>
      <c r="BG284" s="643"/>
      <c r="BH284" s="643"/>
      <c r="BI284" s="643"/>
      <c r="BJ284" s="643"/>
      <c r="BK284" s="643"/>
      <c r="BL284" s="643"/>
      <c r="BM284" s="643"/>
      <c r="BN284" s="643"/>
      <c r="BO284" s="644"/>
      <c r="BP284" s="642" t="s">
        <v>837</v>
      </c>
      <c r="BQ284" s="643"/>
      <c r="BR284" s="643"/>
      <c r="BS284" s="643"/>
      <c r="BT284" s="643"/>
      <c r="BU284" s="643"/>
      <c r="BV284" s="643"/>
      <c r="BW284" s="643"/>
      <c r="BX284" s="643"/>
      <c r="BY284" s="645"/>
    </row>
    <row r="285" spans="1:77" ht="15" customHeight="1" x14ac:dyDescent="0.2">
      <c r="A285" s="689"/>
      <c r="B285" s="690"/>
      <c r="C285" s="690"/>
      <c r="D285" s="714"/>
      <c r="E285" s="575" t="s">
        <v>837</v>
      </c>
      <c r="F285" s="576"/>
      <c r="G285" s="576"/>
      <c r="H285" s="576"/>
      <c r="I285" s="576"/>
      <c r="J285" s="576"/>
      <c r="K285" s="642" t="s">
        <v>837</v>
      </c>
      <c r="L285" s="643"/>
      <c r="M285" s="643"/>
      <c r="N285" s="643"/>
      <c r="O285" s="643"/>
      <c r="P285" s="643"/>
      <c r="Q285" s="643"/>
      <c r="R285" s="644"/>
      <c r="S285" s="642" t="s">
        <v>837</v>
      </c>
      <c r="T285" s="643"/>
      <c r="U285" s="643"/>
      <c r="V285" s="644"/>
      <c r="W285" s="576" t="s">
        <v>837</v>
      </c>
      <c r="X285" s="576"/>
      <c r="Y285" s="576"/>
      <c r="Z285" s="576"/>
      <c r="AA285" s="576"/>
      <c r="AB285" s="576"/>
      <c r="AC285" s="576"/>
      <c r="AD285" s="576"/>
      <c r="AE285" s="576" t="s">
        <v>837</v>
      </c>
      <c r="AF285" s="576"/>
      <c r="AG285" s="576"/>
      <c r="AH285" s="576"/>
      <c r="AI285" s="576"/>
      <c r="AJ285" s="576"/>
      <c r="AK285" s="576"/>
      <c r="AL285" s="576"/>
      <c r="AM285" s="576" t="s">
        <v>837</v>
      </c>
      <c r="AN285" s="576"/>
      <c r="AO285" s="576"/>
      <c r="AP285" s="576"/>
      <c r="AQ285" s="576"/>
      <c r="AR285" s="576"/>
      <c r="AS285" s="576"/>
      <c r="AT285" s="576"/>
      <c r="AU285" s="576"/>
      <c r="AV285" s="576" t="s">
        <v>837</v>
      </c>
      <c r="AW285" s="576"/>
      <c r="AX285" s="576"/>
      <c r="AY285" s="576"/>
      <c r="AZ285" s="576"/>
      <c r="BA285" s="576"/>
      <c r="BB285" s="576"/>
      <c r="BC285" s="576"/>
      <c r="BD285" s="642" t="s">
        <v>837</v>
      </c>
      <c r="BE285" s="643"/>
      <c r="BF285" s="643"/>
      <c r="BG285" s="643"/>
      <c r="BH285" s="643"/>
      <c r="BI285" s="643"/>
      <c r="BJ285" s="643"/>
      <c r="BK285" s="643"/>
      <c r="BL285" s="643"/>
      <c r="BM285" s="643"/>
      <c r="BN285" s="643"/>
      <c r="BO285" s="644"/>
      <c r="BP285" s="642" t="s">
        <v>837</v>
      </c>
      <c r="BQ285" s="643"/>
      <c r="BR285" s="643"/>
      <c r="BS285" s="643"/>
      <c r="BT285" s="643"/>
      <c r="BU285" s="643"/>
      <c r="BV285" s="643"/>
      <c r="BW285" s="643"/>
      <c r="BX285" s="643"/>
      <c r="BY285" s="645"/>
    </row>
    <row r="286" spans="1:77" ht="20.25" customHeight="1" thickBot="1" x14ac:dyDescent="0.25">
      <c r="A286" s="692"/>
      <c r="B286" s="693"/>
      <c r="C286" s="693"/>
      <c r="D286" s="715"/>
      <c r="E286" s="703" t="s">
        <v>837</v>
      </c>
      <c r="F286" s="648"/>
      <c r="G286" s="648"/>
      <c r="H286" s="648"/>
      <c r="I286" s="648"/>
      <c r="J286" s="648"/>
      <c r="K286" s="649" t="s">
        <v>837</v>
      </c>
      <c r="L286" s="650"/>
      <c r="M286" s="650"/>
      <c r="N286" s="650"/>
      <c r="O286" s="650"/>
      <c r="P286" s="650"/>
      <c r="Q286" s="650"/>
      <c r="R286" s="651"/>
      <c r="S286" s="649" t="s">
        <v>837</v>
      </c>
      <c r="T286" s="650"/>
      <c r="U286" s="650"/>
      <c r="V286" s="651"/>
      <c r="W286" s="648" t="s">
        <v>837</v>
      </c>
      <c r="X286" s="648"/>
      <c r="Y286" s="648"/>
      <c r="Z286" s="648"/>
      <c r="AA286" s="648"/>
      <c r="AB286" s="648"/>
      <c r="AC286" s="648"/>
      <c r="AD286" s="648"/>
      <c r="AE286" s="648" t="s">
        <v>837</v>
      </c>
      <c r="AF286" s="648"/>
      <c r="AG286" s="648"/>
      <c r="AH286" s="648"/>
      <c r="AI286" s="648"/>
      <c r="AJ286" s="648"/>
      <c r="AK286" s="648"/>
      <c r="AL286" s="648"/>
      <c r="AM286" s="648" t="s">
        <v>837</v>
      </c>
      <c r="AN286" s="648"/>
      <c r="AO286" s="648"/>
      <c r="AP286" s="648"/>
      <c r="AQ286" s="648"/>
      <c r="AR286" s="648"/>
      <c r="AS286" s="648"/>
      <c r="AT286" s="648"/>
      <c r="AU286" s="648"/>
      <c r="AV286" s="648" t="s">
        <v>837</v>
      </c>
      <c r="AW286" s="648"/>
      <c r="AX286" s="648"/>
      <c r="AY286" s="648"/>
      <c r="AZ286" s="648"/>
      <c r="BA286" s="648"/>
      <c r="BB286" s="648"/>
      <c r="BC286" s="648"/>
      <c r="BD286" s="649" t="s">
        <v>837</v>
      </c>
      <c r="BE286" s="650"/>
      <c r="BF286" s="650"/>
      <c r="BG286" s="650"/>
      <c r="BH286" s="650"/>
      <c r="BI286" s="650"/>
      <c r="BJ286" s="650"/>
      <c r="BK286" s="650"/>
      <c r="BL286" s="650"/>
      <c r="BM286" s="650"/>
      <c r="BN286" s="650"/>
      <c r="BO286" s="651"/>
      <c r="BP286" s="649" t="s">
        <v>837</v>
      </c>
      <c r="BQ286" s="650"/>
      <c r="BR286" s="650"/>
      <c r="BS286" s="650"/>
      <c r="BT286" s="650"/>
      <c r="BU286" s="650"/>
      <c r="BV286" s="650"/>
      <c r="BW286" s="650"/>
      <c r="BX286" s="650"/>
      <c r="BY286" s="652"/>
    </row>
    <row r="287" spans="1:77" ht="15" customHeight="1" x14ac:dyDescent="0.2">
      <c r="A287" s="716" t="s">
        <v>1857</v>
      </c>
      <c r="B287" s="717"/>
      <c r="C287" s="717"/>
      <c r="D287" s="718"/>
      <c r="E287" s="695" t="s">
        <v>837</v>
      </c>
      <c r="F287" s="686"/>
      <c r="G287" s="686"/>
      <c r="H287" s="686"/>
      <c r="I287" s="686"/>
      <c r="J287" s="686"/>
      <c r="K287" s="638" t="s">
        <v>837</v>
      </c>
      <c r="L287" s="636"/>
      <c r="M287" s="636"/>
      <c r="N287" s="636"/>
      <c r="O287" s="636"/>
      <c r="P287" s="636"/>
      <c r="Q287" s="636"/>
      <c r="R287" s="637"/>
      <c r="S287" s="638" t="s">
        <v>837</v>
      </c>
      <c r="T287" s="636"/>
      <c r="U287" s="636"/>
      <c r="V287" s="637"/>
      <c r="W287" s="686" t="s">
        <v>837</v>
      </c>
      <c r="X287" s="686"/>
      <c r="Y287" s="686"/>
      <c r="Z287" s="686"/>
      <c r="AA287" s="686"/>
      <c r="AB287" s="686"/>
      <c r="AC287" s="686"/>
      <c r="AD287" s="686"/>
      <c r="AE287" s="686" t="s">
        <v>837</v>
      </c>
      <c r="AF287" s="686"/>
      <c r="AG287" s="686"/>
      <c r="AH287" s="686"/>
      <c r="AI287" s="686"/>
      <c r="AJ287" s="686"/>
      <c r="AK287" s="686"/>
      <c r="AL287" s="686"/>
      <c r="AM287" s="686" t="s">
        <v>837</v>
      </c>
      <c r="AN287" s="686"/>
      <c r="AO287" s="686"/>
      <c r="AP287" s="686"/>
      <c r="AQ287" s="686"/>
      <c r="AR287" s="686"/>
      <c r="AS287" s="686"/>
      <c r="AT287" s="686"/>
      <c r="AU287" s="686"/>
      <c r="AV287" s="686" t="s">
        <v>837</v>
      </c>
      <c r="AW287" s="686"/>
      <c r="AX287" s="686"/>
      <c r="AY287" s="686"/>
      <c r="AZ287" s="686"/>
      <c r="BA287" s="686"/>
      <c r="BB287" s="686"/>
      <c r="BC287" s="686"/>
      <c r="BD287" s="638" t="s">
        <v>837</v>
      </c>
      <c r="BE287" s="636"/>
      <c r="BF287" s="636"/>
      <c r="BG287" s="636"/>
      <c r="BH287" s="636"/>
      <c r="BI287" s="636"/>
      <c r="BJ287" s="636"/>
      <c r="BK287" s="636"/>
      <c r="BL287" s="636"/>
      <c r="BM287" s="636"/>
      <c r="BN287" s="636"/>
      <c r="BO287" s="637"/>
      <c r="BP287" s="638" t="s">
        <v>837</v>
      </c>
      <c r="BQ287" s="636"/>
      <c r="BR287" s="636"/>
      <c r="BS287" s="636"/>
      <c r="BT287" s="636"/>
      <c r="BU287" s="636"/>
      <c r="BV287" s="636"/>
      <c r="BW287" s="636"/>
      <c r="BX287" s="636"/>
      <c r="BY287" s="647"/>
    </row>
    <row r="288" spans="1:77" ht="15" customHeight="1" x14ac:dyDescent="0.2">
      <c r="A288" s="699"/>
      <c r="B288" s="697"/>
      <c r="C288" s="697"/>
      <c r="D288" s="719"/>
      <c r="E288" s="575" t="s">
        <v>837</v>
      </c>
      <c r="F288" s="576"/>
      <c r="G288" s="576"/>
      <c r="H288" s="576"/>
      <c r="I288" s="576"/>
      <c r="J288" s="576"/>
      <c r="K288" s="642" t="s">
        <v>837</v>
      </c>
      <c r="L288" s="643"/>
      <c r="M288" s="643"/>
      <c r="N288" s="643"/>
      <c r="O288" s="643"/>
      <c r="P288" s="643"/>
      <c r="Q288" s="643"/>
      <c r="R288" s="644"/>
      <c r="S288" s="642" t="s">
        <v>837</v>
      </c>
      <c r="T288" s="643"/>
      <c r="U288" s="643"/>
      <c r="V288" s="644"/>
      <c r="W288" s="576" t="s">
        <v>837</v>
      </c>
      <c r="X288" s="576"/>
      <c r="Y288" s="576"/>
      <c r="Z288" s="576"/>
      <c r="AA288" s="576"/>
      <c r="AB288" s="576"/>
      <c r="AC288" s="576"/>
      <c r="AD288" s="576"/>
      <c r="AE288" s="576" t="s">
        <v>837</v>
      </c>
      <c r="AF288" s="576"/>
      <c r="AG288" s="576"/>
      <c r="AH288" s="576"/>
      <c r="AI288" s="576"/>
      <c r="AJ288" s="576"/>
      <c r="AK288" s="576"/>
      <c r="AL288" s="576"/>
      <c r="AM288" s="576" t="s">
        <v>837</v>
      </c>
      <c r="AN288" s="576"/>
      <c r="AO288" s="576"/>
      <c r="AP288" s="576"/>
      <c r="AQ288" s="576"/>
      <c r="AR288" s="576"/>
      <c r="AS288" s="576"/>
      <c r="AT288" s="576"/>
      <c r="AU288" s="576"/>
      <c r="AV288" s="576" t="s">
        <v>837</v>
      </c>
      <c r="AW288" s="576"/>
      <c r="AX288" s="576"/>
      <c r="AY288" s="576"/>
      <c r="AZ288" s="576"/>
      <c r="BA288" s="576"/>
      <c r="BB288" s="576"/>
      <c r="BC288" s="576"/>
      <c r="BD288" s="642" t="s">
        <v>837</v>
      </c>
      <c r="BE288" s="643"/>
      <c r="BF288" s="643"/>
      <c r="BG288" s="643"/>
      <c r="BH288" s="643"/>
      <c r="BI288" s="643"/>
      <c r="BJ288" s="643"/>
      <c r="BK288" s="643"/>
      <c r="BL288" s="643"/>
      <c r="BM288" s="643"/>
      <c r="BN288" s="643"/>
      <c r="BO288" s="644"/>
      <c r="BP288" s="642" t="s">
        <v>837</v>
      </c>
      <c r="BQ288" s="643"/>
      <c r="BR288" s="643"/>
      <c r="BS288" s="643"/>
      <c r="BT288" s="643"/>
      <c r="BU288" s="643"/>
      <c r="BV288" s="643"/>
      <c r="BW288" s="643"/>
      <c r="BX288" s="643"/>
      <c r="BY288" s="645"/>
    </row>
    <row r="289" spans="1:77" ht="15" customHeight="1" x14ac:dyDescent="0.2">
      <c r="A289" s="699"/>
      <c r="B289" s="697"/>
      <c r="C289" s="697"/>
      <c r="D289" s="719"/>
      <c r="E289" s="575" t="s">
        <v>837</v>
      </c>
      <c r="F289" s="576"/>
      <c r="G289" s="576"/>
      <c r="H289" s="576"/>
      <c r="I289" s="576"/>
      <c r="J289" s="576"/>
      <c r="K289" s="642" t="s">
        <v>837</v>
      </c>
      <c r="L289" s="643"/>
      <c r="M289" s="643"/>
      <c r="N289" s="643"/>
      <c r="O289" s="643"/>
      <c r="P289" s="643"/>
      <c r="Q289" s="643"/>
      <c r="R289" s="644"/>
      <c r="S289" s="642" t="s">
        <v>837</v>
      </c>
      <c r="T289" s="643"/>
      <c r="U289" s="643"/>
      <c r="V289" s="644"/>
      <c r="W289" s="576" t="s">
        <v>837</v>
      </c>
      <c r="X289" s="576"/>
      <c r="Y289" s="576"/>
      <c r="Z289" s="576"/>
      <c r="AA289" s="576"/>
      <c r="AB289" s="576"/>
      <c r="AC289" s="576"/>
      <c r="AD289" s="576"/>
      <c r="AE289" s="576" t="s">
        <v>837</v>
      </c>
      <c r="AF289" s="576"/>
      <c r="AG289" s="576"/>
      <c r="AH289" s="576"/>
      <c r="AI289" s="576"/>
      <c r="AJ289" s="576"/>
      <c r="AK289" s="576"/>
      <c r="AL289" s="576"/>
      <c r="AM289" s="576" t="s">
        <v>837</v>
      </c>
      <c r="AN289" s="576"/>
      <c r="AO289" s="576"/>
      <c r="AP289" s="576"/>
      <c r="AQ289" s="576"/>
      <c r="AR289" s="576"/>
      <c r="AS289" s="576"/>
      <c r="AT289" s="576"/>
      <c r="AU289" s="576"/>
      <c r="AV289" s="576" t="s">
        <v>837</v>
      </c>
      <c r="AW289" s="576"/>
      <c r="AX289" s="576"/>
      <c r="AY289" s="576"/>
      <c r="AZ289" s="576"/>
      <c r="BA289" s="576"/>
      <c r="BB289" s="576"/>
      <c r="BC289" s="576"/>
      <c r="BD289" s="642" t="s">
        <v>837</v>
      </c>
      <c r="BE289" s="643"/>
      <c r="BF289" s="643"/>
      <c r="BG289" s="643"/>
      <c r="BH289" s="643"/>
      <c r="BI289" s="643"/>
      <c r="BJ289" s="643"/>
      <c r="BK289" s="643"/>
      <c r="BL289" s="643"/>
      <c r="BM289" s="643"/>
      <c r="BN289" s="643"/>
      <c r="BO289" s="644"/>
      <c r="BP289" s="642" t="s">
        <v>837</v>
      </c>
      <c r="BQ289" s="643"/>
      <c r="BR289" s="643"/>
      <c r="BS289" s="643"/>
      <c r="BT289" s="643"/>
      <c r="BU289" s="643"/>
      <c r="BV289" s="643"/>
      <c r="BW289" s="643"/>
      <c r="BX289" s="643"/>
      <c r="BY289" s="645"/>
    </row>
    <row r="290" spans="1:77" ht="15" customHeight="1" x14ac:dyDescent="0.2">
      <c r="A290" s="699"/>
      <c r="B290" s="697"/>
      <c r="C290" s="697"/>
      <c r="D290" s="719"/>
      <c r="E290" s="575" t="s">
        <v>837</v>
      </c>
      <c r="F290" s="576"/>
      <c r="G290" s="576"/>
      <c r="H290" s="576"/>
      <c r="I290" s="576"/>
      <c r="J290" s="576"/>
      <c r="K290" s="642" t="s">
        <v>837</v>
      </c>
      <c r="L290" s="643"/>
      <c r="M290" s="643"/>
      <c r="N290" s="643"/>
      <c r="O290" s="643"/>
      <c r="P290" s="643"/>
      <c r="Q290" s="643"/>
      <c r="R290" s="644"/>
      <c r="S290" s="642" t="s">
        <v>837</v>
      </c>
      <c r="T290" s="643"/>
      <c r="U290" s="643"/>
      <c r="V290" s="644"/>
      <c r="W290" s="576" t="s">
        <v>837</v>
      </c>
      <c r="X290" s="576"/>
      <c r="Y290" s="576"/>
      <c r="Z290" s="576"/>
      <c r="AA290" s="576"/>
      <c r="AB290" s="576"/>
      <c r="AC290" s="576"/>
      <c r="AD290" s="576"/>
      <c r="AE290" s="576" t="s">
        <v>837</v>
      </c>
      <c r="AF290" s="576"/>
      <c r="AG290" s="576"/>
      <c r="AH290" s="576"/>
      <c r="AI290" s="576"/>
      <c r="AJ290" s="576"/>
      <c r="AK290" s="576"/>
      <c r="AL290" s="576"/>
      <c r="AM290" s="576" t="s">
        <v>837</v>
      </c>
      <c r="AN290" s="576"/>
      <c r="AO290" s="576"/>
      <c r="AP290" s="576"/>
      <c r="AQ290" s="576"/>
      <c r="AR290" s="576"/>
      <c r="AS290" s="576"/>
      <c r="AT290" s="576"/>
      <c r="AU290" s="576"/>
      <c r="AV290" s="576" t="s">
        <v>837</v>
      </c>
      <c r="AW290" s="576"/>
      <c r="AX290" s="576"/>
      <c r="AY290" s="576"/>
      <c r="AZ290" s="576"/>
      <c r="BA290" s="576"/>
      <c r="BB290" s="576"/>
      <c r="BC290" s="576"/>
      <c r="BD290" s="642" t="s">
        <v>837</v>
      </c>
      <c r="BE290" s="643"/>
      <c r="BF290" s="643"/>
      <c r="BG290" s="643"/>
      <c r="BH290" s="643"/>
      <c r="BI290" s="643"/>
      <c r="BJ290" s="643"/>
      <c r="BK290" s="643"/>
      <c r="BL290" s="643"/>
      <c r="BM290" s="643"/>
      <c r="BN290" s="643"/>
      <c r="BO290" s="644"/>
      <c r="BP290" s="642" t="s">
        <v>837</v>
      </c>
      <c r="BQ290" s="643"/>
      <c r="BR290" s="643"/>
      <c r="BS290" s="643"/>
      <c r="BT290" s="643"/>
      <c r="BU290" s="643"/>
      <c r="BV290" s="643"/>
      <c r="BW290" s="643"/>
      <c r="BX290" s="643"/>
      <c r="BY290" s="645"/>
    </row>
    <row r="291" spans="1:77" ht="15" customHeight="1" thickBot="1" x14ac:dyDescent="0.25">
      <c r="A291" s="700"/>
      <c r="B291" s="701"/>
      <c r="C291" s="701"/>
      <c r="D291" s="720"/>
      <c r="E291" s="703" t="s">
        <v>837</v>
      </c>
      <c r="F291" s="648"/>
      <c r="G291" s="648"/>
      <c r="H291" s="648"/>
      <c r="I291" s="648"/>
      <c r="J291" s="648"/>
      <c r="K291" s="649" t="s">
        <v>837</v>
      </c>
      <c r="L291" s="650"/>
      <c r="M291" s="650"/>
      <c r="N291" s="650"/>
      <c r="O291" s="650"/>
      <c r="P291" s="650"/>
      <c r="Q291" s="650"/>
      <c r="R291" s="651"/>
      <c r="S291" s="649" t="s">
        <v>837</v>
      </c>
      <c r="T291" s="650"/>
      <c r="U291" s="650"/>
      <c r="V291" s="651"/>
      <c r="W291" s="648" t="s">
        <v>837</v>
      </c>
      <c r="X291" s="648"/>
      <c r="Y291" s="648"/>
      <c r="Z291" s="648"/>
      <c r="AA291" s="648"/>
      <c r="AB291" s="648"/>
      <c r="AC291" s="648"/>
      <c r="AD291" s="648"/>
      <c r="AE291" s="648" t="s">
        <v>837</v>
      </c>
      <c r="AF291" s="648"/>
      <c r="AG291" s="648"/>
      <c r="AH291" s="648"/>
      <c r="AI291" s="648"/>
      <c r="AJ291" s="648"/>
      <c r="AK291" s="648"/>
      <c r="AL291" s="648"/>
      <c r="AM291" s="648" t="s">
        <v>837</v>
      </c>
      <c r="AN291" s="648"/>
      <c r="AO291" s="648"/>
      <c r="AP291" s="648"/>
      <c r="AQ291" s="648"/>
      <c r="AR291" s="648"/>
      <c r="AS291" s="648"/>
      <c r="AT291" s="648"/>
      <c r="AU291" s="648"/>
      <c r="AV291" s="648" t="s">
        <v>837</v>
      </c>
      <c r="AW291" s="648"/>
      <c r="AX291" s="648"/>
      <c r="AY291" s="648"/>
      <c r="AZ291" s="648"/>
      <c r="BA291" s="648"/>
      <c r="BB291" s="648"/>
      <c r="BC291" s="648"/>
      <c r="BD291" s="649" t="s">
        <v>837</v>
      </c>
      <c r="BE291" s="650"/>
      <c r="BF291" s="650"/>
      <c r="BG291" s="650"/>
      <c r="BH291" s="650"/>
      <c r="BI291" s="650"/>
      <c r="BJ291" s="650"/>
      <c r="BK291" s="650"/>
      <c r="BL291" s="650"/>
      <c r="BM291" s="650"/>
      <c r="BN291" s="650"/>
      <c r="BO291" s="651"/>
      <c r="BP291" s="649" t="s">
        <v>837</v>
      </c>
      <c r="BQ291" s="650"/>
      <c r="BR291" s="650"/>
      <c r="BS291" s="650"/>
      <c r="BT291" s="650"/>
      <c r="BU291" s="650"/>
      <c r="BV291" s="650"/>
      <c r="BW291" s="650"/>
      <c r="BX291" s="650"/>
      <c r="BY291" s="652"/>
    </row>
    <row r="292" spans="1:77" ht="15" customHeight="1" x14ac:dyDescent="0.2">
      <c r="A292" s="589" t="s">
        <v>1858</v>
      </c>
      <c r="B292" s="687"/>
      <c r="C292" s="687"/>
      <c r="D292" s="713"/>
      <c r="E292" s="695" t="s">
        <v>837</v>
      </c>
      <c r="F292" s="686"/>
      <c r="G292" s="686"/>
      <c r="H292" s="686"/>
      <c r="I292" s="686"/>
      <c r="J292" s="686"/>
      <c r="K292" s="638" t="s">
        <v>837</v>
      </c>
      <c r="L292" s="636"/>
      <c r="M292" s="636"/>
      <c r="N292" s="636"/>
      <c r="O292" s="636"/>
      <c r="P292" s="636"/>
      <c r="Q292" s="636"/>
      <c r="R292" s="637"/>
      <c r="S292" s="638" t="s">
        <v>837</v>
      </c>
      <c r="T292" s="636"/>
      <c r="U292" s="636"/>
      <c r="V292" s="637"/>
      <c r="W292" s="686" t="s">
        <v>837</v>
      </c>
      <c r="X292" s="686"/>
      <c r="Y292" s="686"/>
      <c r="Z292" s="686"/>
      <c r="AA292" s="686"/>
      <c r="AB292" s="686"/>
      <c r="AC292" s="686"/>
      <c r="AD292" s="686"/>
      <c r="AE292" s="686" t="s">
        <v>837</v>
      </c>
      <c r="AF292" s="686"/>
      <c r="AG292" s="686"/>
      <c r="AH292" s="686"/>
      <c r="AI292" s="686"/>
      <c r="AJ292" s="686"/>
      <c r="AK292" s="686"/>
      <c r="AL292" s="686"/>
      <c r="AM292" s="686" t="s">
        <v>837</v>
      </c>
      <c r="AN292" s="686"/>
      <c r="AO292" s="686"/>
      <c r="AP292" s="686"/>
      <c r="AQ292" s="686"/>
      <c r="AR292" s="686"/>
      <c r="AS292" s="686"/>
      <c r="AT292" s="686"/>
      <c r="AU292" s="686"/>
      <c r="AV292" s="686" t="s">
        <v>837</v>
      </c>
      <c r="AW292" s="686"/>
      <c r="AX292" s="686"/>
      <c r="AY292" s="686"/>
      <c r="AZ292" s="686"/>
      <c r="BA292" s="686"/>
      <c r="BB292" s="686"/>
      <c r="BC292" s="686"/>
      <c r="BD292" s="638" t="s">
        <v>837</v>
      </c>
      <c r="BE292" s="636"/>
      <c r="BF292" s="636"/>
      <c r="BG292" s="636"/>
      <c r="BH292" s="636"/>
      <c r="BI292" s="636"/>
      <c r="BJ292" s="636"/>
      <c r="BK292" s="636"/>
      <c r="BL292" s="636"/>
      <c r="BM292" s="636"/>
      <c r="BN292" s="636"/>
      <c r="BO292" s="637"/>
      <c r="BP292" s="638" t="s">
        <v>837</v>
      </c>
      <c r="BQ292" s="636"/>
      <c r="BR292" s="636"/>
      <c r="BS292" s="636"/>
      <c r="BT292" s="636"/>
      <c r="BU292" s="636"/>
      <c r="BV292" s="636"/>
      <c r="BW292" s="636"/>
      <c r="BX292" s="636"/>
      <c r="BY292" s="647"/>
    </row>
    <row r="293" spans="1:77" ht="15" customHeight="1" x14ac:dyDescent="0.2">
      <c r="A293" s="689"/>
      <c r="B293" s="690"/>
      <c r="C293" s="690"/>
      <c r="D293" s="714"/>
      <c r="E293" s="575" t="s">
        <v>837</v>
      </c>
      <c r="F293" s="576"/>
      <c r="G293" s="576"/>
      <c r="H293" s="576"/>
      <c r="I293" s="576"/>
      <c r="J293" s="576"/>
      <c r="K293" s="642" t="s">
        <v>837</v>
      </c>
      <c r="L293" s="643"/>
      <c r="M293" s="643"/>
      <c r="N293" s="643"/>
      <c r="O293" s="643"/>
      <c r="P293" s="643"/>
      <c r="Q293" s="643"/>
      <c r="R293" s="644"/>
      <c r="S293" s="642" t="s">
        <v>837</v>
      </c>
      <c r="T293" s="643"/>
      <c r="U293" s="643"/>
      <c r="V293" s="644"/>
      <c r="W293" s="576" t="s">
        <v>837</v>
      </c>
      <c r="X293" s="576"/>
      <c r="Y293" s="576"/>
      <c r="Z293" s="576"/>
      <c r="AA293" s="576"/>
      <c r="AB293" s="576"/>
      <c r="AC293" s="576"/>
      <c r="AD293" s="576"/>
      <c r="AE293" s="576" t="s">
        <v>837</v>
      </c>
      <c r="AF293" s="576"/>
      <c r="AG293" s="576"/>
      <c r="AH293" s="576"/>
      <c r="AI293" s="576"/>
      <c r="AJ293" s="576"/>
      <c r="AK293" s="576"/>
      <c r="AL293" s="576"/>
      <c r="AM293" s="576" t="s">
        <v>837</v>
      </c>
      <c r="AN293" s="576"/>
      <c r="AO293" s="576"/>
      <c r="AP293" s="576"/>
      <c r="AQ293" s="576"/>
      <c r="AR293" s="576"/>
      <c r="AS293" s="576"/>
      <c r="AT293" s="576"/>
      <c r="AU293" s="576"/>
      <c r="AV293" s="576" t="s">
        <v>837</v>
      </c>
      <c r="AW293" s="576"/>
      <c r="AX293" s="576"/>
      <c r="AY293" s="576"/>
      <c r="AZ293" s="576"/>
      <c r="BA293" s="576"/>
      <c r="BB293" s="576"/>
      <c r="BC293" s="576"/>
      <c r="BD293" s="642" t="s">
        <v>837</v>
      </c>
      <c r="BE293" s="643"/>
      <c r="BF293" s="643"/>
      <c r="BG293" s="643"/>
      <c r="BH293" s="643"/>
      <c r="BI293" s="643"/>
      <c r="BJ293" s="643"/>
      <c r="BK293" s="643"/>
      <c r="BL293" s="643"/>
      <c r="BM293" s="643"/>
      <c r="BN293" s="643"/>
      <c r="BO293" s="644"/>
      <c r="BP293" s="642" t="s">
        <v>837</v>
      </c>
      <c r="BQ293" s="643"/>
      <c r="BR293" s="643"/>
      <c r="BS293" s="643"/>
      <c r="BT293" s="643"/>
      <c r="BU293" s="643"/>
      <c r="BV293" s="643"/>
      <c r="BW293" s="643"/>
      <c r="BX293" s="643"/>
      <c r="BY293" s="645"/>
    </row>
    <row r="294" spans="1:77" ht="15" customHeight="1" x14ac:dyDescent="0.2">
      <c r="A294" s="689"/>
      <c r="B294" s="690"/>
      <c r="C294" s="690"/>
      <c r="D294" s="714"/>
      <c r="E294" s="575" t="s">
        <v>837</v>
      </c>
      <c r="F294" s="576"/>
      <c r="G294" s="576"/>
      <c r="H294" s="576"/>
      <c r="I294" s="576"/>
      <c r="J294" s="576"/>
      <c r="K294" s="642" t="s">
        <v>837</v>
      </c>
      <c r="L294" s="643"/>
      <c r="M294" s="643"/>
      <c r="N294" s="643"/>
      <c r="O294" s="643"/>
      <c r="P294" s="643"/>
      <c r="Q294" s="643"/>
      <c r="R294" s="644"/>
      <c r="S294" s="642" t="s">
        <v>837</v>
      </c>
      <c r="T294" s="643"/>
      <c r="U294" s="643"/>
      <c r="V294" s="644"/>
      <c r="W294" s="576" t="s">
        <v>837</v>
      </c>
      <c r="X294" s="576"/>
      <c r="Y294" s="576"/>
      <c r="Z294" s="576"/>
      <c r="AA294" s="576"/>
      <c r="AB294" s="576"/>
      <c r="AC294" s="576"/>
      <c r="AD294" s="576"/>
      <c r="AE294" s="576" t="s">
        <v>837</v>
      </c>
      <c r="AF294" s="576"/>
      <c r="AG294" s="576"/>
      <c r="AH294" s="576"/>
      <c r="AI294" s="576"/>
      <c r="AJ294" s="576"/>
      <c r="AK294" s="576"/>
      <c r="AL294" s="576"/>
      <c r="AM294" s="576" t="s">
        <v>837</v>
      </c>
      <c r="AN294" s="576"/>
      <c r="AO294" s="576"/>
      <c r="AP294" s="576"/>
      <c r="AQ294" s="576"/>
      <c r="AR294" s="576"/>
      <c r="AS294" s="576"/>
      <c r="AT294" s="576"/>
      <c r="AU294" s="576"/>
      <c r="AV294" s="576" t="s">
        <v>837</v>
      </c>
      <c r="AW294" s="576"/>
      <c r="AX294" s="576"/>
      <c r="AY294" s="576"/>
      <c r="AZ294" s="576"/>
      <c r="BA294" s="576"/>
      <c r="BB294" s="576"/>
      <c r="BC294" s="576"/>
      <c r="BD294" s="642" t="s">
        <v>837</v>
      </c>
      <c r="BE294" s="643"/>
      <c r="BF294" s="643"/>
      <c r="BG294" s="643"/>
      <c r="BH294" s="643"/>
      <c r="BI294" s="643"/>
      <c r="BJ294" s="643"/>
      <c r="BK294" s="643"/>
      <c r="BL294" s="643"/>
      <c r="BM294" s="643"/>
      <c r="BN294" s="643"/>
      <c r="BO294" s="644"/>
      <c r="BP294" s="642" t="s">
        <v>837</v>
      </c>
      <c r="BQ294" s="643"/>
      <c r="BR294" s="643"/>
      <c r="BS294" s="643"/>
      <c r="BT294" s="643"/>
      <c r="BU294" s="643"/>
      <c r="BV294" s="643"/>
      <c r="BW294" s="643"/>
      <c r="BX294" s="643"/>
      <c r="BY294" s="645"/>
    </row>
    <row r="295" spans="1:77" ht="15" customHeight="1" x14ac:dyDescent="0.2">
      <c r="A295" s="689"/>
      <c r="B295" s="690"/>
      <c r="C295" s="690"/>
      <c r="D295" s="714"/>
      <c r="E295" s="575" t="s">
        <v>837</v>
      </c>
      <c r="F295" s="576"/>
      <c r="G295" s="576"/>
      <c r="H295" s="576"/>
      <c r="I295" s="576"/>
      <c r="J295" s="576"/>
      <c r="K295" s="642" t="s">
        <v>837</v>
      </c>
      <c r="L295" s="643"/>
      <c r="M295" s="643"/>
      <c r="N295" s="643"/>
      <c r="O295" s="643"/>
      <c r="P295" s="643"/>
      <c r="Q295" s="643"/>
      <c r="R295" s="644"/>
      <c r="S295" s="642" t="s">
        <v>837</v>
      </c>
      <c r="T295" s="643"/>
      <c r="U295" s="643"/>
      <c r="V295" s="644"/>
      <c r="W295" s="576" t="s">
        <v>837</v>
      </c>
      <c r="X295" s="576"/>
      <c r="Y295" s="576"/>
      <c r="Z295" s="576"/>
      <c r="AA295" s="576"/>
      <c r="AB295" s="576"/>
      <c r="AC295" s="576"/>
      <c r="AD295" s="576"/>
      <c r="AE295" s="576" t="s">
        <v>837</v>
      </c>
      <c r="AF295" s="576"/>
      <c r="AG295" s="576"/>
      <c r="AH295" s="576"/>
      <c r="AI295" s="576"/>
      <c r="AJ295" s="576"/>
      <c r="AK295" s="576"/>
      <c r="AL295" s="576"/>
      <c r="AM295" s="576" t="s">
        <v>837</v>
      </c>
      <c r="AN295" s="576"/>
      <c r="AO295" s="576"/>
      <c r="AP295" s="576"/>
      <c r="AQ295" s="576"/>
      <c r="AR295" s="576"/>
      <c r="AS295" s="576"/>
      <c r="AT295" s="576"/>
      <c r="AU295" s="576"/>
      <c r="AV295" s="576" t="s">
        <v>837</v>
      </c>
      <c r="AW295" s="576"/>
      <c r="AX295" s="576"/>
      <c r="AY295" s="576"/>
      <c r="AZ295" s="576"/>
      <c r="BA295" s="576"/>
      <c r="BB295" s="576"/>
      <c r="BC295" s="576"/>
      <c r="BD295" s="642" t="s">
        <v>837</v>
      </c>
      <c r="BE295" s="643"/>
      <c r="BF295" s="643"/>
      <c r="BG295" s="643"/>
      <c r="BH295" s="643"/>
      <c r="BI295" s="643"/>
      <c r="BJ295" s="643"/>
      <c r="BK295" s="643"/>
      <c r="BL295" s="643"/>
      <c r="BM295" s="643"/>
      <c r="BN295" s="643"/>
      <c r="BO295" s="644"/>
      <c r="BP295" s="642" t="s">
        <v>837</v>
      </c>
      <c r="BQ295" s="643"/>
      <c r="BR295" s="643"/>
      <c r="BS295" s="643"/>
      <c r="BT295" s="643"/>
      <c r="BU295" s="643"/>
      <c r="BV295" s="643"/>
      <c r="BW295" s="643"/>
      <c r="BX295" s="643"/>
      <c r="BY295" s="645"/>
    </row>
    <row r="296" spans="1:77" ht="24" customHeight="1" thickBot="1" x14ac:dyDescent="0.25">
      <c r="A296" s="692"/>
      <c r="B296" s="693"/>
      <c r="C296" s="693"/>
      <c r="D296" s="715"/>
      <c r="E296" s="703" t="s">
        <v>837</v>
      </c>
      <c r="F296" s="648"/>
      <c r="G296" s="648"/>
      <c r="H296" s="648"/>
      <c r="I296" s="648"/>
      <c r="J296" s="648"/>
      <c r="K296" s="649" t="s">
        <v>837</v>
      </c>
      <c r="L296" s="650"/>
      <c r="M296" s="650"/>
      <c r="N296" s="650"/>
      <c r="O296" s="650"/>
      <c r="P296" s="650"/>
      <c r="Q296" s="650"/>
      <c r="R296" s="651"/>
      <c r="S296" s="649" t="s">
        <v>837</v>
      </c>
      <c r="T296" s="650"/>
      <c r="U296" s="650"/>
      <c r="V296" s="651"/>
      <c r="W296" s="648" t="s">
        <v>837</v>
      </c>
      <c r="X296" s="648"/>
      <c r="Y296" s="648"/>
      <c r="Z296" s="648"/>
      <c r="AA296" s="648"/>
      <c r="AB296" s="648"/>
      <c r="AC296" s="648"/>
      <c r="AD296" s="648"/>
      <c r="AE296" s="648" t="s">
        <v>837</v>
      </c>
      <c r="AF296" s="648"/>
      <c r="AG296" s="648"/>
      <c r="AH296" s="648"/>
      <c r="AI296" s="648"/>
      <c r="AJ296" s="648"/>
      <c r="AK296" s="648"/>
      <c r="AL296" s="648"/>
      <c r="AM296" s="648" t="s">
        <v>837</v>
      </c>
      <c r="AN296" s="648"/>
      <c r="AO296" s="648"/>
      <c r="AP296" s="648"/>
      <c r="AQ296" s="648"/>
      <c r="AR296" s="648"/>
      <c r="AS296" s="648"/>
      <c r="AT296" s="648"/>
      <c r="AU296" s="648"/>
      <c r="AV296" s="648" t="s">
        <v>837</v>
      </c>
      <c r="AW296" s="648"/>
      <c r="AX296" s="648"/>
      <c r="AY296" s="648"/>
      <c r="AZ296" s="648"/>
      <c r="BA296" s="648"/>
      <c r="BB296" s="648"/>
      <c r="BC296" s="648"/>
      <c r="BD296" s="649" t="s">
        <v>837</v>
      </c>
      <c r="BE296" s="650"/>
      <c r="BF296" s="650"/>
      <c r="BG296" s="650"/>
      <c r="BH296" s="650"/>
      <c r="BI296" s="650"/>
      <c r="BJ296" s="650"/>
      <c r="BK296" s="650"/>
      <c r="BL296" s="650"/>
      <c r="BM296" s="650"/>
      <c r="BN296" s="650"/>
      <c r="BO296" s="651"/>
      <c r="BP296" s="649" t="s">
        <v>837</v>
      </c>
      <c r="BQ296" s="650"/>
      <c r="BR296" s="650"/>
      <c r="BS296" s="650"/>
      <c r="BT296" s="650"/>
      <c r="BU296" s="650"/>
      <c r="BV296" s="650"/>
      <c r="BW296" s="650"/>
      <c r="BX296" s="650"/>
      <c r="BY296" s="652"/>
    </row>
    <row r="297" spans="1:77" ht="15" customHeight="1" x14ac:dyDescent="0.2">
      <c r="A297" s="589" t="s">
        <v>1859</v>
      </c>
      <c r="B297" s="687"/>
      <c r="C297" s="687"/>
      <c r="D297" s="713"/>
      <c r="E297" s="695" t="s">
        <v>837</v>
      </c>
      <c r="F297" s="686"/>
      <c r="G297" s="686"/>
      <c r="H297" s="686"/>
      <c r="I297" s="686"/>
      <c r="J297" s="686"/>
      <c r="K297" s="638" t="s">
        <v>837</v>
      </c>
      <c r="L297" s="636"/>
      <c r="M297" s="636"/>
      <c r="N297" s="636"/>
      <c r="O297" s="636"/>
      <c r="P297" s="636"/>
      <c r="Q297" s="636"/>
      <c r="R297" s="637"/>
      <c r="S297" s="638" t="s">
        <v>837</v>
      </c>
      <c r="T297" s="636"/>
      <c r="U297" s="636"/>
      <c r="V297" s="637"/>
      <c r="W297" s="686" t="s">
        <v>837</v>
      </c>
      <c r="X297" s="686"/>
      <c r="Y297" s="686"/>
      <c r="Z297" s="686"/>
      <c r="AA297" s="686"/>
      <c r="AB297" s="686"/>
      <c r="AC297" s="686"/>
      <c r="AD297" s="686"/>
      <c r="AE297" s="686" t="s">
        <v>837</v>
      </c>
      <c r="AF297" s="686"/>
      <c r="AG297" s="686"/>
      <c r="AH297" s="686"/>
      <c r="AI297" s="686"/>
      <c r="AJ297" s="686"/>
      <c r="AK297" s="686"/>
      <c r="AL297" s="686"/>
      <c r="AM297" s="686" t="s">
        <v>837</v>
      </c>
      <c r="AN297" s="686"/>
      <c r="AO297" s="686"/>
      <c r="AP297" s="686"/>
      <c r="AQ297" s="686"/>
      <c r="AR297" s="686"/>
      <c r="AS297" s="686"/>
      <c r="AT297" s="686"/>
      <c r="AU297" s="686"/>
      <c r="AV297" s="686" t="s">
        <v>837</v>
      </c>
      <c r="AW297" s="686"/>
      <c r="AX297" s="686"/>
      <c r="AY297" s="686"/>
      <c r="AZ297" s="686"/>
      <c r="BA297" s="686"/>
      <c r="BB297" s="686"/>
      <c r="BC297" s="686"/>
      <c r="BD297" s="638" t="s">
        <v>837</v>
      </c>
      <c r="BE297" s="636"/>
      <c r="BF297" s="636"/>
      <c r="BG297" s="636"/>
      <c r="BH297" s="636"/>
      <c r="BI297" s="636"/>
      <c r="BJ297" s="636"/>
      <c r="BK297" s="636"/>
      <c r="BL297" s="636"/>
      <c r="BM297" s="636"/>
      <c r="BN297" s="636"/>
      <c r="BO297" s="637"/>
      <c r="BP297" s="638" t="s">
        <v>837</v>
      </c>
      <c r="BQ297" s="636"/>
      <c r="BR297" s="636"/>
      <c r="BS297" s="636"/>
      <c r="BT297" s="636"/>
      <c r="BU297" s="636"/>
      <c r="BV297" s="636"/>
      <c r="BW297" s="636"/>
      <c r="BX297" s="636"/>
      <c r="BY297" s="647"/>
    </row>
    <row r="298" spans="1:77" ht="15" customHeight="1" x14ac:dyDescent="0.2">
      <c r="A298" s="689"/>
      <c r="B298" s="690"/>
      <c r="C298" s="690"/>
      <c r="D298" s="714"/>
      <c r="E298" s="575" t="s">
        <v>837</v>
      </c>
      <c r="F298" s="576"/>
      <c r="G298" s="576"/>
      <c r="H298" s="576"/>
      <c r="I298" s="576"/>
      <c r="J298" s="576"/>
      <c r="K298" s="642" t="s">
        <v>837</v>
      </c>
      <c r="L298" s="643"/>
      <c r="M298" s="643"/>
      <c r="N298" s="643"/>
      <c r="O298" s="643"/>
      <c r="P298" s="643"/>
      <c r="Q298" s="643"/>
      <c r="R298" s="644"/>
      <c r="S298" s="642" t="s">
        <v>837</v>
      </c>
      <c r="T298" s="643"/>
      <c r="U298" s="643"/>
      <c r="V298" s="644"/>
      <c r="W298" s="576" t="s">
        <v>837</v>
      </c>
      <c r="X298" s="576"/>
      <c r="Y298" s="576"/>
      <c r="Z298" s="576"/>
      <c r="AA298" s="576"/>
      <c r="AB298" s="576"/>
      <c r="AC298" s="576"/>
      <c r="AD298" s="576"/>
      <c r="AE298" s="576" t="s">
        <v>837</v>
      </c>
      <c r="AF298" s="576"/>
      <c r="AG298" s="576"/>
      <c r="AH298" s="576"/>
      <c r="AI298" s="576"/>
      <c r="AJ298" s="576"/>
      <c r="AK298" s="576"/>
      <c r="AL298" s="576"/>
      <c r="AM298" s="576" t="s">
        <v>837</v>
      </c>
      <c r="AN298" s="576"/>
      <c r="AO298" s="576"/>
      <c r="AP298" s="576"/>
      <c r="AQ298" s="576"/>
      <c r="AR298" s="576"/>
      <c r="AS298" s="576"/>
      <c r="AT298" s="576"/>
      <c r="AU298" s="576"/>
      <c r="AV298" s="576" t="s">
        <v>837</v>
      </c>
      <c r="AW298" s="576"/>
      <c r="AX298" s="576"/>
      <c r="AY298" s="576"/>
      <c r="AZ298" s="576"/>
      <c r="BA298" s="576"/>
      <c r="BB298" s="576"/>
      <c r="BC298" s="576"/>
      <c r="BD298" s="642" t="s">
        <v>837</v>
      </c>
      <c r="BE298" s="643"/>
      <c r="BF298" s="643"/>
      <c r="BG298" s="643"/>
      <c r="BH298" s="643"/>
      <c r="BI298" s="643"/>
      <c r="BJ298" s="643"/>
      <c r="BK298" s="643"/>
      <c r="BL298" s="643"/>
      <c r="BM298" s="643"/>
      <c r="BN298" s="643"/>
      <c r="BO298" s="644"/>
      <c r="BP298" s="642" t="s">
        <v>837</v>
      </c>
      <c r="BQ298" s="643"/>
      <c r="BR298" s="643"/>
      <c r="BS298" s="643"/>
      <c r="BT298" s="643"/>
      <c r="BU298" s="643"/>
      <c r="BV298" s="643"/>
      <c r="BW298" s="643"/>
      <c r="BX298" s="643"/>
      <c r="BY298" s="645"/>
    </row>
    <row r="299" spans="1:77" ht="15" customHeight="1" x14ac:dyDescent="0.2">
      <c r="A299" s="689"/>
      <c r="B299" s="690"/>
      <c r="C299" s="690"/>
      <c r="D299" s="714"/>
      <c r="E299" s="575" t="s">
        <v>837</v>
      </c>
      <c r="F299" s="576"/>
      <c r="G299" s="576"/>
      <c r="H299" s="576"/>
      <c r="I299" s="576"/>
      <c r="J299" s="576"/>
      <c r="K299" s="642" t="s">
        <v>837</v>
      </c>
      <c r="L299" s="643"/>
      <c r="M299" s="643"/>
      <c r="N299" s="643"/>
      <c r="O299" s="643"/>
      <c r="P299" s="643"/>
      <c r="Q299" s="643"/>
      <c r="R299" s="644"/>
      <c r="S299" s="642" t="s">
        <v>837</v>
      </c>
      <c r="T299" s="643"/>
      <c r="U299" s="643"/>
      <c r="V299" s="644"/>
      <c r="W299" s="576" t="s">
        <v>837</v>
      </c>
      <c r="X299" s="576"/>
      <c r="Y299" s="576"/>
      <c r="Z299" s="576"/>
      <c r="AA299" s="576"/>
      <c r="AB299" s="576"/>
      <c r="AC299" s="576"/>
      <c r="AD299" s="576"/>
      <c r="AE299" s="576" t="s">
        <v>837</v>
      </c>
      <c r="AF299" s="576"/>
      <c r="AG299" s="576"/>
      <c r="AH299" s="576"/>
      <c r="AI299" s="576"/>
      <c r="AJ299" s="576"/>
      <c r="AK299" s="576"/>
      <c r="AL299" s="576"/>
      <c r="AM299" s="576" t="s">
        <v>837</v>
      </c>
      <c r="AN299" s="576"/>
      <c r="AO299" s="576"/>
      <c r="AP299" s="576"/>
      <c r="AQ299" s="576"/>
      <c r="AR299" s="576"/>
      <c r="AS299" s="576"/>
      <c r="AT299" s="576"/>
      <c r="AU299" s="576"/>
      <c r="AV299" s="576" t="s">
        <v>837</v>
      </c>
      <c r="AW299" s="576"/>
      <c r="AX299" s="576"/>
      <c r="AY299" s="576"/>
      <c r="AZ299" s="576"/>
      <c r="BA299" s="576"/>
      <c r="BB299" s="576"/>
      <c r="BC299" s="576"/>
      <c r="BD299" s="642" t="s">
        <v>837</v>
      </c>
      <c r="BE299" s="643"/>
      <c r="BF299" s="643"/>
      <c r="BG299" s="643"/>
      <c r="BH299" s="643"/>
      <c r="BI299" s="643"/>
      <c r="BJ299" s="643"/>
      <c r="BK299" s="643"/>
      <c r="BL299" s="643"/>
      <c r="BM299" s="643"/>
      <c r="BN299" s="643"/>
      <c r="BO299" s="644"/>
      <c r="BP299" s="642" t="s">
        <v>837</v>
      </c>
      <c r="BQ299" s="643"/>
      <c r="BR299" s="643"/>
      <c r="BS299" s="643"/>
      <c r="BT299" s="643"/>
      <c r="BU299" s="643"/>
      <c r="BV299" s="643"/>
      <c r="BW299" s="643"/>
      <c r="BX299" s="643"/>
      <c r="BY299" s="645"/>
    </row>
    <row r="300" spans="1:77" ht="15" customHeight="1" x14ac:dyDescent="0.2">
      <c r="A300" s="689"/>
      <c r="B300" s="690"/>
      <c r="C300" s="690"/>
      <c r="D300" s="714"/>
      <c r="E300" s="575" t="s">
        <v>837</v>
      </c>
      <c r="F300" s="576"/>
      <c r="G300" s="576"/>
      <c r="H300" s="576"/>
      <c r="I300" s="576"/>
      <c r="J300" s="576"/>
      <c r="K300" s="642" t="s">
        <v>837</v>
      </c>
      <c r="L300" s="643"/>
      <c r="M300" s="643"/>
      <c r="N300" s="643"/>
      <c r="O300" s="643"/>
      <c r="P300" s="643"/>
      <c r="Q300" s="643"/>
      <c r="R300" s="644"/>
      <c r="S300" s="642" t="s">
        <v>837</v>
      </c>
      <c r="T300" s="643"/>
      <c r="U300" s="643"/>
      <c r="V300" s="644"/>
      <c r="W300" s="576" t="s">
        <v>837</v>
      </c>
      <c r="X300" s="576"/>
      <c r="Y300" s="576"/>
      <c r="Z300" s="576"/>
      <c r="AA300" s="576"/>
      <c r="AB300" s="576"/>
      <c r="AC300" s="576"/>
      <c r="AD300" s="576"/>
      <c r="AE300" s="576" t="s">
        <v>837</v>
      </c>
      <c r="AF300" s="576"/>
      <c r="AG300" s="576"/>
      <c r="AH300" s="576"/>
      <c r="AI300" s="576"/>
      <c r="AJ300" s="576"/>
      <c r="AK300" s="576"/>
      <c r="AL300" s="576"/>
      <c r="AM300" s="576" t="s">
        <v>837</v>
      </c>
      <c r="AN300" s="576"/>
      <c r="AO300" s="576"/>
      <c r="AP300" s="576"/>
      <c r="AQ300" s="576"/>
      <c r="AR300" s="576"/>
      <c r="AS300" s="576"/>
      <c r="AT300" s="576"/>
      <c r="AU300" s="576"/>
      <c r="AV300" s="576" t="s">
        <v>837</v>
      </c>
      <c r="AW300" s="576"/>
      <c r="AX300" s="576"/>
      <c r="AY300" s="576"/>
      <c r="AZ300" s="576"/>
      <c r="BA300" s="576"/>
      <c r="BB300" s="576"/>
      <c r="BC300" s="576"/>
      <c r="BD300" s="642" t="s">
        <v>837</v>
      </c>
      <c r="BE300" s="643"/>
      <c r="BF300" s="643"/>
      <c r="BG300" s="643"/>
      <c r="BH300" s="643"/>
      <c r="BI300" s="643"/>
      <c r="BJ300" s="643"/>
      <c r="BK300" s="643"/>
      <c r="BL300" s="643"/>
      <c r="BM300" s="643"/>
      <c r="BN300" s="643"/>
      <c r="BO300" s="644"/>
      <c r="BP300" s="642" t="s">
        <v>837</v>
      </c>
      <c r="BQ300" s="643"/>
      <c r="BR300" s="643"/>
      <c r="BS300" s="643"/>
      <c r="BT300" s="643"/>
      <c r="BU300" s="643"/>
      <c r="BV300" s="643"/>
      <c r="BW300" s="643"/>
      <c r="BX300" s="643"/>
      <c r="BY300" s="645"/>
    </row>
    <row r="301" spans="1:77" ht="21.75" customHeight="1" thickBot="1" x14ac:dyDescent="0.25">
      <c r="A301" s="692"/>
      <c r="B301" s="693"/>
      <c r="C301" s="693"/>
      <c r="D301" s="715"/>
      <c r="E301" s="703" t="s">
        <v>837</v>
      </c>
      <c r="F301" s="648"/>
      <c r="G301" s="648"/>
      <c r="H301" s="648"/>
      <c r="I301" s="648"/>
      <c r="J301" s="648"/>
      <c r="K301" s="649" t="s">
        <v>837</v>
      </c>
      <c r="L301" s="650"/>
      <c r="M301" s="650"/>
      <c r="N301" s="650"/>
      <c r="O301" s="650"/>
      <c r="P301" s="650"/>
      <c r="Q301" s="650"/>
      <c r="R301" s="651"/>
      <c r="S301" s="649" t="s">
        <v>837</v>
      </c>
      <c r="T301" s="650"/>
      <c r="U301" s="650"/>
      <c r="V301" s="651"/>
      <c r="W301" s="648" t="s">
        <v>837</v>
      </c>
      <c r="X301" s="648"/>
      <c r="Y301" s="648"/>
      <c r="Z301" s="648"/>
      <c r="AA301" s="648"/>
      <c r="AB301" s="648"/>
      <c r="AC301" s="648"/>
      <c r="AD301" s="648"/>
      <c r="AE301" s="648" t="s">
        <v>837</v>
      </c>
      <c r="AF301" s="648"/>
      <c r="AG301" s="648"/>
      <c r="AH301" s="648"/>
      <c r="AI301" s="648"/>
      <c r="AJ301" s="648"/>
      <c r="AK301" s="648"/>
      <c r="AL301" s="648"/>
      <c r="AM301" s="648" t="s">
        <v>837</v>
      </c>
      <c r="AN301" s="648"/>
      <c r="AO301" s="648"/>
      <c r="AP301" s="648"/>
      <c r="AQ301" s="648"/>
      <c r="AR301" s="648"/>
      <c r="AS301" s="648"/>
      <c r="AT301" s="648"/>
      <c r="AU301" s="648"/>
      <c r="AV301" s="648" t="s">
        <v>837</v>
      </c>
      <c r="AW301" s="648"/>
      <c r="AX301" s="648"/>
      <c r="AY301" s="648"/>
      <c r="AZ301" s="648"/>
      <c r="BA301" s="648"/>
      <c r="BB301" s="648"/>
      <c r="BC301" s="648"/>
      <c r="BD301" s="649" t="s">
        <v>837</v>
      </c>
      <c r="BE301" s="650"/>
      <c r="BF301" s="650"/>
      <c r="BG301" s="650"/>
      <c r="BH301" s="650"/>
      <c r="BI301" s="650"/>
      <c r="BJ301" s="650"/>
      <c r="BK301" s="650"/>
      <c r="BL301" s="650"/>
      <c r="BM301" s="650"/>
      <c r="BN301" s="650"/>
      <c r="BO301" s="651"/>
      <c r="BP301" s="649" t="s">
        <v>837</v>
      </c>
      <c r="BQ301" s="650"/>
      <c r="BR301" s="650"/>
      <c r="BS301" s="650"/>
      <c r="BT301" s="650"/>
      <c r="BU301" s="650"/>
      <c r="BV301" s="650"/>
      <c r="BW301" s="650"/>
      <c r="BX301" s="650"/>
      <c r="BY301" s="652"/>
    </row>
    <row r="302" spans="1:77" ht="15" customHeight="1" x14ac:dyDescent="0.2">
      <c r="A302" s="721" t="s">
        <v>1860</v>
      </c>
      <c r="B302" s="722"/>
      <c r="C302" s="722"/>
      <c r="D302" s="723"/>
      <c r="E302" s="695" t="s">
        <v>837</v>
      </c>
      <c r="F302" s="686"/>
      <c r="G302" s="686"/>
      <c r="H302" s="686"/>
      <c r="I302" s="686"/>
      <c r="J302" s="686"/>
      <c r="K302" s="638" t="s">
        <v>837</v>
      </c>
      <c r="L302" s="636"/>
      <c r="M302" s="636"/>
      <c r="N302" s="636"/>
      <c r="O302" s="636"/>
      <c r="P302" s="636"/>
      <c r="Q302" s="636"/>
      <c r="R302" s="637"/>
      <c r="S302" s="638" t="s">
        <v>837</v>
      </c>
      <c r="T302" s="636"/>
      <c r="U302" s="636"/>
      <c r="V302" s="637"/>
      <c r="W302" s="686" t="s">
        <v>837</v>
      </c>
      <c r="X302" s="686"/>
      <c r="Y302" s="686"/>
      <c r="Z302" s="686"/>
      <c r="AA302" s="686"/>
      <c r="AB302" s="686"/>
      <c r="AC302" s="686"/>
      <c r="AD302" s="686"/>
      <c r="AE302" s="686" t="s">
        <v>837</v>
      </c>
      <c r="AF302" s="686"/>
      <c r="AG302" s="686"/>
      <c r="AH302" s="686"/>
      <c r="AI302" s="686"/>
      <c r="AJ302" s="686"/>
      <c r="AK302" s="686"/>
      <c r="AL302" s="686"/>
      <c r="AM302" s="686" t="s">
        <v>837</v>
      </c>
      <c r="AN302" s="686"/>
      <c r="AO302" s="686"/>
      <c r="AP302" s="686"/>
      <c r="AQ302" s="686"/>
      <c r="AR302" s="686"/>
      <c r="AS302" s="686"/>
      <c r="AT302" s="686"/>
      <c r="AU302" s="686"/>
      <c r="AV302" s="686" t="s">
        <v>837</v>
      </c>
      <c r="AW302" s="686"/>
      <c r="AX302" s="686"/>
      <c r="AY302" s="686"/>
      <c r="AZ302" s="686"/>
      <c r="BA302" s="686"/>
      <c r="BB302" s="686"/>
      <c r="BC302" s="686"/>
      <c r="BD302" s="638" t="s">
        <v>837</v>
      </c>
      <c r="BE302" s="636"/>
      <c r="BF302" s="636"/>
      <c r="BG302" s="636"/>
      <c r="BH302" s="636"/>
      <c r="BI302" s="636"/>
      <c r="BJ302" s="636"/>
      <c r="BK302" s="636"/>
      <c r="BL302" s="636"/>
      <c r="BM302" s="636"/>
      <c r="BN302" s="636"/>
      <c r="BO302" s="637"/>
      <c r="BP302" s="638" t="s">
        <v>837</v>
      </c>
      <c r="BQ302" s="636"/>
      <c r="BR302" s="636"/>
      <c r="BS302" s="636"/>
      <c r="BT302" s="636"/>
      <c r="BU302" s="636"/>
      <c r="BV302" s="636"/>
      <c r="BW302" s="636"/>
      <c r="BX302" s="636"/>
      <c r="BY302" s="647"/>
    </row>
    <row r="303" spans="1:77" ht="15" customHeight="1" x14ac:dyDescent="0.2">
      <c r="A303" s="724"/>
      <c r="B303" s="725"/>
      <c r="C303" s="725"/>
      <c r="D303" s="726"/>
      <c r="E303" s="575" t="s">
        <v>837</v>
      </c>
      <c r="F303" s="576"/>
      <c r="G303" s="576"/>
      <c r="H303" s="576"/>
      <c r="I303" s="576"/>
      <c r="J303" s="576"/>
      <c r="K303" s="642" t="s">
        <v>837</v>
      </c>
      <c r="L303" s="643"/>
      <c r="M303" s="643"/>
      <c r="N303" s="643"/>
      <c r="O303" s="643"/>
      <c r="P303" s="643"/>
      <c r="Q303" s="643"/>
      <c r="R303" s="644"/>
      <c r="S303" s="642" t="s">
        <v>837</v>
      </c>
      <c r="T303" s="643"/>
      <c r="U303" s="643"/>
      <c r="V303" s="644"/>
      <c r="W303" s="576" t="s">
        <v>837</v>
      </c>
      <c r="X303" s="576"/>
      <c r="Y303" s="576"/>
      <c r="Z303" s="576"/>
      <c r="AA303" s="576"/>
      <c r="AB303" s="576"/>
      <c r="AC303" s="576"/>
      <c r="AD303" s="576"/>
      <c r="AE303" s="576" t="s">
        <v>837</v>
      </c>
      <c r="AF303" s="576"/>
      <c r="AG303" s="576"/>
      <c r="AH303" s="576"/>
      <c r="AI303" s="576"/>
      <c r="AJ303" s="576"/>
      <c r="AK303" s="576"/>
      <c r="AL303" s="576"/>
      <c r="AM303" s="576" t="s">
        <v>837</v>
      </c>
      <c r="AN303" s="576"/>
      <c r="AO303" s="576"/>
      <c r="AP303" s="576"/>
      <c r="AQ303" s="576"/>
      <c r="AR303" s="576"/>
      <c r="AS303" s="576"/>
      <c r="AT303" s="576"/>
      <c r="AU303" s="576"/>
      <c r="AV303" s="576" t="s">
        <v>837</v>
      </c>
      <c r="AW303" s="576"/>
      <c r="AX303" s="576"/>
      <c r="AY303" s="576"/>
      <c r="AZ303" s="576"/>
      <c r="BA303" s="576"/>
      <c r="BB303" s="576"/>
      <c r="BC303" s="576"/>
      <c r="BD303" s="642" t="s">
        <v>837</v>
      </c>
      <c r="BE303" s="643"/>
      <c r="BF303" s="643"/>
      <c r="BG303" s="643"/>
      <c r="BH303" s="643"/>
      <c r="BI303" s="643"/>
      <c r="BJ303" s="643"/>
      <c r="BK303" s="643"/>
      <c r="BL303" s="643"/>
      <c r="BM303" s="643"/>
      <c r="BN303" s="643"/>
      <c r="BO303" s="644"/>
      <c r="BP303" s="642" t="s">
        <v>837</v>
      </c>
      <c r="BQ303" s="643"/>
      <c r="BR303" s="643"/>
      <c r="BS303" s="643"/>
      <c r="BT303" s="643"/>
      <c r="BU303" s="643"/>
      <c r="BV303" s="643"/>
      <c r="BW303" s="643"/>
      <c r="BX303" s="643"/>
      <c r="BY303" s="645"/>
    </row>
    <row r="304" spans="1:77" ht="15" customHeight="1" x14ac:dyDescent="0.2">
      <c r="A304" s="724"/>
      <c r="B304" s="725"/>
      <c r="C304" s="725"/>
      <c r="D304" s="726"/>
      <c r="E304" s="575" t="s">
        <v>837</v>
      </c>
      <c r="F304" s="576"/>
      <c r="G304" s="576"/>
      <c r="H304" s="576"/>
      <c r="I304" s="576"/>
      <c r="J304" s="576"/>
      <c r="K304" s="642" t="s">
        <v>837</v>
      </c>
      <c r="L304" s="643"/>
      <c r="M304" s="643"/>
      <c r="N304" s="643"/>
      <c r="O304" s="643"/>
      <c r="P304" s="643"/>
      <c r="Q304" s="643"/>
      <c r="R304" s="644"/>
      <c r="S304" s="642" t="s">
        <v>837</v>
      </c>
      <c r="T304" s="643"/>
      <c r="U304" s="643"/>
      <c r="V304" s="644"/>
      <c r="W304" s="576" t="s">
        <v>837</v>
      </c>
      <c r="X304" s="576"/>
      <c r="Y304" s="576"/>
      <c r="Z304" s="576"/>
      <c r="AA304" s="576"/>
      <c r="AB304" s="576"/>
      <c r="AC304" s="576"/>
      <c r="AD304" s="576"/>
      <c r="AE304" s="576" t="s">
        <v>837</v>
      </c>
      <c r="AF304" s="576"/>
      <c r="AG304" s="576"/>
      <c r="AH304" s="576"/>
      <c r="AI304" s="576"/>
      <c r="AJ304" s="576"/>
      <c r="AK304" s="576"/>
      <c r="AL304" s="576"/>
      <c r="AM304" s="576" t="s">
        <v>837</v>
      </c>
      <c r="AN304" s="576"/>
      <c r="AO304" s="576"/>
      <c r="AP304" s="576"/>
      <c r="AQ304" s="576"/>
      <c r="AR304" s="576"/>
      <c r="AS304" s="576"/>
      <c r="AT304" s="576"/>
      <c r="AU304" s="576"/>
      <c r="AV304" s="576" t="s">
        <v>837</v>
      </c>
      <c r="AW304" s="576"/>
      <c r="AX304" s="576"/>
      <c r="AY304" s="576"/>
      <c r="AZ304" s="576"/>
      <c r="BA304" s="576"/>
      <c r="BB304" s="576"/>
      <c r="BC304" s="576"/>
      <c r="BD304" s="642" t="s">
        <v>837</v>
      </c>
      <c r="BE304" s="643"/>
      <c r="BF304" s="643"/>
      <c r="BG304" s="643"/>
      <c r="BH304" s="643"/>
      <c r="BI304" s="643"/>
      <c r="BJ304" s="643"/>
      <c r="BK304" s="643"/>
      <c r="BL304" s="643"/>
      <c r="BM304" s="643"/>
      <c r="BN304" s="643"/>
      <c r="BO304" s="644"/>
      <c r="BP304" s="642" t="s">
        <v>837</v>
      </c>
      <c r="BQ304" s="643"/>
      <c r="BR304" s="643"/>
      <c r="BS304" s="643"/>
      <c r="BT304" s="643"/>
      <c r="BU304" s="643"/>
      <c r="BV304" s="643"/>
      <c r="BW304" s="643"/>
      <c r="BX304" s="643"/>
      <c r="BY304" s="645"/>
    </row>
    <row r="305" spans="1:77" ht="15" customHeight="1" x14ac:dyDescent="0.2">
      <c r="A305" s="724"/>
      <c r="B305" s="725"/>
      <c r="C305" s="725"/>
      <c r="D305" s="726"/>
      <c r="E305" s="575" t="s">
        <v>837</v>
      </c>
      <c r="F305" s="576"/>
      <c r="G305" s="576"/>
      <c r="H305" s="576"/>
      <c r="I305" s="576"/>
      <c r="J305" s="576"/>
      <c r="K305" s="642" t="s">
        <v>837</v>
      </c>
      <c r="L305" s="643"/>
      <c r="M305" s="643"/>
      <c r="N305" s="643"/>
      <c r="O305" s="643"/>
      <c r="P305" s="643"/>
      <c r="Q305" s="643"/>
      <c r="R305" s="644"/>
      <c r="S305" s="642" t="s">
        <v>837</v>
      </c>
      <c r="T305" s="643"/>
      <c r="U305" s="643"/>
      <c r="V305" s="644"/>
      <c r="W305" s="576" t="s">
        <v>837</v>
      </c>
      <c r="X305" s="576"/>
      <c r="Y305" s="576"/>
      <c r="Z305" s="576"/>
      <c r="AA305" s="576"/>
      <c r="AB305" s="576"/>
      <c r="AC305" s="576"/>
      <c r="AD305" s="576"/>
      <c r="AE305" s="576" t="s">
        <v>837</v>
      </c>
      <c r="AF305" s="576"/>
      <c r="AG305" s="576"/>
      <c r="AH305" s="576"/>
      <c r="AI305" s="576"/>
      <c r="AJ305" s="576"/>
      <c r="AK305" s="576"/>
      <c r="AL305" s="576"/>
      <c r="AM305" s="576" t="s">
        <v>837</v>
      </c>
      <c r="AN305" s="576"/>
      <c r="AO305" s="576"/>
      <c r="AP305" s="576"/>
      <c r="AQ305" s="576"/>
      <c r="AR305" s="576"/>
      <c r="AS305" s="576"/>
      <c r="AT305" s="576"/>
      <c r="AU305" s="576"/>
      <c r="AV305" s="576" t="s">
        <v>837</v>
      </c>
      <c r="AW305" s="576"/>
      <c r="AX305" s="576"/>
      <c r="AY305" s="576"/>
      <c r="AZ305" s="576"/>
      <c r="BA305" s="576"/>
      <c r="BB305" s="576"/>
      <c r="BC305" s="576"/>
      <c r="BD305" s="642" t="s">
        <v>837</v>
      </c>
      <c r="BE305" s="643"/>
      <c r="BF305" s="643"/>
      <c r="BG305" s="643"/>
      <c r="BH305" s="643"/>
      <c r="BI305" s="643"/>
      <c r="BJ305" s="643"/>
      <c r="BK305" s="643"/>
      <c r="BL305" s="643"/>
      <c r="BM305" s="643"/>
      <c r="BN305" s="643"/>
      <c r="BO305" s="644"/>
      <c r="BP305" s="642" t="s">
        <v>837</v>
      </c>
      <c r="BQ305" s="643"/>
      <c r="BR305" s="643"/>
      <c r="BS305" s="643"/>
      <c r="BT305" s="643"/>
      <c r="BU305" s="643"/>
      <c r="BV305" s="643"/>
      <c r="BW305" s="643"/>
      <c r="BX305" s="643"/>
      <c r="BY305" s="645"/>
    </row>
    <row r="306" spans="1:77" ht="24" customHeight="1" thickBot="1" x14ac:dyDescent="0.25">
      <c r="A306" s="724"/>
      <c r="B306" s="725"/>
      <c r="C306" s="725"/>
      <c r="D306" s="726"/>
      <c r="E306" s="703" t="s">
        <v>837</v>
      </c>
      <c r="F306" s="648"/>
      <c r="G306" s="648"/>
      <c r="H306" s="648"/>
      <c r="I306" s="648"/>
      <c r="J306" s="648"/>
      <c r="K306" s="649" t="s">
        <v>837</v>
      </c>
      <c r="L306" s="650"/>
      <c r="M306" s="650"/>
      <c r="N306" s="650"/>
      <c r="O306" s="650"/>
      <c r="P306" s="650"/>
      <c r="Q306" s="650"/>
      <c r="R306" s="651"/>
      <c r="S306" s="649" t="s">
        <v>837</v>
      </c>
      <c r="T306" s="650"/>
      <c r="U306" s="650"/>
      <c r="V306" s="651"/>
      <c r="W306" s="648" t="s">
        <v>837</v>
      </c>
      <c r="X306" s="648"/>
      <c r="Y306" s="648"/>
      <c r="Z306" s="648"/>
      <c r="AA306" s="648"/>
      <c r="AB306" s="648"/>
      <c r="AC306" s="648"/>
      <c r="AD306" s="648"/>
      <c r="AE306" s="648" t="s">
        <v>837</v>
      </c>
      <c r="AF306" s="648"/>
      <c r="AG306" s="648"/>
      <c r="AH306" s="648"/>
      <c r="AI306" s="648"/>
      <c r="AJ306" s="648"/>
      <c r="AK306" s="648"/>
      <c r="AL306" s="648"/>
      <c r="AM306" s="648" t="s">
        <v>837</v>
      </c>
      <c r="AN306" s="648"/>
      <c r="AO306" s="648"/>
      <c r="AP306" s="648"/>
      <c r="AQ306" s="648"/>
      <c r="AR306" s="648"/>
      <c r="AS306" s="648"/>
      <c r="AT306" s="648"/>
      <c r="AU306" s="648"/>
      <c r="AV306" s="648" t="s">
        <v>837</v>
      </c>
      <c r="AW306" s="648"/>
      <c r="AX306" s="648"/>
      <c r="AY306" s="648"/>
      <c r="AZ306" s="648"/>
      <c r="BA306" s="648"/>
      <c r="BB306" s="648"/>
      <c r="BC306" s="648"/>
      <c r="BD306" s="649" t="s">
        <v>837</v>
      </c>
      <c r="BE306" s="650"/>
      <c r="BF306" s="650"/>
      <c r="BG306" s="650"/>
      <c r="BH306" s="650"/>
      <c r="BI306" s="650"/>
      <c r="BJ306" s="650"/>
      <c r="BK306" s="650"/>
      <c r="BL306" s="650"/>
      <c r="BM306" s="650"/>
      <c r="BN306" s="650"/>
      <c r="BO306" s="651"/>
      <c r="BP306" s="649" t="s">
        <v>837</v>
      </c>
      <c r="BQ306" s="650"/>
      <c r="BR306" s="650"/>
      <c r="BS306" s="650"/>
      <c r="BT306" s="650"/>
      <c r="BU306" s="650"/>
      <c r="BV306" s="650"/>
      <c r="BW306" s="650"/>
      <c r="BX306" s="650"/>
      <c r="BY306" s="652"/>
    </row>
    <row r="307" spans="1:77" ht="20.100000000000001" customHeight="1" thickBot="1" x14ac:dyDescent="0.25">
      <c r="A307" s="654" t="s">
        <v>1713</v>
      </c>
      <c r="B307" s="655"/>
      <c r="C307" s="655"/>
      <c r="D307" s="655"/>
      <c r="E307" s="655"/>
      <c r="F307" s="655"/>
      <c r="G307" s="655"/>
      <c r="H307" s="655"/>
      <c r="I307" s="655"/>
      <c r="J307" s="655"/>
      <c r="K307" s="655"/>
      <c r="L307" s="655"/>
      <c r="M307" s="655"/>
      <c r="N307" s="655"/>
      <c r="O307" s="655"/>
      <c r="P307" s="655"/>
      <c r="Q307" s="655"/>
      <c r="R307" s="655"/>
      <c r="S307" s="655"/>
      <c r="T307" s="655"/>
      <c r="U307" s="655"/>
      <c r="V307" s="655"/>
      <c r="W307" s="655"/>
      <c r="X307" s="655"/>
      <c r="Y307" s="655"/>
      <c r="Z307" s="655"/>
      <c r="AA307" s="655"/>
      <c r="AB307" s="655"/>
      <c r="AC307" s="655"/>
      <c r="AD307" s="655"/>
      <c r="AE307" s="655"/>
      <c r="AF307" s="655"/>
      <c r="AG307" s="655"/>
      <c r="AH307" s="655"/>
      <c r="AI307" s="655"/>
      <c r="AJ307" s="655"/>
      <c r="AK307" s="655"/>
      <c r="AL307" s="655"/>
      <c r="AM307" s="655"/>
      <c r="AN307" s="655"/>
      <c r="AO307" s="655"/>
      <c r="AP307" s="655"/>
      <c r="AQ307" s="655"/>
      <c r="AR307" s="655"/>
      <c r="AS307" s="655"/>
      <c r="AT307" s="655"/>
      <c r="AU307" s="655"/>
      <c r="AV307" s="655"/>
      <c r="AW307" s="655"/>
      <c r="AX307" s="655"/>
      <c r="AY307" s="655"/>
      <c r="AZ307" s="655"/>
      <c r="BA307" s="655"/>
      <c r="BB307" s="655"/>
      <c r="BC307" s="655"/>
      <c r="BD307" s="655"/>
      <c r="BE307" s="655"/>
      <c r="BF307" s="655"/>
      <c r="BG307" s="655"/>
      <c r="BH307" s="655"/>
      <c r="BI307" s="655"/>
      <c r="BJ307" s="655"/>
      <c r="BK307" s="655"/>
      <c r="BL307" s="655"/>
      <c r="BM307" s="655"/>
      <c r="BN307" s="655"/>
      <c r="BO307" s="656"/>
      <c r="BP307" s="657" t="s">
        <v>837</v>
      </c>
      <c r="BQ307" s="658"/>
      <c r="BR307" s="658"/>
      <c r="BS307" s="658"/>
      <c r="BT307" s="658"/>
      <c r="BU307" s="658"/>
      <c r="BV307" s="658"/>
      <c r="BW307" s="658"/>
      <c r="BX307" s="658"/>
      <c r="BY307" s="659"/>
    </row>
    <row r="308" spans="1:77" x14ac:dyDescent="0.2">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4"/>
      <c r="AN308" s="54"/>
      <c r="AO308" s="54"/>
      <c r="AP308" s="54"/>
      <c r="AQ308" s="54"/>
      <c r="AR308" s="54"/>
      <c r="AS308" s="54"/>
      <c r="AT308" s="54"/>
      <c r="AU308" s="54"/>
      <c r="AV308" s="54"/>
      <c r="AW308" s="54"/>
      <c r="AX308" s="54"/>
      <c r="AY308" s="54"/>
      <c r="AZ308" s="54"/>
      <c r="BA308" s="54"/>
      <c r="BB308" s="54"/>
      <c r="BC308" s="54"/>
      <c r="BD308" s="54"/>
      <c r="BE308" s="54"/>
      <c r="BF308" s="54"/>
      <c r="BG308" s="54"/>
      <c r="BH308" s="54"/>
      <c r="BI308" s="54"/>
      <c r="BJ308" s="54"/>
      <c r="BK308" s="54"/>
      <c r="BL308" s="54"/>
      <c r="BM308" s="54"/>
      <c r="BN308" s="54"/>
      <c r="BO308" s="54"/>
    </row>
    <row r="309" spans="1:77" ht="23.25" customHeight="1" x14ac:dyDescent="0.2">
      <c r="A309" s="618" t="s">
        <v>1863</v>
      </c>
      <c r="B309" s="618"/>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18"/>
      <c r="AL309" s="618"/>
      <c r="AM309" s="618"/>
      <c r="AN309" s="618"/>
      <c r="AO309" s="618"/>
      <c r="AP309" s="618"/>
      <c r="AQ309" s="618"/>
      <c r="AR309" s="618"/>
      <c r="AS309" s="618"/>
      <c r="AT309" s="618"/>
      <c r="AU309" s="618"/>
      <c r="AV309" s="618"/>
      <c r="AW309" s="618"/>
      <c r="AX309" s="618"/>
      <c r="AY309" s="618"/>
      <c r="AZ309" s="618"/>
      <c r="BA309" s="618"/>
      <c r="BB309" s="618"/>
      <c r="BC309" s="618"/>
      <c r="BD309" s="618"/>
      <c r="BE309" s="618"/>
      <c r="BF309" s="618"/>
      <c r="BG309" s="618"/>
      <c r="BH309" s="618"/>
      <c r="BI309" s="618"/>
      <c r="BJ309" s="618"/>
      <c r="BK309" s="618"/>
      <c r="BL309" s="618"/>
      <c r="BM309" s="618"/>
      <c r="BN309" s="618"/>
      <c r="BO309" s="618"/>
      <c r="BP309" s="618"/>
      <c r="BQ309" s="618"/>
      <c r="BR309" s="618"/>
      <c r="BS309" s="618"/>
      <c r="BT309" s="618"/>
      <c r="BU309" s="618"/>
      <c r="BV309" s="618"/>
      <c r="BW309" s="618"/>
      <c r="BX309" s="618"/>
      <c r="BY309" s="618"/>
    </row>
    <row r="310" spans="1:77" ht="23.25" customHeight="1" thickBot="1" x14ac:dyDescent="0.25">
      <c r="A310" s="618" t="s">
        <v>1741</v>
      </c>
      <c r="B310" s="618"/>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18"/>
      <c r="AL310" s="618"/>
      <c r="AM310" s="618"/>
      <c r="AN310" s="618"/>
      <c r="AO310" s="618"/>
      <c r="AP310" s="618"/>
      <c r="AQ310" s="618"/>
      <c r="AR310" s="618"/>
      <c r="AS310" s="618"/>
      <c r="AT310" s="618"/>
      <c r="AU310" s="618"/>
      <c r="AV310" s="618"/>
      <c r="AW310" s="618"/>
      <c r="AX310" s="618"/>
      <c r="AY310" s="618"/>
      <c r="AZ310" s="618"/>
      <c r="BA310" s="618"/>
      <c r="BB310" s="618"/>
      <c r="BC310" s="618"/>
      <c r="BD310" s="618"/>
      <c r="BE310" s="618"/>
      <c r="BF310" s="618"/>
      <c r="BG310" s="618"/>
      <c r="BH310" s="618"/>
      <c r="BI310" s="618"/>
      <c r="BJ310" s="618"/>
      <c r="BK310" s="618"/>
      <c r="BL310" s="618"/>
      <c r="BM310" s="618"/>
      <c r="BN310" s="618"/>
      <c r="BO310" s="618"/>
      <c r="BP310" s="618"/>
      <c r="BQ310" s="618"/>
      <c r="BR310" s="618"/>
      <c r="BS310" s="618"/>
      <c r="BT310" s="618"/>
      <c r="BU310" s="618"/>
      <c r="BV310" s="618"/>
      <c r="BW310" s="618"/>
      <c r="BX310" s="618"/>
      <c r="BY310" s="618"/>
    </row>
    <row r="311" spans="1:77" s="50" customFormat="1" ht="88.5" customHeight="1" thickBot="1" x14ac:dyDescent="0.3">
      <c r="A311" s="561" t="s">
        <v>1864</v>
      </c>
      <c r="B311" s="562"/>
      <c r="C311" s="562"/>
      <c r="D311" s="562"/>
      <c r="E311" s="608" t="s">
        <v>1865</v>
      </c>
      <c r="F311" s="609"/>
      <c r="G311" s="609"/>
      <c r="H311" s="609"/>
      <c r="I311" s="609"/>
      <c r="J311" s="609"/>
      <c r="K311" s="609"/>
      <c r="L311" s="609"/>
      <c r="M311" s="609"/>
      <c r="N311" s="609"/>
      <c r="O311" s="562" t="s">
        <v>1866</v>
      </c>
      <c r="P311" s="562"/>
      <c r="Q311" s="562"/>
      <c r="R311" s="562"/>
      <c r="S311" s="562"/>
      <c r="T311" s="562"/>
      <c r="U311" s="608" t="s">
        <v>1867</v>
      </c>
      <c r="V311" s="609"/>
      <c r="W311" s="609"/>
      <c r="X311" s="610"/>
      <c r="Y311" s="608" t="s">
        <v>1789</v>
      </c>
      <c r="Z311" s="609"/>
      <c r="AA311" s="609"/>
      <c r="AB311" s="609"/>
      <c r="AC311" s="609"/>
      <c r="AD311" s="609"/>
      <c r="AE311" s="609"/>
      <c r="AF311" s="610"/>
      <c r="AG311" s="608" t="s">
        <v>1790</v>
      </c>
      <c r="AH311" s="609"/>
      <c r="AI311" s="609"/>
      <c r="AJ311" s="609"/>
      <c r="AK311" s="609"/>
      <c r="AL311" s="609"/>
      <c r="AM311" s="609"/>
      <c r="AN311" s="610"/>
      <c r="AO311" s="562" t="s">
        <v>1791</v>
      </c>
      <c r="AP311" s="562"/>
      <c r="AQ311" s="562"/>
      <c r="AR311" s="562"/>
      <c r="AS311" s="562"/>
      <c r="AT311" s="562"/>
      <c r="AU311" s="562"/>
      <c r="AV311" s="562" t="s">
        <v>1757</v>
      </c>
      <c r="AW311" s="562"/>
      <c r="AX311" s="562"/>
      <c r="AY311" s="562"/>
      <c r="AZ311" s="562"/>
      <c r="BA311" s="562"/>
      <c r="BB311" s="609" t="s">
        <v>1792</v>
      </c>
      <c r="BC311" s="609"/>
      <c r="BD311" s="609"/>
      <c r="BE311" s="609"/>
      <c r="BF311" s="609"/>
      <c r="BG311" s="610"/>
      <c r="BH311" s="562" t="s">
        <v>1793</v>
      </c>
      <c r="BI311" s="562"/>
      <c r="BJ311" s="562"/>
      <c r="BK311" s="562"/>
      <c r="BL311" s="562"/>
      <c r="BM311" s="562"/>
      <c r="BN311" s="608" t="s">
        <v>1826</v>
      </c>
      <c r="BO311" s="609"/>
      <c r="BP311" s="609"/>
      <c r="BQ311" s="609"/>
      <c r="BR311" s="609"/>
      <c r="BS311" s="610"/>
      <c r="BT311" s="608" t="s">
        <v>1795</v>
      </c>
      <c r="BU311" s="609"/>
      <c r="BV311" s="609"/>
      <c r="BW311" s="609"/>
      <c r="BX311" s="609"/>
      <c r="BY311" s="612"/>
    </row>
    <row r="312" spans="1:77" s="50" customFormat="1" ht="20.100000000000001" customHeight="1" x14ac:dyDescent="0.25">
      <c r="A312" s="613" t="s">
        <v>837</v>
      </c>
      <c r="B312" s="614"/>
      <c r="C312" s="614"/>
      <c r="D312" s="614"/>
      <c r="E312" s="677" t="s">
        <v>837</v>
      </c>
      <c r="F312" s="675"/>
      <c r="G312" s="675"/>
      <c r="H312" s="675"/>
      <c r="I312" s="675"/>
      <c r="J312" s="675"/>
      <c r="K312" s="675"/>
      <c r="L312" s="675"/>
      <c r="M312" s="675"/>
      <c r="N312" s="676"/>
      <c r="O312" s="615" t="s">
        <v>837</v>
      </c>
      <c r="P312" s="616"/>
      <c r="Q312" s="616"/>
      <c r="R312" s="616"/>
      <c r="S312" s="616"/>
      <c r="T312" s="617"/>
      <c r="U312" s="615" t="s">
        <v>837</v>
      </c>
      <c r="V312" s="616"/>
      <c r="W312" s="616"/>
      <c r="X312" s="617"/>
      <c r="Y312" s="615" t="s">
        <v>837</v>
      </c>
      <c r="Z312" s="616"/>
      <c r="AA312" s="616"/>
      <c r="AB312" s="616"/>
      <c r="AC312" s="616"/>
      <c r="AD312" s="616"/>
      <c r="AE312" s="616"/>
      <c r="AF312" s="617"/>
      <c r="AG312" s="615" t="s">
        <v>837</v>
      </c>
      <c r="AH312" s="616"/>
      <c r="AI312" s="616"/>
      <c r="AJ312" s="616"/>
      <c r="AK312" s="616"/>
      <c r="AL312" s="616"/>
      <c r="AM312" s="616"/>
      <c r="AN312" s="617"/>
      <c r="AO312" s="614" t="s">
        <v>837</v>
      </c>
      <c r="AP312" s="614"/>
      <c r="AQ312" s="614"/>
      <c r="AR312" s="614"/>
      <c r="AS312" s="614"/>
      <c r="AT312" s="614"/>
      <c r="AU312" s="614"/>
      <c r="AV312" s="614" t="s">
        <v>837</v>
      </c>
      <c r="AW312" s="614"/>
      <c r="AX312" s="614"/>
      <c r="AY312" s="614"/>
      <c r="AZ312" s="614"/>
      <c r="BA312" s="614"/>
      <c r="BB312" s="616" t="s">
        <v>837</v>
      </c>
      <c r="BC312" s="616"/>
      <c r="BD312" s="616"/>
      <c r="BE312" s="616"/>
      <c r="BF312" s="616"/>
      <c r="BG312" s="617"/>
      <c r="BH312" s="614" t="s">
        <v>837</v>
      </c>
      <c r="BI312" s="614"/>
      <c r="BJ312" s="614"/>
      <c r="BK312" s="614"/>
      <c r="BL312" s="614"/>
      <c r="BM312" s="614"/>
      <c r="BN312" s="615" t="s">
        <v>837</v>
      </c>
      <c r="BO312" s="616"/>
      <c r="BP312" s="616"/>
      <c r="BQ312" s="616"/>
      <c r="BR312" s="616"/>
      <c r="BS312" s="617"/>
      <c r="BT312" s="615" t="s">
        <v>837</v>
      </c>
      <c r="BU312" s="616"/>
      <c r="BV312" s="616"/>
      <c r="BW312" s="616"/>
      <c r="BX312" s="616"/>
      <c r="BY312" s="619"/>
    </row>
    <row r="313" spans="1:77" ht="20.100000000000001" customHeight="1" thickBot="1" x14ac:dyDescent="0.25">
      <c r="A313" s="613" t="s">
        <v>837</v>
      </c>
      <c r="B313" s="614"/>
      <c r="C313" s="614"/>
      <c r="D313" s="614"/>
      <c r="E313" s="679" t="s">
        <v>837</v>
      </c>
      <c r="F313" s="680"/>
      <c r="G313" s="680"/>
      <c r="H313" s="680"/>
      <c r="I313" s="680"/>
      <c r="J313" s="680"/>
      <c r="K313" s="680"/>
      <c r="L313" s="680"/>
      <c r="M313" s="680"/>
      <c r="N313" s="681"/>
      <c r="O313" s="615" t="s">
        <v>837</v>
      </c>
      <c r="P313" s="616"/>
      <c r="Q313" s="616"/>
      <c r="R313" s="616"/>
      <c r="S313" s="616"/>
      <c r="T313" s="617"/>
      <c r="U313" s="615" t="s">
        <v>837</v>
      </c>
      <c r="V313" s="616"/>
      <c r="W313" s="616"/>
      <c r="X313" s="617"/>
      <c r="Y313" s="615" t="s">
        <v>837</v>
      </c>
      <c r="Z313" s="616"/>
      <c r="AA313" s="616"/>
      <c r="AB313" s="616"/>
      <c r="AC313" s="616"/>
      <c r="AD313" s="616"/>
      <c r="AE313" s="616"/>
      <c r="AF313" s="617"/>
      <c r="AG313" s="615" t="s">
        <v>837</v>
      </c>
      <c r="AH313" s="616"/>
      <c r="AI313" s="616"/>
      <c r="AJ313" s="616"/>
      <c r="AK313" s="616"/>
      <c r="AL313" s="616"/>
      <c r="AM313" s="616"/>
      <c r="AN313" s="617"/>
      <c r="AO313" s="614" t="s">
        <v>837</v>
      </c>
      <c r="AP313" s="614"/>
      <c r="AQ313" s="614"/>
      <c r="AR313" s="614"/>
      <c r="AS313" s="614"/>
      <c r="AT313" s="614"/>
      <c r="AU313" s="614"/>
      <c r="AV313" s="614" t="s">
        <v>837</v>
      </c>
      <c r="AW313" s="614"/>
      <c r="AX313" s="614"/>
      <c r="AY313" s="614"/>
      <c r="AZ313" s="614"/>
      <c r="BA313" s="614"/>
      <c r="BB313" s="616" t="s">
        <v>837</v>
      </c>
      <c r="BC313" s="616"/>
      <c r="BD313" s="616"/>
      <c r="BE313" s="616"/>
      <c r="BF313" s="616"/>
      <c r="BG313" s="617"/>
      <c r="BH313" s="614" t="s">
        <v>837</v>
      </c>
      <c r="BI313" s="614"/>
      <c r="BJ313" s="614"/>
      <c r="BK313" s="614"/>
      <c r="BL313" s="614"/>
      <c r="BM313" s="614"/>
      <c r="BN313" s="615" t="s">
        <v>837</v>
      </c>
      <c r="BO313" s="616"/>
      <c r="BP313" s="616"/>
      <c r="BQ313" s="616"/>
      <c r="BR313" s="616"/>
      <c r="BS313" s="617"/>
      <c r="BT313" s="615" t="s">
        <v>837</v>
      </c>
      <c r="BU313" s="616"/>
      <c r="BV313" s="616"/>
      <c r="BW313" s="616"/>
      <c r="BX313" s="616"/>
      <c r="BY313" s="619"/>
    </row>
    <row r="314" spans="1:77" ht="18" customHeight="1" thickBot="1" x14ac:dyDescent="0.25">
      <c r="A314" s="620" t="s">
        <v>1762</v>
      </c>
      <c r="B314" s="621"/>
      <c r="C314" s="621"/>
      <c r="D314" s="621"/>
      <c r="E314" s="621"/>
      <c r="F314" s="621"/>
      <c r="G314" s="621"/>
      <c r="H314" s="621"/>
      <c r="I314" s="621"/>
      <c r="J314" s="621"/>
      <c r="K314" s="621"/>
      <c r="L314" s="621"/>
      <c r="M314" s="621"/>
      <c r="N314" s="621"/>
      <c r="O314" s="621"/>
      <c r="P314" s="621"/>
      <c r="Q314" s="621"/>
      <c r="R314" s="621"/>
      <c r="S314" s="621"/>
      <c r="T314" s="621"/>
      <c r="U314" s="621"/>
      <c r="V314" s="621"/>
      <c r="W314" s="621"/>
      <c r="X314" s="621"/>
      <c r="Y314" s="621"/>
      <c r="Z314" s="621"/>
      <c r="AA314" s="621"/>
      <c r="AB314" s="621"/>
      <c r="AC314" s="621"/>
      <c r="AD314" s="621"/>
      <c r="AE314" s="621"/>
      <c r="AF314" s="621"/>
      <c r="AG314" s="621"/>
      <c r="AH314" s="621"/>
      <c r="AI314" s="621"/>
      <c r="AJ314" s="621"/>
      <c r="AK314" s="621"/>
      <c r="AL314" s="621"/>
      <c r="AM314" s="621"/>
      <c r="AN314" s="621"/>
      <c r="AO314" s="621"/>
      <c r="AP314" s="621"/>
      <c r="AQ314" s="621"/>
      <c r="AR314" s="621"/>
      <c r="AS314" s="621"/>
      <c r="AT314" s="621"/>
      <c r="AU314" s="621"/>
      <c r="AV314" s="621"/>
      <c r="AW314" s="621"/>
      <c r="AX314" s="621"/>
      <c r="AY314" s="621"/>
      <c r="AZ314" s="621"/>
      <c r="BA314" s="621"/>
      <c r="BB314" s="621"/>
      <c r="BC314" s="621"/>
      <c r="BD314" s="621"/>
      <c r="BE314" s="621"/>
      <c r="BF314" s="621"/>
      <c r="BG314" s="621"/>
      <c r="BH314" s="621"/>
      <c r="BI314" s="621"/>
      <c r="BJ314" s="621"/>
      <c r="BK314" s="621"/>
      <c r="BL314" s="621"/>
      <c r="BM314" s="621"/>
      <c r="BN314" s="622" t="s">
        <v>837</v>
      </c>
      <c r="BO314" s="623"/>
      <c r="BP314" s="623"/>
      <c r="BQ314" s="623"/>
      <c r="BR314" s="623"/>
      <c r="BS314" s="624"/>
      <c r="BT314" s="622" t="s">
        <v>837</v>
      </c>
      <c r="BU314" s="623"/>
      <c r="BV314" s="623"/>
      <c r="BW314" s="623"/>
      <c r="BX314" s="623"/>
      <c r="BY314" s="625"/>
    </row>
    <row r="316" spans="1:77" ht="23.25" customHeight="1" thickBot="1" x14ac:dyDescent="0.25">
      <c r="A316" s="618" t="s">
        <v>1748</v>
      </c>
      <c r="B316" s="618"/>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18"/>
      <c r="AL316" s="618"/>
      <c r="AM316" s="618"/>
      <c r="AN316" s="618"/>
      <c r="AO316" s="618"/>
      <c r="AP316" s="618"/>
      <c r="AQ316" s="618"/>
      <c r="AR316" s="618"/>
      <c r="AS316" s="618"/>
      <c r="AT316" s="618"/>
      <c r="AU316" s="618"/>
      <c r="AV316" s="618"/>
      <c r="AW316" s="618"/>
      <c r="AX316" s="618"/>
      <c r="AY316" s="618"/>
      <c r="AZ316" s="618"/>
      <c r="BA316" s="618"/>
      <c r="BB316" s="618"/>
      <c r="BC316" s="618"/>
      <c r="BD316" s="618"/>
      <c r="BE316" s="618"/>
      <c r="BF316" s="618"/>
      <c r="BG316" s="618"/>
      <c r="BH316" s="618"/>
      <c r="BI316" s="618"/>
      <c r="BJ316" s="618"/>
      <c r="BK316" s="618"/>
      <c r="BL316" s="618"/>
      <c r="BM316" s="618"/>
      <c r="BN316" s="618"/>
      <c r="BO316" s="618"/>
      <c r="BP316" s="618"/>
      <c r="BQ316" s="618"/>
      <c r="BR316" s="618"/>
      <c r="BS316" s="618"/>
      <c r="BT316" s="618"/>
      <c r="BU316" s="618"/>
      <c r="BV316" s="618"/>
      <c r="BW316" s="618"/>
      <c r="BX316" s="618"/>
      <c r="BY316" s="618"/>
    </row>
    <row r="317" spans="1:77" s="50" customFormat="1" ht="88.5" customHeight="1" thickBot="1" x14ac:dyDescent="0.3">
      <c r="A317" s="561" t="s">
        <v>1864</v>
      </c>
      <c r="B317" s="562"/>
      <c r="C317" s="562"/>
      <c r="D317" s="562"/>
      <c r="E317" s="608" t="s">
        <v>1865</v>
      </c>
      <c r="F317" s="609"/>
      <c r="G317" s="609"/>
      <c r="H317" s="609"/>
      <c r="I317" s="609"/>
      <c r="J317" s="609"/>
      <c r="K317" s="609"/>
      <c r="L317" s="609"/>
      <c r="M317" s="609"/>
      <c r="N317" s="609"/>
      <c r="O317" s="562" t="s">
        <v>1868</v>
      </c>
      <c r="P317" s="562"/>
      <c r="Q317" s="562"/>
      <c r="R317" s="562"/>
      <c r="S317" s="562"/>
      <c r="T317" s="562"/>
      <c r="U317" s="608" t="s">
        <v>1867</v>
      </c>
      <c r="V317" s="609"/>
      <c r="W317" s="609"/>
      <c r="X317" s="610"/>
      <c r="Y317" s="608" t="s">
        <v>1796</v>
      </c>
      <c r="Z317" s="609"/>
      <c r="AA317" s="609"/>
      <c r="AB317" s="609"/>
      <c r="AC317" s="609"/>
      <c r="AD317" s="609"/>
      <c r="AE317" s="609"/>
      <c r="AF317" s="610"/>
      <c r="AG317" s="608" t="s">
        <v>1797</v>
      </c>
      <c r="AH317" s="609"/>
      <c r="AI317" s="609"/>
      <c r="AJ317" s="609"/>
      <c r="AK317" s="609"/>
      <c r="AL317" s="609"/>
      <c r="AM317" s="609"/>
      <c r="AN317" s="610"/>
      <c r="AO317" s="562" t="s">
        <v>1847</v>
      </c>
      <c r="AP317" s="562"/>
      <c r="AQ317" s="562"/>
      <c r="AR317" s="562"/>
      <c r="AS317" s="562"/>
      <c r="AT317" s="562"/>
      <c r="AU317" s="562"/>
      <c r="AV317" s="562" t="s">
        <v>1757</v>
      </c>
      <c r="AW317" s="562"/>
      <c r="AX317" s="562"/>
      <c r="AY317" s="562"/>
      <c r="AZ317" s="562"/>
      <c r="BA317" s="562"/>
      <c r="BB317" s="609" t="s">
        <v>1792</v>
      </c>
      <c r="BC317" s="609"/>
      <c r="BD317" s="609"/>
      <c r="BE317" s="609"/>
      <c r="BF317" s="609"/>
      <c r="BG317" s="610"/>
      <c r="BH317" s="562" t="s">
        <v>1793</v>
      </c>
      <c r="BI317" s="562"/>
      <c r="BJ317" s="562"/>
      <c r="BK317" s="562"/>
      <c r="BL317" s="562"/>
      <c r="BM317" s="562"/>
      <c r="BN317" s="608" t="s">
        <v>1826</v>
      </c>
      <c r="BO317" s="609"/>
      <c r="BP317" s="609"/>
      <c r="BQ317" s="609"/>
      <c r="BR317" s="609"/>
      <c r="BS317" s="610"/>
      <c r="BT317" s="608" t="s">
        <v>1795</v>
      </c>
      <c r="BU317" s="609"/>
      <c r="BV317" s="609"/>
      <c r="BW317" s="609"/>
      <c r="BX317" s="609"/>
      <c r="BY317" s="612"/>
    </row>
    <row r="318" spans="1:77" s="50" customFormat="1" ht="20.100000000000001" customHeight="1" x14ac:dyDescent="0.25">
      <c r="A318" s="613" t="s">
        <v>837</v>
      </c>
      <c r="B318" s="614"/>
      <c r="C318" s="614"/>
      <c r="D318" s="614"/>
      <c r="E318" s="677" t="s">
        <v>837</v>
      </c>
      <c r="F318" s="675"/>
      <c r="G318" s="675"/>
      <c r="H318" s="675"/>
      <c r="I318" s="675"/>
      <c r="J318" s="675"/>
      <c r="K318" s="675"/>
      <c r="L318" s="675"/>
      <c r="M318" s="675"/>
      <c r="N318" s="676"/>
      <c r="O318" s="615" t="s">
        <v>837</v>
      </c>
      <c r="P318" s="616"/>
      <c r="Q318" s="616"/>
      <c r="R318" s="616"/>
      <c r="S318" s="616"/>
      <c r="T318" s="617"/>
      <c r="U318" s="615" t="s">
        <v>837</v>
      </c>
      <c r="V318" s="616"/>
      <c r="W318" s="616"/>
      <c r="X318" s="617"/>
      <c r="Y318" s="615" t="s">
        <v>837</v>
      </c>
      <c r="Z318" s="616"/>
      <c r="AA318" s="616"/>
      <c r="AB318" s="616"/>
      <c r="AC318" s="616"/>
      <c r="AD318" s="616"/>
      <c r="AE318" s="616"/>
      <c r="AF318" s="617"/>
      <c r="AG318" s="615" t="s">
        <v>837</v>
      </c>
      <c r="AH318" s="616"/>
      <c r="AI318" s="616"/>
      <c r="AJ318" s="616"/>
      <c r="AK318" s="616"/>
      <c r="AL318" s="616"/>
      <c r="AM318" s="616"/>
      <c r="AN318" s="617"/>
      <c r="AO318" s="614" t="s">
        <v>837</v>
      </c>
      <c r="AP318" s="614"/>
      <c r="AQ318" s="614"/>
      <c r="AR318" s="614"/>
      <c r="AS318" s="614"/>
      <c r="AT318" s="614"/>
      <c r="AU318" s="614"/>
      <c r="AV318" s="614" t="s">
        <v>837</v>
      </c>
      <c r="AW318" s="614"/>
      <c r="AX318" s="614"/>
      <c r="AY318" s="614"/>
      <c r="AZ318" s="614"/>
      <c r="BA318" s="614"/>
      <c r="BB318" s="616" t="s">
        <v>837</v>
      </c>
      <c r="BC318" s="616"/>
      <c r="BD318" s="616"/>
      <c r="BE318" s="616"/>
      <c r="BF318" s="616"/>
      <c r="BG318" s="617"/>
      <c r="BH318" s="614" t="s">
        <v>837</v>
      </c>
      <c r="BI318" s="614"/>
      <c r="BJ318" s="614"/>
      <c r="BK318" s="614"/>
      <c r="BL318" s="614"/>
      <c r="BM318" s="614"/>
      <c r="BN318" s="615" t="s">
        <v>837</v>
      </c>
      <c r="BO318" s="616"/>
      <c r="BP318" s="616"/>
      <c r="BQ318" s="616"/>
      <c r="BR318" s="616"/>
      <c r="BS318" s="617"/>
      <c r="BT318" s="615" t="s">
        <v>837</v>
      </c>
      <c r="BU318" s="616"/>
      <c r="BV318" s="616"/>
      <c r="BW318" s="616"/>
      <c r="BX318" s="616"/>
      <c r="BY318" s="619"/>
    </row>
    <row r="319" spans="1:77" ht="20.100000000000001" customHeight="1" thickBot="1" x14ac:dyDescent="0.25">
      <c r="A319" s="613" t="s">
        <v>837</v>
      </c>
      <c r="B319" s="614"/>
      <c r="C319" s="614"/>
      <c r="D319" s="614"/>
      <c r="E319" s="679" t="s">
        <v>837</v>
      </c>
      <c r="F319" s="680"/>
      <c r="G319" s="680"/>
      <c r="H319" s="680"/>
      <c r="I319" s="680"/>
      <c r="J319" s="680"/>
      <c r="K319" s="680"/>
      <c r="L319" s="680"/>
      <c r="M319" s="680"/>
      <c r="N319" s="681"/>
      <c r="O319" s="615" t="s">
        <v>837</v>
      </c>
      <c r="P319" s="616"/>
      <c r="Q319" s="616"/>
      <c r="R319" s="616"/>
      <c r="S319" s="616"/>
      <c r="T319" s="617"/>
      <c r="U319" s="615" t="s">
        <v>837</v>
      </c>
      <c r="V319" s="616"/>
      <c r="W319" s="616"/>
      <c r="X319" s="617"/>
      <c r="Y319" s="615" t="s">
        <v>837</v>
      </c>
      <c r="Z319" s="616"/>
      <c r="AA319" s="616"/>
      <c r="AB319" s="616"/>
      <c r="AC319" s="616"/>
      <c r="AD319" s="616"/>
      <c r="AE319" s="616"/>
      <c r="AF319" s="617"/>
      <c r="AG319" s="615" t="s">
        <v>837</v>
      </c>
      <c r="AH319" s="616"/>
      <c r="AI319" s="616"/>
      <c r="AJ319" s="616"/>
      <c r="AK319" s="616"/>
      <c r="AL319" s="616"/>
      <c r="AM319" s="616"/>
      <c r="AN319" s="617"/>
      <c r="AO319" s="614" t="s">
        <v>837</v>
      </c>
      <c r="AP319" s="614"/>
      <c r="AQ319" s="614"/>
      <c r="AR319" s="614"/>
      <c r="AS319" s="614"/>
      <c r="AT319" s="614"/>
      <c r="AU319" s="614"/>
      <c r="AV319" s="614" t="s">
        <v>837</v>
      </c>
      <c r="AW319" s="614"/>
      <c r="AX319" s="614"/>
      <c r="AY319" s="614"/>
      <c r="AZ319" s="614"/>
      <c r="BA319" s="614"/>
      <c r="BB319" s="616" t="s">
        <v>837</v>
      </c>
      <c r="BC319" s="616"/>
      <c r="BD319" s="616"/>
      <c r="BE319" s="616"/>
      <c r="BF319" s="616"/>
      <c r="BG319" s="617"/>
      <c r="BH319" s="614" t="s">
        <v>837</v>
      </c>
      <c r="BI319" s="614"/>
      <c r="BJ319" s="614"/>
      <c r="BK319" s="614"/>
      <c r="BL319" s="614"/>
      <c r="BM319" s="614"/>
      <c r="BN319" s="615" t="s">
        <v>837</v>
      </c>
      <c r="BO319" s="616"/>
      <c r="BP319" s="616"/>
      <c r="BQ319" s="616"/>
      <c r="BR319" s="616"/>
      <c r="BS319" s="617"/>
      <c r="BT319" s="615" t="s">
        <v>837</v>
      </c>
      <c r="BU319" s="616"/>
      <c r="BV319" s="616"/>
      <c r="BW319" s="616"/>
      <c r="BX319" s="616"/>
      <c r="BY319" s="619"/>
    </row>
    <row r="320" spans="1:77" ht="18" customHeight="1" thickBot="1" x14ac:dyDescent="0.25">
      <c r="A320" s="620" t="s">
        <v>1762</v>
      </c>
      <c r="B320" s="621"/>
      <c r="C320" s="621"/>
      <c r="D320" s="621"/>
      <c r="E320" s="621"/>
      <c r="F320" s="621"/>
      <c r="G320" s="621"/>
      <c r="H320" s="621"/>
      <c r="I320" s="621"/>
      <c r="J320" s="621"/>
      <c r="K320" s="621"/>
      <c r="L320" s="621"/>
      <c r="M320" s="621"/>
      <c r="N320" s="621"/>
      <c r="O320" s="621"/>
      <c r="P320" s="621"/>
      <c r="Q320" s="621"/>
      <c r="R320" s="621"/>
      <c r="S320" s="621"/>
      <c r="T320" s="621"/>
      <c r="U320" s="621"/>
      <c r="V320" s="621"/>
      <c r="W320" s="621"/>
      <c r="X320" s="621"/>
      <c r="Y320" s="621"/>
      <c r="Z320" s="621"/>
      <c r="AA320" s="621"/>
      <c r="AB320" s="621"/>
      <c r="AC320" s="621"/>
      <c r="AD320" s="621"/>
      <c r="AE320" s="621"/>
      <c r="AF320" s="621"/>
      <c r="AG320" s="621"/>
      <c r="AH320" s="621"/>
      <c r="AI320" s="621"/>
      <c r="AJ320" s="621"/>
      <c r="AK320" s="621"/>
      <c r="AL320" s="621"/>
      <c r="AM320" s="621"/>
      <c r="AN320" s="621"/>
      <c r="AO320" s="621"/>
      <c r="AP320" s="621"/>
      <c r="AQ320" s="621"/>
      <c r="AR320" s="621"/>
      <c r="AS320" s="621"/>
      <c r="AT320" s="621"/>
      <c r="AU320" s="621"/>
      <c r="AV320" s="621"/>
      <c r="AW320" s="621"/>
      <c r="AX320" s="621"/>
      <c r="AY320" s="621"/>
      <c r="AZ320" s="621"/>
      <c r="BA320" s="621"/>
      <c r="BB320" s="621"/>
      <c r="BC320" s="621"/>
      <c r="BD320" s="621"/>
      <c r="BE320" s="621"/>
      <c r="BF320" s="621"/>
      <c r="BG320" s="621"/>
      <c r="BH320" s="621"/>
      <c r="BI320" s="621"/>
      <c r="BJ320" s="621"/>
      <c r="BK320" s="621"/>
      <c r="BL320" s="621"/>
      <c r="BM320" s="621"/>
      <c r="BN320" s="622" t="s">
        <v>837</v>
      </c>
      <c r="BO320" s="623"/>
      <c r="BP320" s="623"/>
      <c r="BQ320" s="623"/>
      <c r="BR320" s="623"/>
      <c r="BS320" s="624"/>
      <c r="BT320" s="622" t="s">
        <v>837</v>
      </c>
      <c r="BU320" s="623"/>
      <c r="BV320" s="623"/>
      <c r="BW320" s="623"/>
      <c r="BX320" s="623"/>
      <c r="BY320" s="625"/>
    </row>
    <row r="322" spans="1:77" ht="23.25" customHeight="1" x14ac:dyDescent="0.2">
      <c r="A322" s="618" t="s">
        <v>1869</v>
      </c>
      <c r="B322" s="618"/>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18"/>
      <c r="AL322" s="618"/>
      <c r="AM322" s="618"/>
      <c r="AN322" s="618"/>
      <c r="AO322" s="618"/>
      <c r="AP322" s="618"/>
      <c r="AQ322" s="618"/>
      <c r="AR322" s="618"/>
      <c r="AS322" s="618"/>
      <c r="AT322" s="618"/>
      <c r="AU322" s="618"/>
      <c r="AV322" s="618"/>
      <c r="AW322" s="618"/>
      <c r="AX322" s="618"/>
      <c r="AY322" s="618"/>
      <c r="AZ322" s="618"/>
      <c r="BA322" s="618"/>
      <c r="BB322" s="618"/>
      <c r="BC322" s="618"/>
      <c r="BD322" s="618"/>
      <c r="BE322" s="618"/>
      <c r="BF322" s="618"/>
      <c r="BG322" s="618"/>
      <c r="BH322" s="618"/>
      <c r="BI322" s="618"/>
      <c r="BJ322" s="618"/>
      <c r="BK322" s="618"/>
      <c r="BL322" s="618"/>
      <c r="BM322" s="618"/>
      <c r="BN322" s="618"/>
      <c r="BO322" s="618"/>
      <c r="BP322" s="618"/>
      <c r="BQ322" s="618"/>
      <c r="BR322" s="618"/>
      <c r="BS322" s="618"/>
      <c r="BT322" s="618"/>
      <c r="BU322" s="618"/>
      <c r="BV322" s="618"/>
      <c r="BW322" s="618"/>
      <c r="BX322" s="618"/>
      <c r="BY322" s="618"/>
    </row>
    <row r="323" spans="1:77" ht="23.25" customHeight="1" thickBot="1" x14ac:dyDescent="0.25">
      <c r="A323" s="618" t="s">
        <v>1741</v>
      </c>
      <c r="B323" s="618"/>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18"/>
      <c r="AL323" s="618"/>
      <c r="AM323" s="618"/>
      <c r="AN323" s="618"/>
      <c r="AO323" s="618"/>
      <c r="AP323" s="618"/>
      <c r="AQ323" s="618"/>
      <c r="AR323" s="618"/>
      <c r="AS323" s="618"/>
      <c r="AT323" s="618"/>
      <c r="AU323" s="618"/>
      <c r="AV323" s="618"/>
      <c r="AW323" s="618"/>
      <c r="AX323" s="618"/>
      <c r="AY323" s="618"/>
      <c r="AZ323" s="618"/>
      <c r="BA323" s="618"/>
      <c r="BB323" s="618"/>
      <c r="BC323" s="618"/>
      <c r="BD323" s="618"/>
      <c r="BE323" s="618"/>
      <c r="BF323" s="618"/>
      <c r="BG323" s="618"/>
      <c r="BH323" s="618"/>
      <c r="BI323" s="618"/>
      <c r="BJ323" s="618"/>
      <c r="BK323" s="618"/>
      <c r="BL323" s="618"/>
      <c r="BM323" s="618"/>
      <c r="BN323" s="618"/>
      <c r="BO323" s="618"/>
      <c r="BP323" s="618"/>
      <c r="BQ323" s="618"/>
      <c r="BR323" s="618"/>
      <c r="BS323" s="618"/>
      <c r="BT323" s="618"/>
      <c r="BU323" s="618"/>
      <c r="BV323" s="618"/>
      <c r="BW323" s="618"/>
      <c r="BX323" s="618"/>
      <c r="BY323" s="618"/>
    </row>
    <row r="324" spans="1:77" s="50" customFormat="1" ht="88.5" customHeight="1" thickBot="1" x14ac:dyDescent="0.3">
      <c r="A324" s="561" t="s">
        <v>1864</v>
      </c>
      <c r="B324" s="562"/>
      <c r="C324" s="562"/>
      <c r="D324" s="562"/>
      <c r="E324" s="608" t="s">
        <v>1865</v>
      </c>
      <c r="F324" s="609"/>
      <c r="G324" s="609"/>
      <c r="H324" s="609"/>
      <c r="I324" s="609"/>
      <c r="J324" s="609"/>
      <c r="K324" s="609"/>
      <c r="L324" s="609"/>
      <c r="M324" s="609"/>
      <c r="N324" s="609"/>
      <c r="O324" s="562" t="s">
        <v>1870</v>
      </c>
      <c r="P324" s="562"/>
      <c r="Q324" s="562"/>
      <c r="R324" s="562"/>
      <c r="S324" s="562"/>
      <c r="T324" s="562"/>
      <c r="U324" s="608" t="s">
        <v>1867</v>
      </c>
      <c r="V324" s="609"/>
      <c r="W324" s="609"/>
      <c r="X324" s="610"/>
      <c r="Y324" s="608" t="s">
        <v>1789</v>
      </c>
      <c r="Z324" s="609"/>
      <c r="AA324" s="609"/>
      <c r="AB324" s="609"/>
      <c r="AC324" s="609"/>
      <c r="AD324" s="609"/>
      <c r="AE324" s="609"/>
      <c r="AF324" s="610"/>
      <c r="AG324" s="608" t="s">
        <v>1790</v>
      </c>
      <c r="AH324" s="609"/>
      <c r="AI324" s="609"/>
      <c r="AJ324" s="609"/>
      <c r="AK324" s="609"/>
      <c r="AL324" s="609"/>
      <c r="AM324" s="609"/>
      <c r="AN324" s="610"/>
      <c r="AO324" s="562" t="s">
        <v>1791</v>
      </c>
      <c r="AP324" s="562"/>
      <c r="AQ324" s="562"/>
      <c r="AR324" s="562"/>
      <c r="AS324" s="562"/>
      <c r="AT324" s="562"/>
      <c r="AU324" s="562"/>
      <c r="AV324" s="562" t="s">
        <v>1757</v>
      </c>
      <c r="AW324" s="562"/>
      <c r="AX324" s="562"/>
      <c r="AY324" s="562"/>
      <c r="AZ324" s="562"/>
      <c r="BA324" s="562"/>
      <c r="BB324" s="609" t="s">
        <v>1792</v>
      </c>
      <c r="BC324" s="609"/>
      <c r="BD324" s="609"/>
      <c r="BE324" s="609"/>
      <c r="BF324" s="609"/>
      <c r="BG324" s="610"/>
      <c r="BH324" s="562" t="s">
        <v>1793</v>
      </c>
      <c r="BI324" s="562"/>
      <c r="BJ324" s="562"/>
      <c r="BK324" s="562"/>
      <c r="BL324" s="562"/>
      <c r="BM324" s="562"/>
      <c r="BN324" s="608" t="s">
        <v>1826</v>
      </c>
      <c r="BO324" s="609"/>
      <c r="BP324" s="609"/>
      <c r="BQ324" s="609"/>
      <c r="BR324" s="609"/>
      <c r="BS324" s="610"/>
      <c r="BT324" s="608" t="s">
        <v>1795</v>
      </c>
      <c r="BU324" s="609"/>
      <c r="BV324" s="609"/>
      <c r="BW324" s="609"/>
      <c r="BX324" s="609"/>
      <c r="BY324" s="612"/>
    </row>
    <row r="325" spans="1:77" s="50" customFormat="1" ht="20.100000000000001" customHeight="1" x14ac:dyDescent="0.25">
      <c r="A325" s="613" t="s">
        <v>837</v>
      </c>
      <c r="B325" s="614"/>
      <c r="C325" s="614"/>
      <c r="D325" s="614"/>
      <c r="E325" s="677" t="s">
        <v>837</v>
      </c>
      <c r="F325" s="675"/>
      <c r="G325" s="675"/>
      <c r="H325" s="675"/>
      <c r="I325" s="675"/>
      <c r="J325" s="675"/>
      <c r="K325" s="675"/>
      <c r="L325" s="675"/>
      <c r="M325" s="675"/>
      <c r="N325" s="676"/>
      <c r="O325" s="615" t="s">
        <v>837</v>
      </c>
      <c r="P325" s="616"/>
      <c r="Q325" s="616"/>
      <c r="R325" s="616"/>
      <c r="S325" s="616"/>
      <c r="T325" s="617"/>
      <c r="U325" s="615" t="s">
        <v>837</v>
      </c>
      <c r="V325" s="616"/>
      <c r="W325" s="616"/>
      <c r="X325" s="617"/>
      <c r="Y325" s="615" t="s">
        <v>837</v>
      </c>
      <c r="Z325" s="616"/>
      <c r="AA325" s="616"/>
      <c r="AB325" s="616"/>
      <c r="AC325" s="616"/>
      <c r="AD325" s="616"/>
      <c r="AE325" s="616"/>
      <c r="AF325" s="617"/>
      <c r="AG325" s="615" t="s">
        <v>837</v>
      </c>
      <c r="AH325" s="616"/>
      <c r="AI325" s="616"/>
      <c r="AJ325" s="616"/>
      <c r="AK325" s="616"/>
      <c r="AL325" s="616"/>
      <c r="AM325" s="616"/>
      <c r="AN325" s="617"/>
      <c r="AO325" s="614" t="s">
        <v>837</v>
      </c>
      <c r="AP325" s="614"/>
      <c r="AQ325" s="614"/>
      <c r="AR325" s="614"/>
      <c r="AS325" s="614"/>
      <c r="AT325" s="614"/>
      <c r="AU325" s="614"/>
      <c r="AV325" s="614" t="s">
        <v>837</v>
      </c>
      <c r="AW325" s="614"/>
      <c r="AX325" s="614"/>
      <c r="AY325" s="614"/>
      <c r="AZ325" s="614"/>
      <c r="BA325" s="614"/>
      <c r="BB325" s="616" t="s">
        <v>837</v>
      </c>
      <c r="BC325" s="616"/>
      <c r="BD325" s="616"/>
      <c r="BE325" s="616"/>
      <c r="BF325" s="616"/>
      <c r="BG325" s="617"/>
      <c r="BH325" s="614" t="s">
        <v>837</v>
      </c>
      <c r="BI325" s="614"/>
      <c r="BJ325" s="614"/>
      <c r="BK325" s="614"/>
      <c r="BL325" s="614"/>
      <c r="BM325" s="614"/>
      <c r="BN325" s="615" t="s">
        <v>837</v>
      </c>
      <c r="BO325" s="616"/>
      <c r="BP325" s="616"/>
      <c r="BQ325" s="616"/>
      <c r="BR325" s="616"/>
      <c r="BS325" s="617"/>
      <c r="BT325" s="615" t="s">
        <v>837</v>
      </c>
      <c r="BU325" s="616"/>
      <c r="BV325" s="616"/>
      <c r="BW325" s="616"/>
      <c r="BX325" s="616"/>
      <c r="BY325" s="619"/>
    </row>
    <row r="326" spans="1:77" ht="20.100000000000001" customHeight="1" thickBot="1" x14ac:dyDescent="0.25">
      <c r="A326" s="613" t="s">
        <v>837</v>
      </c>
      <c r="B326" s="614"/>
      <c r="C326" s="614"/>
      <c r="D326" s="614"/>
      <c r="E326" s="679" t="s">
        <v>837</v>
      </c>
      <c r="F326" s="680"/>
      <c r="G326" s="680"/>
      <c r="H326" s="680"/>
      <c r="I326" s="680"/>
      <c r="J326" s="680"/>
      <c r="K326" s="680"/>
      <c r="L326" s="680"/>
      <c r="M326" s="680"/>
      <c r="N326" s="681"/>
      <c r="O326" s="615" t="s">
        <v>837</v>
      </c>
      <c r="P326" s="616"/>
      <c r="Q326" s="616"/>
      <c r="R326" s="616"/>
      <c r="S326" s="616"/>
      <c r="T326" s="617"/>
      <c r="U326" s="615" t="s">
        <v>837</v>
      </c>
      <c r="V326" s="616"/>
      <c r="W326" s="616"/>
      <c r="X326" s="617"/>
      <c r="Y326" s="615" t="s">
        <v>837</v>
      </c>
      <c r="Z326" s="616"/>
      <c r="AA326" s="616"/>
      <c r="AB326" s="616"/>
      <c r="AC326" s="616"/>
      <c r="AD326" s="616"/>
      <c r="AE326" s="616"/>
      <c r="AF326" s="617"/>
      <c r="AG326" s="615" t="s">
        <v>837</v>
      </c>
      <c r="AH326" s="616"/>
      <c r="AI326" s="616"/>
      <c r="AJ326" s="616"/>
      <c r="AK326" s="616"/>
      <c r="AL326" s="616"/>
      <c r="AM326" s="616"/>
      <c r="AN326" s="617"/>
      <c r="AO326" s="614" t="s">
        <v>837</v>
      </c>
      <c r="AP326" s="614"/>
      <c r="AQ326" s="614"/>
      <c r="AR326" s="614"/>
      <c r="AS326" s="614"/>
      <c r="AT326" s="614"/>
      <c r="AU326" s="614"/>
      <c r="AV326" s="614" t="s">
        <v>837</v>
      </c>
      <c r="AW326" s="614"/>
      <c r="AX326" s="614"/>
      <c r="AY326" s="614"/>
      <c r="AZ326" s="614"/>
      <c r="BA326" s="614"/>
      <c r="BB326" s="616" t="s">
        <v>837</v>
      </c>
      <c r="BC326" s="616"/>
      <c r="BD326" s="616"/>
      <c r="BE326" s="616"/>
      <c r="BF326" s="616"/>
      <c r="BG326" s="617"/>
      <c r="BH326" s="614" t="s">
        <v>837</v>
      </c>
      <c r="BI326" s="614"/>
      <c r="BJ326" s="614"/>
      <c r="BK326" s="614"/>
      <c r="BL326" s="614"/>
      <c r="BM326" s="614"/>
      <c r="BN326" s="615" t="s">
        <v>837</v>
      </c>
      <c r="BO326" s="616"/>
      <c r="BP326" s="616"/>
      <c r="BQ326" s="616"/>
      <c r="BR326" s="616"/>
      <c r="BS326" s="617"/>
      <c r="BT326" s="615" t="s">
        <v>837</v>
      </c>
      <c r="BU326" s="616"/>
      <c r="BV326" s="616"/>
      <c r="BW326" s="616"/>
      <c r="BX326" s="616"/>
      <c r="BY326" s="619"/>
    </row>
    <row r="327" spans="1:77" ht="18" customHeight="1" thickBot="1" x14ac:dyDescent="0.25">
      <c r="A327" s="620" t="s">
        <v>1762</v>
      </c>
      <c r="B327" s="621"/>
      <c r="C327" s="621"/>
      <c r="D327" s="621"/>
      <c r="E327" s="621"/>
      <c r="F327" s="621"/>
      <c r="G327" s="621"/>
      <c r="H327" s="621"/>
      <c r="I327" s="621"/>
      <c r="J327" s="621"/>
      <c r="K327" s="621"/>
      <c r="L327" s="621"/>
      <c r="M327" s="621"/>
      <c r="N327" s="621"/>
      <c r="O327" s="621"/>
      <c r="P327" s="621"/>
      <c r="Q327" s="621"/>
      <c r="R327" s="621"/>
      <c r="S327" s="621"/>
      <c r="T327" s="621"/>
      <c r="U327" s="621"/>
      <c r="V327" s="621"/>
      <c r="W327" s="621"/>
      <c r="X327" s="621"/>
      <c r="Y327" s="621"/>
      <c r="Z327" s="621"/>
      <c r="AA327" s="621"/>
      <c r="AB327" s="621"/>
      <c r="AC327" s="621"/>
      <c r="AD327" s="621"/>
      <c r="AE327" s="621"/>
      <c r="AF327" s="621"/>
      <c r="AG327" s="621"/>
      <c r="AH327" s="621"/>
      <c r="AI327" s="621"/>
      <c r="AJ327" s="621"/>
      <c r="AK327" s="621"/>
      <c r="AL327" s="621"/>
      <c r="AM327" s="621"/>
      <c r="AN327" s="621"/>
      <c r="AO327" s="621"/>
      <c r="AP327" s="621"/>
      <c r="AQ327" s="621"/>
      <c r="AR327" s="621"/>
      <c r="AS327" s="621"/>
      <c r="AT327" s="621"/>
      <c r="AU327" s="621"/>
      <c r="AV327" s="621"/>
      <c r="AW327" s="621"/>
      <c r="AX327" s="621"/>
      <c r="AY327" s="621"/>
      <c r="AZ327" s="621"/>
      <c r="BA327" s="621"/>
      <c r="BB327" s="621"/>
      <c r="BC327" s="621"/>
      <c r="BD327" s="621"/>
      <c r="BE327" s="621"/>
      <c r="BF327" s="621"/>
      <c r="BG327" s="621"/>
      <c r="BH327" s="621"/>
      <c r="BI327" s="621"/>
      <c r="BJ327" s="621"/>
      <c r="BK327" s="621"/>
      <c r="BL327" s="621"/>
      <c r="BM327" s="621"/>
      <c r="BN327" s="622" t="s">
        <v>837</v>
      </c>
      <c r="BO327" s="623"/>
      <c r="BP327" s="623"/>
      <c r="BQ327" s="623"/>
      <c r="BR327" s="623"/>
      <c r="BS327" s="624"/>
      <c r="BT327" s="622" t="s">
        <v>837</v>
      </c>
      <c r="BU327" s="623"/>
      <c r="BV327" s="623"/>
      <c r="BW327" s="623"/>
      <c r="BX327" s="623"/>
      <c r="BY327" s="625"/>
    </row>
    <row r="328" spans="1:77" ht="23.25" customHeight="1" thickBot="1" x14ac:dyDescent="0.25">
      <c r="A328" s="618" t="s">
        <v>1748</v>
      </c>
      <c r="B328" s="618"/>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18"/>
      <c r="AL328" s="618"/>
      <c r="AM328" s="618"/>
      <c r="AN328" s="618"/>
      <c r="AO328" s="618"/>
      <c r="AP328" s="618"/>
      <c r="AQ328" s="618"/>
      <c r="AR328" s="618"/>
      <c r="AS328" s="618"/>
      <c r="AT328" s="618"/>
      <c r="AU328" s="618"/>
      <c r="AV328" s="618"/>
      <c r="AW328" s="618"/>
      <c r="AX328" s="618"/>
      <c r="AY328" s="618"/>
      <c r="AZ328" s="618"/>
      <c r="BA328" s="618"/>
      <c r="BB328" s="618"/>
      <c r="BC328" s="618"/>
      <c r="BD328" s="618"/>
      <c r="BE328" s="618"/>
      <c r="BF328" s="618"/>
      <c r="BG328" s="618"/>
      <c r="BH328" s="618"/>
      <c r="BI328" s="618"/>
      <c r="BJ328" s="618"/>
      <c r="BK328" s="618"/>
      <c r="BL328" s="618"/>
      <c r="BM328" s="618"/>
      <c r="BN328" s="618"/>
      <c r="BO328" s="618"/>
      <c r="BP328" s="618"/>
      <c r="BQ328" s="618"/>
      <c r="BR328" s="618"/>
      <c r="BS328" s="618"/>
      <c r="BT328" s="618"/>
      <c r="BU328" s="618"/>
      <c r="BV328" s="618"/>
      <c r="BW328" s="618"/>
      <c r="BX328" s="618"/>
      <c r="BY328" s="618"/>
    </row>
    <row r="329" spans="1:77" s="50" customFormat="1" ht="88.5" customHeight="1" thickBot="1" x14ac:dyDescent="0.3">
      <c r="A329" s="561" t="s">
        <v>1864</v>
      </c>
      <c r="B329" s="562"/>
      <c r="C329" s="562"/>
      <c r="D329" s="562"/>
      <c r="E329" s="608" t="s">
        <v>1865</v>
      </c>
      <c r="F329" s="609"/>
      <c r="G329" s="609"/>
      <c r="H329" s="609"/>
      <c r="I329" s="609"/>
      <c r="J329" s="609"/>
      <c r="K329" s="609"/>
      <c r="L329" s="609"/>
      <c r="M329" s="609"/>
      <c r="N329" s="609"/>
      <c r="O329" s="562" t="s">
        <v>1868</v>
      </c>
      <c r="P329" s="562"/>
      <c r="Q329" s="562"/>
      <c r="R329" s="562"/>
      <c r="S329" s="562"/>
      <c r="T329" s="562"/>
      <c r="U329" s="608" t="s">
        <v>1867</v>
      </c>
      <c r="V329" s="609"/>
      <c r="W329" s="609"/>
      <c r="X329" s="610"/>
      <c r="Y329" s="608" t="s">
        <v>1796</v>
      </c>
      <c r="Z329" s="609"/>
      <c r="AA329" s="609"/>
      <c r="AB329" s="609"/>
      <c r="AC329" s="609"/>
      <c r="AD329" s="609"/>
      <c r="AE329" s="609"/>
      <c r="AF329" s="610"/>
      <c r="AG329" s="608" t="s">
        <v>1797</v>
      </c>
      <c r="AH329" s="609"/>
      <c r="AI329" s="609"/>
      <c r="AJ329" s="609"/>
      <c r="AK329" s="609"/>
      <c r="AL329" s="609"/>
      <c r="AM329" s="609"/>
      <c r="AN329" s="610"/>
      <c r="AO329" s="562" t="s">
        <v>1847</v>
      </c>
      <c r="AP329" s="562"/>
      <c r="AQ329" s="562"/>
      <c r="AR329" s="562"/>
      <c r="AS329" s="562"/>
      <c r="AT329" s="562"/>
      <c r="AU329" s="562"/>
      <c r="AV329" s="562" t="s">
        <v>1757</v>
      </c>
      <c r="AW329" s="562"/>
      <c r="AX329" s="562"/>
      <c r="AY329" s="562"/>
      <c r="AZ329" s="562"/>
      <c r="BA329" s="562"/>
      <c r="BB329" s="609" t="s">
        <v>1792</v>
      </c>
      <c r="BC329" s="609"/>
      <c r="BD329" s="609"/>
      <c r="BE329" s="609"/>
      <c r="BF329" s="609"/>
      <c r="BG329" s="610"/>
      <c r="BH329" s="562" t="s">
        <v>1793</v>
      </c>
      <c r="BI329" s="562"/>
      <c r="BJ329" s="562"/>
      <c r="BK329" s="562"/>
      <c r="BL329" s="562"/>
      <c r="BM329" s="562"/>
      <c r="BN329" s="608" t="s">
        <v>1826</v>
      </c>
      <c r="BO329" s="609"/>
      <c r="BP329" s="609"/>
      <c r="BQ329" s="609"/>
      <c r="BR329" s="609"/>
      <c r="BS329" s="610"/>
      <c r="BT329" s="608" t="s">
        <v>1795</v>
      </c>
      <c r="BU329" s="623"/>
      <c r="BV329" s="623"/>
      <c r="BW329" s="623"/>
      <c r="BX329" s="623"/>
      <c r="BY329" s="625"/>
    </row>
    <row r="330" spans="1:77" s="50" customFormat="1" ht="20.100000000000001" customHeight="1" x14ac:dyDescent="0.25">
      <c r="A330" s="613" t="s">
        <v>837</v>
      </c>
      <c r="B330" s="614"/>
      <c r="C330" s="614"/>
      <c r="D330" s="614"/>
      <c r="E330" s="677" t="s">
        <v>837</v>
      </c>
      <c r="F330" s="675"/>
      <c r="G330" s="675"/>
      <c r="H330" s="675"/>
      <c r="I330" s="675"/>
      <c r="J330" s="675"/>
      <c r="K330" s="675"/>
      <c r="L330" s="675"/>
      <c r="M330" s="675"/>
      <c r="N330" s="676"/>
      <c r="O330" s="615" t="s">
        <v>837</v>
      </c>
      <c r="P330" s="616"/>
      <c r="Q330" s="616"/>
      <c r="R330" s="616"/>
      <c r="S330" s="616"/>
      <c r="T330" s="617"/>
      <c r="U330" s="615" t="s">
        <v>837</v>
      </c>
      <c r="V330" s="616"/>
      <c r="W330" s="616"/>
      <c r="X330" s="617"/>
      <c r="Y330" s="615" t="s">
        <v>837</v>
      </c>
      <c r="Z330" s="616"/>
      <c r="AA330" s="616"/>
      <c r="AB330" s="616"/>
      <c r="AC330" s="616"/>
      <c r="AD330" s="616"/>
      <c r="AE330" s="616"/>
      <c r="AF330" s="617"/>
      <c r="AG330" s="615" t="s">
        <v>837</v>
      </c>
      <c r="AH330" s="616"/>
      <c r="AI330" s="616"/>
      <c r="AJ330" s="616"/>
      <c r="AK330" s="616"/>
      <c r="AL330" s="616"/>
      <c r="AM330" s="616"/>
      <c r="AN330" s="617"/>
      <c r="AO330" s="614" t="s">
        <v>837</v>
      </c>
      <c r="AP330" s="614"/>
      <c r="AQ330" s="614"/>
      <c r="AR330" s="614"/>
      <c r="AS330" s="614"/>
      <c r="AT330" s="614"/>
      <c r="AU330" s="614"/>
      <c r="AV330" s="614" t="s">
        <v>837</v>
      </c>
      <c r="AW330" s="614"/>
      <c r="AX330" s="614"/>
      <c r="AY330" s="614"/>
      <c r="AZ330" s="614"/>
      <c r="BA330" s="614"/>
      <c r="BB330" s="616" t="s">
        <v>837</v>
      </c>
      <c r="BC330" s="616"/>
      <c r="BD330" s="616"/>
      <c r="BE330" s="616"/>
      <c r="BF330" s="616"/>
      <c r="BG330" s="617"/>
      <c r="BH330" s="614" t="s">
        <v>837</v>
      </c>
      <c r="BI330" s="614"/>
      <c r="BJ330" s="614"/>
      <c r="BK330" s="614"/>
      <c r="BL330" s="614"/>
      <c r="BM330" s="614"/>
      <c r="BN330" s="615" t="s">
        <v>837</v>
      </c>
      <c r="BO330" s="616"/>
      <c r="BP330" s="616"/>
      <c r="BQ330" s="616"/>
      <c r="BR330" s="616"/>
      <c r="BS330" s="617"/>
      <c r="BT330" s="615" t="s">
        <v>837</v>
      </c>
      <c r="BU330" s="616"/>
      <c r="BV330" s="616"/>
      <c r="BW330" s="616"/>
      <c r="BX330" s="616"/>
      <c r="BY330" s="619"/>
    </row>
    <row r="331" spans="1:77" ht="20.100000000000001" customHeight="1" thickBot="1" x14ac:dyDescent="0.25">
      <c r="A331" s="613" t="s">
        <v>837</v>
      </c>
      <c r="B331" s="614"/>
      <c r="C331" s="614"/>
      <c r="D331" s="614"/>
      <c r="E331" s="679" t="s">
        <v>837</v>
      </c>
      <c r="F331" s="680"/>
      <c r="G331" s="680"/>
      <c r="H331" s="680"/>
      <c r="I331" s="680"/>
      <c r="J331" s="680"/>
      <c r="K331" s="680"/>
      <c r="L331" s="680"/>
      <c r="M331" s="680"/>
      <c r="N331" s="681"/>
      <c r="O331" s="615" t="s">
        <v>837</v>
      </c>
      <c r="P331" s="616"/>
      <c r="Q331" s="616"/>
      <c r="R331" s="616"/>
      <c r="S331" s="616"/>
      <c r="T331" s="617"/>
      <c r="U331" s="615" t="s">
        <v>837</v>
      </c>
      <c r="V331" s="616"/>
      <c r="W331" s="616"/>
      <c r="X331" s="617"/>
      <c r="Y331" s="615" t="s">
        <v>837</v>
      </c>
      <c r="Z331" s="616"/>
      <c r="AA331" s="616"/>
      <c r="AB331" s="616"/>
      <c r="AC331" s="616"/>
      <c r="AD331" s="616"/>
      <c r="AE331" s="616"/>
      <c r="AF331" s="617"/>
      <c r="AG331" s="615" t="s">
        <v>837</v>
      </c>
      <c r="AH331" s="616"/>
      <c r="AI331" s="616"/>
      <c r="AJ331" s="616"/>
      <c r="AK331" s="616"/>
      <c r="AL331" s="616"/>
      <c r="AM331" s="616"/>
      <c r="AN331" s="617"/>
      <c r="AO331" s="614" t="s">
        <v>837</v>
      </c>
      <c r="AP331" s="614"/>
      <c r="AQ331" s="614"/>
      <c r="AR331" s="614"/>
      <c r="AS331" s="614"/>
      <c r="AT331" s="614"/>
      <c r="AU331" s="614"/>
      <c r="AV331" s="614" t="s">
        <v>837</v>
      </c>
      <c r="AW331" s="614"/>
      <c r="AX331" s="614"/>
      <c r="AY331" s="614"/>
      <c r="AZ331" s="614"/>
      <c r="BA331" s="614"/>
      <c r="BB331" s="616" t="s">
        <v>837</v>
      </c>
      <c r="BC331" s="616"/>
      <c r="BD331" s="616"/>
      <c r="BE331" s="616"/>
      <c r="BF331" s="616"/>
      <c r="BG331" s="617"/>
      <c r="BH331" s="614" t="s">
        <v>837</v>
      </c>
      <c r="BI331" s="614"/>
      <c r="BJ331" s="614"/>
      <c r="BK331" s="614"/>
      <c r="BL331" s="614"/>
      <c r="BM331" s="614"/>
      <c r="BN331" s="615" t="s">
        <v>837</v>
      </c>
      <c r="BO331" s="616"/>
      <c r="BP331" s="616"/>
      <c r="BQ331" s="616"/>
      <c r="BR331" s="616"/>
      <c r="BS331" s="617"/>
      <c r="BT331" s="615" t="s">
        <v>837</v>
      </c>
      <c r="BU331" s="616"/>
      <c r="BV331" s="616"/>
      <c r="BW331" s="616"/>
      <c r="BX331" s="616"/>
      <c r="BY331" s="619"/>
    </row>
    <row r="332" spans="1:77" ht="18" customHeight="1" thickBot="1" x14ac:dyDescent="0.25">
      <c r="A332" s="620" t="s">
        <v>1762</v>
      </c>
      <c r="B332" s="621"/>
      <c r="C332" s="621"/>
      <c r="D332" s="621"/>
      <c r="E332" s="621"/>
      <c r="F332" s="621"/>
      <c r="G332" s="621"/>
      <c r="H332" s="621"/>
      <c r="I332" s="621"/>
      <c r="J332" s="621"/>
      <c r="K332" s="621"/>
      <c r="L332" s="621"/>
      <c r="M332" s="621"/>
      <c r="N332" s="621"/>
      <c r="O332" s="621"/>
      <c r="P332" s="621"/>
      <c r="Q332" s="621"/>
      <c r="R332" s="621"/>
      <c r="S332" s="621"/>
      <c r="T332" s="621"/>
      <c r="U332" s="621"/>
      <c r="V332" s="621"/>
      <c r="W332" s="621"/>
      <c r="X332" s="621"/>
      <c r="Y332" s="621"/>
      <c r="Z332" s="621"/>
      <c r="AA332" s="621"/>
      <c r="AB332" s="621"/>
      <c r="AC332" s="621"/>
      <c r="AD332" s="621"/>
      <c r="AE332" s="621"/>
      <c r="AF332" s="621"/>
      <c r="AG332" s="621"/>
      <c r="AH332" s="621"/>
      <c r="AI332" s="621"/>
      <c r="AJ332" s="621"/>
      <c r="AK332" s="621"/>
      <c r="AL332" s="621"/>
      <c r="AM332" s="621"/>
      <c r="AN332" s="621"/>
      <c r="AO332" s="621"/>
      <c r="AP332" s="621"/>
      <c r="AQ332" s="621"/>
      <c r="AR332" s="621"/>
      <c r="AS332" s="621"/>
      <c r="AT332" s="621"/>
      <c r="AU332" s="621"/>
      <c r="AV332" s="621"/>
      <c r="AW332" s="621"/>
      <c r="AX332" s="621"/>
      <c r="AY332" s="621"/>
      <c r="AZ332" s="621"/>
      <c r="BA332" s="621"/>
      <c r="BB332" s="621"/>
      <c r="BC332" s="621"/>
      <c r="BD332" s="621"/>
      <c r="BE332" s="621"/>
      <c r="BF332" s="621"/>
      <c r="BG332" s="621"/>
      <c r="BH332" s="621"/>
      <c r="BI332" s="621"/>
      <c r="BJ332" s="621"/>
      <c r="BK332" s="621"/>
      <c r="BL332" s="621"/>
      <c r="BM332" s="621"/>
      <c r="BN332" s="622" t="s">
        <v>837</v>
      </c>
      <c r="BO332" s="623"/>
      <c r="BP332" s="623"/>
      <c r="BQ332" s="623"/>
      <c r="BR332" s="623"/>
      <c r="BS332" s="624"/>
      <c r="BT332" s="622" t="s">
        <v>837</v>
      </c>
      <c r="BU332" s="623"/>
      <c r="BV332" s="623"/>
      <c r="BW332" s="623"/>
      <c r="BX332" s="623"/>
      <c r="BY332" s="625"/>
    </row>
    <row r="333" spans="1:77" ht="40.5" customHeight="1" x14ac:dyDescent="0.2">
      <c r="A333" s="618" t="s">
        <v>1871</v>
      </c>
      <c r="B333" s="618"/>
      <c r="C333" s="618"/>
      <c r="D333" s="618"/>
      <c r="E333" s="618"/>
      <c r="F333" s="618"/>
      <c r="G333" s="618"/>
      <c r="H333" s="618"/>
      <c r="I333" s="618"/>
      <c r="J333" s="618"/>
      <c r="K333" s="618"/>
      <c r="L333" s="618"/>
      <c r="M333" s="618"/>
      <c r="N333" s="618"/>
      <c r="O333" s="618"/>
      <c r="P333" s="618"/>
      <c r="Q333" s="618"/>
      <c r="R333" s="618"/>
      <c r="S333" s="618"/>
      <c r="T333" s="618"/>
      <c r="U333" s="618"/>
      <c r="V333" s="618"/>
      <c r="W333" s="618"/>
      <c r="X333" s="618"/>
      <c r="Y333" s="618"/>
      <c r="Z333" s="618"/>
      <c r="AA333" s="618"/>
      <c r="AB333" s="618"/>
      <c r="AC333" s="618"/>
      <c r="AD333" s="618"/>
      <c r="AE333" s="618"/>
      <c r="AF333" s="618"/>
      <c r="AG333" s="618"/>
      <c r="AH333" s="618"/>
      <c r="AI333" s="618"/>
      <c r="AJ333" s="618"/>
      <c r="AK333" s="618"/>
      <c r="AL333" s="618"/>
      <c r="AM333" s="618"/>
      <c r="AN333" s="618"/>
      <c r="AO333" s="618"/>
      <c r="AP333" s="618"/>
      <c r="AQ333" s="618"/>
      <c r="AR333" s="618"/>
      <c r="AS333" s="618"/>
      <c r="AT333" s="618"/>
      <c r="AU333" s="618"/>
      <c r="AV333" s="618"/>
      <c r="AW333" s="618"/>
      <c r="AX333" s="618"/>
      <c r="AY333" s="618"/>
      <c r="AZ333" s="618"/>
      <c r="BA333" s="618"/>
      <c r="BB333" s="618"/>
      <c r="BC333" s="618"/>
      <c r="BD333" s="618"/>
      <c r="BE333" s="618"/>
      <c r="BF333" s="618"/>
      <c r="BG333" s="618"/>
      <c r="BH333" s="618"/>
      <c r="BI333" s="618"/>
      <c r="BJ333" s="618"/>
      <c r="BK333" s="618"/>
      <c r="BL333" s="618"/>
      <c r="BM333" s="618"/>
      <c r="BN333" s="618"/>
      <c r="BO333" s="618"/>
      <c r="BP333" s="618"/>
      <c r="BQ333" s="618"/>
      <c r="BR333" s="618"/>
      <c r="BS333" s="618"/>
      <c r="BT333" s="618"/>
      <c r="BU333" s="618"/>
      <c r="BV333" s="618"/>
      <c r="BW333" s="618"/>
      <c r="BX333" s="618"/>
      <c r="BY333" s="618"/>
    </row>
    <row r="334" spans="1:77" ht="23.25" customHeight="1" thickBot="1" x14ac:dyDescent="0.25">
      <c r="A334" s="618" t="s">
        <v>1741</v>
      </c>
      <c r="B334" s="618"/>
      <c r="C334" s="618"/>
      <c r="D334" s="618"/>
      <c r="E334" s="618"/>
      <c r="F334" s="618"/>
      <c r="G334" s="618"/>
      <c r="H334" s="618"/>
      <c r="I334" s="618"/>
      <c r="J334" s="618"/>
      <c r="K334" s="618"/>
      <c r="L334" s="618"/>
      <c r="M334" s="618"/>
      <c r="N334" s="618"/>
      <c r="O334" s="618"/>
      <c r="P334" s="618"/>
      <c r="Q334" s="618"/>
      <c r="R334" s="618"/>
      <c r="S334" s="618"/>
      <c r="T334" s="618"/>
      <c r="U334" s="618"/>
      <c r="V334" s="618"/>
      <c r="W334" s="618"/>
      <c r="X334" s="618"/>
      <c r="Y334" s="618"/>
      <c r="Z334" s="618"/>
      <c r="AA334" s="618"/>
      <c r="AB334" s="618"/>
      <c r="AC334" s="618"/>
      <c r="AD334" s="618"/>
      <c r="AE334" s="618"/>
      <c r="AF334" s="618"/>
      <c r="AG334" s="618"/>
      <c r="AH334" s="618"/>
      <c r="AI334" s="618"/>
      <c r="AJ334" s="618"/>
      <c r="AK334" s="618"/>
      <c r="AL334" s="618"/>
      <c r="AM334" s="618"/>
      <c r="AN334" s="618"/>
      <c r="AO334" s="618"/>
      <c r="AP334" s="618"/>
      <c r="AQ334" s="618"/>
      <c r="AR334" s="618"/>
      <c r="AS334" s="618"/>
      <c r="AT334" s="618"/>
      <c r="AU334" s="618"/>
      <c r="AV334" s="618"/>
      <c r="AW334" s="618"/>
      <c r="AX334" s="618"/>
      <c r="AY334" s="618"/>
      <c r="AZ334" s="618"/>
      <c r="BA334" s="618"/>
      <c r="BB334" s="618"/>
      <c r="BC334" s="618"/>
      <c r="BD334" s="618"/>
      <c r="BE334" s="618"/>
      <c r="BF334" s="618"/>
      <c r="BG334" s="618"/>
      <c r="BH334" s="618"/>
      <c r="BI334" s="618"/>
      <c r="BJ334" s="618"/>
      <c r="BK334" s="618"/>
      <c r="BL334" s="618"/>
      <c r="BM334" s="618"/>
      <c r="BN334" s="618"/>
      <c r="BO334" s="618"/>
      <c r="BP334" s="618"/>
      <c r="BQ334" s="618"/>
      <c r="BR334" s="618"/>
      <c r="BS334" s="618"/>
      <c r="BT334" s="618"/>
      <c r="BU334" s="618"/>
      <c r="BV334" s="618"/>
      <c r="BW334" s="618"/>
      <c r="BX334" s="618"/>
      <c r="BY334" s="618"/>
    </row>
    <row r="335" spans="1:77" s="45" customFormat="1" ht="80.25" customHeight="1" thickBot="1" x14ac:dyDescent="0.3">
      <c r="A335" s="578" t="s">
        <v>1872</v>
      </c>
      <c r="B335" s="573"/>
      <c r="C335" s="573"/>
      <c r="D335" s="574"/>
      <c r="E335" s="610" t="s">
        <v>1873</v>
      </c>
      <c r="F335" s="562"/>
      <c r="G335" s="562"/>
      <c r="H335" s="562"/>
      <c r="I335" s="562"/>
      <c r="J335" s="562"/>
      <c r="K335" s="608" t="s">
        <v>1874</v>
      </c>
      <c r="L335" s="609"/>
      <c r="M335" s="609"/>
      <c r="N335" s="609"/>
      <c r="O335" s="609"/>
      <c r="P335" s="609"/>
      <c r="Q335" s="609"/>
      <c r="R335" s="610"/>
      <c r="S335" s="608" t="s">
        <v>1875</v>
      </c>
      <c r="T335" s="609"/>
      <c r="U335" s="609"/>
      <c r="V335" s="610"/>
      <c r="W335" s="608" t="s">
        <v>1876</v>
      </c>
      <c r="X335" s="609"/>
      <c r="Y335" s="609"/>
      <c r="Z335" s="609"/>
      <c r="AA335" s="609"/>
      <c r="AB335" s="609"/>
      <c r="AC335" s="609"/>
      <c r="AD335" s="610"/>
      <c r="AE335" s="562" t="s">
        <v>1877</v>
      </c>
      <c r="AF335" s="562"/>
      <c r="AG335" s="562"/>
      <c r="AH335" s="562"/>
      <c r="AI335" s="562"/>
      <c r="AJ335" s="562"/>
      <c r="AK335" s="562"/>
      <c r="AL335" s="562"/>
      <c r="AM335" s="562" t="s">
        <v>1878</v>
      </c>
      <c r="AN335" s="562"/>
      <c r="AO335" s="562"/>
      <c r="AP335" s="562"/>
      <c r="AQ335" s="562"/>
      <c r="AR335" s="562"/>
      <c r="AS335" s="562"/>
      <c r="AT335" s="562"/>
      <c r="AU335" s="562"/>
      <c r="AV335" s="562" t="s">
        <v>5</v>
      </c>
      <c r="AW335" s="562"/>
      <c r="AX335" s="562"/>
      <c r="AY335" s="562"/>
      <c r="AZ335" s="562"/>
      <c r="BA335" s="562"/>
      <c r="BB335" s="562"/>
      <c r="BC335" s="562"/>
      <c r="BD335" s="608" t="s">
        <v>1812</v>
      </c>
      <c r="BE335" s="609"/>
      <c r="BF335" s="609"/>
      <c r="BG335" s="609"/>
      <c r="BH335" s="609"/>
      <c r="BI335" s="609"/>
      <c r="BJ335" s="609"/>
      <c r="BK335" s="609"/>
      <c r="BL335" s="609"/>
      <c r="BM335" s="609"/>
      <c r="BN335" s="609"/>
      <c r="BO335" s="610"/>
      <c r="BP335" s="608" t="s">
        <v>1813</v>
      </c>
      <c r="BQ335" s="727"/>
      <c r="BR335" s="727"/>
      <c r="BS335" s="727"/>
      <c r="BT335" s="727"/>
      <c r="BU335" s="727"/>
      <c r="BV335" s="727"/>
      <c r="BW335" s="727"/>
      <c r="BX335" s="727"/>
      <c r="BY335" s="728"/>
    </row>
    <row r="336" spans="1:77" s="44" customFormat="1" ht="18" customHeight="1" x14ac:dyDescent="0.2">
      <c r="A336" s="729" t="s">
        <v>837</v>
      </c>
      <c r="B336" s="730"/>
      <c r="C336" s="730"/>
      <c r="D336" s="731"/>
      <c r="E336" s="732" t="s">
        <v>837</v>
      </c>
      <c r="F336" s="733"/>
      <c r="G336" s="733"/>
      <c r="H336" s="733"/>
      <c r="I336" s="733"/>
      <c r="J336" s="733"/>
      <c r="K336" s="734" t="s">
        <v>837</v>
      </c>
      <c r="L336" s="735"/>
      <c r="M336" s="735"/>
      <c r="N336" s="735"/>
      <c r="O336" s="735"/>
      <c r="P336" s="735"/>
      <c r="Q336" s="735"/>
      <c r="R336" s="732"/>
      <c r="S336" s="734" t="s">
        <v>837</v>
      </c>
      <c r="T336" s="735"/>
      <c r="U336" s="735"/>
      <c r="V336" s="732"/>
      <c r="W336" s="733" t="s">
        <v>837</v>
      </c>
      <c r="X336" s="733"/>
      <c r="Y336" s="733"/>
      <c r="Z336" s="733"/>
      <c r="AA336" s="733"/>
      <c r="AB336" s="733"/>
      <c r="AC336" s="733"/>
      <c r="AD336" s="733"/>
      <c r="AE336" s="733" t="s">
        <v>837</v>
      </c>
      <c r="AF336" s="733"/>
      <c r="AG336" s="733"/>
      <c r="AH336" s="733"/>
      <c r="AI336" s="733"/>
      <c r="AJ336" s="733"/>
      <c r="AK336" s="733"/>
      <c r="AL336" s="733"/>
      <c r="AM336" s="733" t="s">
        <v>837</v>
      </c>
      <c r="AN336" s="733"/>
      <c r="AO336" s="733"/>
      <c r="AP336" s="733"/>
      <c r="AQ336" s="733"/>
      <c r="AR336" s="733"/>
      <c r="AS336" s="733"/>
      <c r="AT336" s="733"/>
      <c r="AU336" s="733"/>
      <c r="AV336" s="733" t="s">
        <v>837</v>
      </c>
      <c r="AW336" s="733"/>
      <c r="AX336" s="733"/>
      <c r="AY336" s="733"/>
      <c r="AZ336" s="733"/>
      <c r="BA336" s="733"/>
      <c r="BB336" s="733"/>
      <c r="BC336" s="733"/>
      <c r="BD336" s="734" t="s">
        <v>837</v>
      </c>
      <c r="BE336" s="735"/>
      <c r="BF336" s="735"/>
      <c r="BG336" s="735"/>
      <c r="BH336" s="735"/>
      <c r="BI336" s="735"/>
      <c r="BJ336" s="735"/>
      <c r="BK336" s="735"/>
      <c r="BL336" s="735"/>
      <c r="BM336" s="735"/>
      <c r="BN336" s="735"/>
      <c r="BO336" s="732"/>
      <c r="BP336" s="734" t="s">
        <v>837</v>
      </c>
      <c r="BQ336" s="735"/>
      <c r="BR336" s="735"/>
      <c r="BS336" s="735"/>
      <c r="BT336" s="735"/>
      <c r="BU336" s="735"/>
      <c r="BV336" s="735"/>
      <c r="BW336" s="735"/>
      <c r="BX336" s="735"/>
      <c r="BY336" s="741"/>
    </row>
    <row r="337" spans="1:77" ht="18" customHeight="1" thickBot="1" x14ac:dyDescent="0.25">
      <c r="A337" s="742" t="s">
        <v>837</v>
      </c>
      <c r="B337" s="736"/>
      <c r="C337" s="736"/>
      <c r="D337" s="743"/>
      <c r="E337" s="739" t="s">
        <v>837</v>
      </c>
      <c r="F337" s="736"/>
      <c r="G337" s="736"/>
      <c r="H337" s="736"/>
      <c r="I337" s="736"/>
      <c r="J337" s="736"/>
      <c r="K337" s="737" t="s">
        <v>837</v>
      </c>
      <c r="L337" s="738"/>
      <c r="M337" s="738"/>
      <c r="N337" s="738"/>
      <c r="O337" s="738"/>
      <c r="P337" s="738"/>
      <c r="Q337" s="738"/>
      <c r="R337" s="739"/>
      <c r="S337" s="737" t="s">
        <v>837</v>
      </c>
      <c r="T337" s="738"/>
      <c r="U337" s="738"/>
      <c r="V337" s="739"/>
      <c r="W337" s="736" t="s">
        <v>837</v>
      </c>
      <c r="X337" s="736"/>
      <c r="Y337" s="736"/>
      <c r="Z337" s="736"/>
      <c r="AA337" s="736"/>
      <c r="AB337" s="736"/>
      <c r="AC337" s="736"/>
      <c r="AD337" s="736"/>
      <c r="AE337" s="736" t="s">
        <v>837</v>
      </c>
      <c r="AF337" s="736"/>
      <c r="AG337" s="736"/>
      <c r="AH337" s="736"/>
      <c r="AI337" s="736"/>
      <c r="AJ337" s="736"/>
      <c r="AK337" s="736"/>
      <c r="AL337" s="736"/>
      <c r="AM337" s="736" t="s">
        <v>837</v>
      </c>
      <c r="AN337" s="736"/>
      <c r="AO337" s="736"/>
      <c r="AP337" s="736"/>
      <c r="AQ337" s="736"/>
      <c r="AR337" s="736"/>
      <c r="AS337" s="736"/>
      <c r="AT337" s="736"/>
      <c r="AU337" s="736"/>
      <c r="AV337" s="736" t="s">
        <v>837</v>
      </c>
      <c r="AW337" s="736"/>
      <c r="AX337" s="736"/>
      <c r="AY337" s="736"/>
      <c r="AZ337" s="736"/>
      <c r="BA337" s="736"/>
      <c r="BB337" s="736"/>
      <c r="BC337" s="736"/>
      <c r="BD337" s="737" t="s">
        <v>837</v>
      </c>
      <c r="BE337" s="738"/>
      <c r="BF337" s="738"/>
      <c r="BG337" s="738"/>
      <c r="BH337" s="738"/>
      <c r="BI337" s="738"/>
      <c r="BJ337" s="738"/>
      <c r="BK337" s="738"/>
      <c r="BL337" s="738"/>
      <c r="BM337" s="738"/>
      <c r="BN337" s="738"/>
      <c r="BO337" s="739"/>
      <c r="BP337" s="737" t="s">
        <v>837</v>
      </c>
      <c r="BQ337" s="738"/>
      <c r="BR337" s="738"/>
      <c r="BS337" s="738"/>
      <c r="BT337" s="738"/>
      <c r="BU337" s="738"/>
      <c r="BV337" s="738"/>
      <c r="BW337" s="738"/>
      <c r="BX337" s="738"/>
      <c r="BY337" s="740"/>
    </row>
    <row r="338" spans="1:77" ht="18" customHeight="1" thickBot="1" x14ac:dyDescent="0.25">
      <c r="A338" s="620" t="s">
        <v>1779</v>
      </c>
      <c r="B338" s="621"/>
      <c r="C338" s="621"/>
      <c r="D338" s="621"/>
      <c r="E338" s="621"/>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21"/>
      <c r="AE338" s="621"/>
      <c r="AF338" s="621"/>
      <c r="AG338" s="621"/>
      <c r="AH338" s="621"/>
      <c r="AI338" s="621"/>
      <c r="AJ338" s="621"/>
      <c r="AK338" s="621"/>
      <c r="AL338" s="621"/>
      <c r="AM338" s="621"/>
      <c r="AN338" s="621"/>
      <c r="AO338" s="621"/>
      <c r="AP338" s="621"/>
      <c r="AQ338" s="621"/>
      <c r="AR338" s="621"/>
      <c r="AS338" s="621"/>
      <c r="AT338" s="621"/>
      <c r="AU338" s="621"/>
      <c r="AV338" s="621"/>
      <c r="AW338" s="621"/>
      <c r="AX338" s="621"/>
      <c r="AY338" s="621"/>
      <c r="AZ338" s="621"/>
      <c r="BA338" s="621"/>
      <c r="BB338" s="621"/>
      <c r="BC338" s="621"/>
      <c r="BD338" s="621"/>
      <c r="BE338" s="621"/>
      <c r="BF338" s="621"/>
      <c r="BG338" s="621"/>
      <c r="BH338" s="621"/>
      <c r="BI338" s="621"/>
      <c r="BJ338" s="621"/>
      <c r="BK338" s="621"/>
      <c r="BL338" s="621"/>
      <c r="BM338" s="621"/>
      <c r="BN338" s="58"/>
      <c r="BO338" s="59"/>
      <c r="BP338" s="623" t="s">
        <v>837</v>
      </c>
      <c r="BQ338" s="623"/>
      <c r="BR338" s="623"/>
      <c r="BS338" s="623"/>
      <c r="BT338" s="623"/>
      <c r="BU338" s="623"/>
      <c r="BV338" s="623"/>
      <c r="BW338" s="623"/>
      <c r="BX338" s="623"/>
      <c r="BY338" s="625"/>
    </row>
    <row r="339" spans="1:77" ht="13.5" customHeight="1" x14ac:dyDescent="0.2">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c r="BH339" s="54"/>
      <c r="BI339" s="54"/>
      <c r="BJ339" s="54"/>
      <c r="BK339" s="54"/>
      <c r="BL339" s="54"/>
      <c r="BM339" s="54"/>
      <c r="BN339" s="54"/>
      <c r="BO339" s="54"/>
    </row>
    <row r="340" spans="1:77" ht="23.25" customHeight="1" thickBot="1" x14ac:dyDescent="0.25">
      <c r="A340" s="618" t="s">
        <v>1748</v>
      </c>
      <c r="B340" s="618"/>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18"/>
      <c r="AL340" s="618"/>
      <c r="AM340" s="618"/>
      <c r="AN340" s="618"/>
      <c r="AO340" s="618"/>
      <c r="AP340" s="618"/>
      <c r="AQ340" s="618"/>
      <c r="AR340" s="618"/>
      <c r="AS340" s="618"/>
      <c r="AT340" s="618"/>
      <c r="AU340" s="618"/>
      <c r="AV340" s="618"/>
      <c r="AW340" s="618"/>
      <c r="AX340" s="618"/>
      <c r="AY340" s="618"/>
      <c r="AZ340" s="618"/>
      <c r="BA340" s="618"/>
      <c r="BB340" s="618"/>
      <c r="BC340" s="618"/>
      <c r="BD340" s="618"/>
      <c r="BE340" s="618"/>
      <c r="BF340" s="618"/>
      <c r="BG340" s="618"/>
      <c r="BH340" s="618"/>
      <c r="BI340" s="618"/>
      <c r="BJ340" s="618"/>
      <c r="BK340" s="618"/>
      <c r="BL340" s="618"/>
      <c r="BM340" s="618"/>
      <c r="BN340" s="618"/>
      <c r="BO340" s="618"/>
      <c r="BP340" s="618"/>
      <c r="BQ340" s="618"/>
      <c r="BR340" s="618"/>
      <c r="BS340" s="618"/>
      <c r="BT340" s="618"/>
      <c r="BU340" s="618"/>
      <c r="BV340" s="618"/>
      <c r="BW340" s="618"/>
      <c r="BX340" s="618"/>
      <c r="BY340" s="618"/>
    </row>
    <row r="341" spans="1:77" s="45" customFormat="1" ht="80.25" customHeight="1" thickBot="1" x14ac:dyDescent="0.3">
      <c r="A341" s="578" t="s">
        <v>1872</v>
      </c>
      <c r="B341" s="573"/>
      <c r="C341" s="573"/>
      <c r="D341" s="574"/>
      <c r="E341" s="610" t="s">
        <v>1873</v>
      </c>
      <c r="F341" s="562"/>
      <c r="G341" s="562"/>
      <c r="H341" s="562"/>
      <c r="I341" s="562"/>
      <c r="J341" s="562"/>
      <c r="K341" s="608" t="s">
        <v>1874</v>
      </c>
      <c r="L341" s="609"/>
      <c r="M341" s="609"/>
      <c r="N341" s="609"/>
      <c r="O341" s="609"/>
      <c r="P341" s="609"/>
      <c r="Q341" s="609"/>
      <c r="R341" s="610"/>
      <c r="S341" s="608" t="s">
        <v>1875</v>
      </c>
      <c r="T341" s="609"/>
      <c r="U341" s="609"/>
      <c r="V341" s="610"/>
      <c r="W341" s="608" t="s">
        <v>1876</v>
      </c>
      <c r="X341" s="609"/>
      <c r="Y341" s="609"/>
      <c r="Z341" s="609"/>
      <c r="AA341" s="609"/>
      <c r="AB341" s="609"/>
      <c r="AC341" s="609"/>
      <c r="AD341" s="610"/>
      <c r="AE341" s="562" t="s">
        <v>1877</v>
      </c>
      <c r="AF341" s="562"/>
      <c r="AG341" s="562"/>
      <c r="AH341" s="562"/>
      <c r="AI341" s="562"/>
      <c r="AJ341" s="562"/>
      <c r="AK341" s="562"/>
      <c r="AL341" s="562"/>
      <c r="AM341" s="562" t="s">
        <v>1796</v>
      </c>
      <c r="AN341" s="562"/>
      <c r="AO341" s="562"/>
      <c r="AP341" s="562"/>
      <c r="AQ341" s="562"/>
      <c r="AR341" s="562"/>
      <c r="AS341" s="562"/>
      <c r="AT341" s="562"/>
      <c r="AU341" s="562"/>
      <c r="AV341" s="608" t="s">
        <v>1797</v>
      </c>
      <c r="AW341" s="609"/>
      <c r="AX341" s="609"/>
      <c r="AY341" s="609"/>
      <c r="AZ341" s="609"/>
      <c r="BA341" s="609"/>
      <c r="BB341" s="609"/>
      <c r="BC341" s="610"/>
      <c r="BD341" s="608" t="s">
        <v>1879</v>
      </c>
      <c r="BE341" s="609"/>
      <c r="BF341" s="609"/>
      <c r="BG341" s="609"/>
      <c r="BH341" s="609"/>
      <c r="BI341" s="609"/>
      <c r="BJ341" s="609"/>
      <c r="BK341" s="609"/>
      <c r="BL341" s="609"/>
      <c r="BM341" s="609"/>
      <c r="BN341" s="609"/>
      <c r="BO341" s="610"/>
      <c r="BP341" s="608" t="s">
        <v>1880</v>
      </c>
      <c r="BQ341" s="609"/>
      <c r="BR341" s="609"/>
      <c r="BS341" s="609"/>
      <c r="BT341" s="609"/>
      <c r="BU341" s="609"/>
      <c r="BV341" s="609"/>
      <c r="BW341" s="609"/>
      <c r="BX341" s="609"/>
      <c r="BY341" s="612"/>
    </row>
    <row r="342" spans="1:77" s="44" customFormat="1" ht="18" customHeight="1" x14ac:dyDescent="0.2">
      <c r="A342" s="729" t="s">
        <v>837</v>
      </c>
      <c r="B342" s="730"/>
      <c r="C342" s="730"/>
      <c r="D342" s="731"/>
      <c r="E342" s="732" t="s">
        <v>837</v>
      </c>
      <c r="F342" s="733"/>
      <c r="G342" s="733"/>
      <c r="H342" s="733"/>
      <c r="I342" s="733"/>
      <c r="J342" s="733"/>
      <c r="K342" s="734" t="s">
        <v>837</v>
      </c>
      <c r="L342" s="735"/>
      <c r="M342" s="735"/>
      <c r="N342" s="735"/>
      <c r="O342" s="735"/>
      <c r="P342" s="735"/>
      <c r="Q342" s="735"/>
      <c r="R342" s="732"/>
      <c r="S342" s="734" t="s">
        <v>837</v>
      </c>
      <c r="T342" s="735"/>
      <c r="U342" s="735"/>
      <c r="V342" s="732"/>
      <c r="W342" s="733" t="s">
        <v>837</v>
      </c>
      <c r="X342" s="733"/>
      <c r="Y342" s="733"/>
      <c r="Z342" s="733"/>
      <c r="AA342" s="733"/>
      <c r="AB342" s="733"/>
      <c r="AC342" s="733"/>
      <c r="AD342" s="733"/>
      <c r="AE342" s="733" t="s">
        <v>837</v>
      </c>
      <c r="AF342" s="733"/>
      <c r="AG342" s="733"/>
      <c r="AH342" s="733"/>
      <c r="AI342" s="733"/>
      <c r="AJ342" s="733"/>
      <c r="AK342" s="733"/>
      <c r="AL342" s="733"/>
      <c r="AM342" s="733" t="s">
        <v>837</v>
      </c>
      <c r="AN342" s="733"/>
      <c r="AO342" s="733"/>
      <c r="AP342" s="733"/>
      <c r="AQ342" s="733"/>
      <c r="AR342" s="733"/>
      <c r="AS342" s="733"/>
      <c r="AT342" s="733"/>
      <c r="AU342" s="733"/>
      <c r="AV342" s="733" t="s">
        <v>837</v>
      </c>
      <c r="AW342" s="733"/>
      <c r="AX342" s="733"/>
      <c r="AY342" s="733"/>
      <c r="AZ342" s="733"/>
      <c r="BA342" s="733"/>
      <c r="BB342" s="733"/>
      <c r="BC342" s="733"/>
      <c r="BD342" s="734" t="s">
        <v>837</v>
      </c>
      <c r="BE342" s="735"/>
      <c r="BF342" s="735"/>
      <c r="BG342" s="735"/>
      <c r="BH342" s="735"/>
      <c r="BI342" s="735"/>
      <c r="BJ342" s="735"/>
      <c r="BK342" s="735"/>
      <c r="BL342" s="735"/>
      <c r="BM342" s="735"/>
      <c r="BN342" s="735"/>
      <c r="BO342" s="732"/>
      <c r="BP342" s="734" t="s">
        <v>837</v>
      </c>
      <c r="BQ342" s="735"/>
      <c r="BR342" s="735"/>
      <c r="BS342" s="735"/>
      <c r="BT342" s="735"/>
      <c r="BU342" s="735"/>
      <c r="BV342" s="735"/>
      <c r="BW342" s="735"/>
      <c r="BX342" s="735"/>
      <c r="BY342" s="741"/>
    </row>
    <row r="343" spans="1:77" ht="18" customHeight="1" thickBot="1" x14ac:dyDescent="0.25">
      <c r="A343" s="742" t="s">
        <v>837</v>
      </c>
      <c r="B343" s="736"/>
      <c r="C343" s="736"/>
      <c r="D343" s="743"/>
      <c r="E343" s="739" t="s">
        <v>837</v>
      </c>
      <c r="F343" s="736"/>
      <c r="G343" s="736"/>
      <c r="H343" s="736"/>
      <c r="I343" s="736"/>
      <c r="J343" s="736"/>
      <c r="K343" s="737" t="s">
        <v>837</v>
      </c>
      <c r="L343" s="738"/>
      <c r="M343" s="738"/>
      <c r="N343" s="738"/>
      <c r="O343" s="738"/>
      <c r="P343" s="738"/>
      <c r="Q343" s="738"/>
      <c r="R343" s="739"/>
      <c r="S343" s="737" t="s">
        <v>837</v>
      </c>
      <c r="T343" s="738"/>
      <c r="U343" s="738"/>
      <c r="V343" s="739"/>
      <c r="W343" s="736" t="s">
        <v>837</v>
      </c>
      <c r="X343" s="736"/>
      <c r="Y343" s="736"/>
      <c r="Z343" s="736"/>
      <c r="AA343" s="736"/>
      <c r="AB343" s="736"/>
      <c r="AC343" s="736"/>
      <c r="AD343" s="736"/>
      <c r="AE343" s="736" t="s">
        <v>837</v>
      </c>
      <c r="AF343" s="736"/>
      <c r="AG343" s="736"/>
      <c r="AH343" s="736"/>
      <c r="AI343" s="736"/>
      <c r="AJ343" s="736"/>
      <c r="AK343" s="736"/>
      <c r="AL343" s="736"/>
      <c r="AM343" s="736" t="s">
        <v>837</v>
      </c>
      <c r="AN343" s="736"/>
      <c r="AO343" s="736"/>
      <c r="AP343" s="736"/>
      <c r="AQ343" s="736"/>
      <c r="AR343" s="736"/>
      <c r="AS343" s="736"/>
      <c r="AT343" s="736"/>
      <c r="AU343" s="736"/>
      <c r="AV343" s="736" t="s">
        <v>837</v>
      </c>
      <c r="AW343" s="736"/>
      <c r="AX343" s="736"/>
      <c r="AY343" s="736"/>
      <c r="AZ343" s="736"/>
      <c r="BA343" s="736"/>
      <c r="BB343" s="736"/>
      <c r="BC343" s="736"/>
      <c r="BD343" s="737" t="s">
        <v>837</v>
      </c>
      <c r="BE343" s="738"/>
      <c r="BF343" s="738"/>
      <c r="BG343" s="738"/>
      <c r="BH343" s="738"/>
      <c r="BI343" s="738"/>
      <c r="BJ343" s="738"/>
      <c r="BK343" s="738"/>
      <c r="BL343" s="738"/>
      <c r="BM343" s="738"/>
      <c r="BN343" s="738"/>
      <c r="BO343" s="739"/>
      <c r="BP343" s="737" t="s">
        <v>837</v>
      </c>
      <c r="BQ343" s="738"/>
      <c r="BR343" s="738"/>
      <c r="BS343" s="738"/>
      <c r="BT343" s="738"/>
      <c r="BU343" s="738"/>
      <c r="BV343" s="738"/>
      <c r="BW343" s="738"/>
      <c r="BX343" s="738"/>
      <c r="BY343" s="740"/>
    </row>
    <row r="344" spans="1:77" ht="18" customHeight="1" thickBot="1" x14ac:dyDescent="0.25">
      <c r="A344" s="620" t="s">
        <v>1779</v>
      </c>
      <c r="B344" s="621"/>
      <c r="C344" s="621"/>
      <c r="D344" s="621"/>
      <c r="E344" s="621"/>
      <c r="F344" s="621"/>
      <c r="G344" s="621"/>
      <c r="H344" s="621"/>
      <c r="I344" s="621"/>
      <c r="J344" s="621"/>
      <c r="K344" s="621"/>
      <c r="L344" s="621"/>
      <c r="M344" s="621"/>
      <c r="N344" s="621"/>
      <c r="O344" s="621"/>
      <c r="P344" s="621"/>
      <c r="Q344" s="621"/>
      <c r="R344" s="621"/>
      <c r="S344" s="621"/>
      <c r="T344" s="621"/>
      <c r="U344" s="621"/>
      <c r="V344" s="621"/>
      <c r="W344" s="621"/>
      <c r="X344" s="621"/>
      <c r="Y344" s="621"/>
      <c r="Z344" s="621"/>
      <c r="AA344" s="621"/>
      <c r="AB344" s="621"/>
      <c r="AC344" s="621"/>
      <c r="AD344" s="621"/>
      <c r="AE344" s="621"/>
      <c r="AF344" s="621"/>
      <c r="AG344" s="621"/>
      <c r="AH344" s="621"/>
      <c r="AI344" s="621"/>
      <c r="AJ344" s="621"/>
      <c r="AK344" s="621"/>
      <c r="AL344" s="621"/>
      <c r="AM344" s="621"/>
      <c r="AN344" s="621"/>
      <c r="AO344" s="621"/>
      <c r="AP344" s="621"/>
      <c r="AQ344" s="621"/>
      <c r="AR344" s="621"/>
      <c r="AS344" s="621"/>
      <c r="AT344" s="621"/>
      <c r="AU344" s="621"/>
      <c r="AV344" s="621"/>
      <c r="AW344" s="621"/>
      <c r="AX344" s="621"/>
      <c r="AY344" s="621"/>
      <c r="AZ344" s="621"/>
      <c r="BA344" s="621"/>
      <c r="BB344" s="621"/>
      <c r="BC344" s="621"/>
      <c r="BD344" s="621"/>
      <c r="BE344" s="621"/>
      <c r="BF344" s="621"/>
      <c r="BG344" s="621"/>
      <c r="BH344" s="621"/>
      <c r="BI344" s="621"/>
      <c r="BJ344" s="621"/>
      <c r="BK344" s="621"/>
      <c r="BL344" s="621"/>
      <c r="BM344" s="621"/>
      <c r="BN344" s="58"/>
      <c r="BO344" s="59"/>
      <c r="BP344" s="623" t="s">
        <v>837</v>
      </c>
      <c r="BQ344" s="623"/>
      <c r="BR344" s="623"/>
      <c r="BS344" s="623"/>
      <c r="BT344" s="623"/>
      <c r="BU344" s="623"/>
      <c r="BV344" s="623"/>
      <c r="BW344" s="623"/>
      <c r="BX344" s="623"/>
      <c r="BY344" s="625"/>
    </row>
    <row r="345" spans="1:77" ht="23.25" customHeight="1" x14ac:dyDescent="0.2">
      <c r="A345" s="618" t="s">
        <v>1881</v>
      </c>
      <c r="B345" s="618"/>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18"/>
      <c r="AL345" s="618"/>
      <c r="AM345" s="618"/>
      <c r="AN345" s="618"/>
      <c r="AO345" s="618"/>
      <c r="AP345" s="618"/>
      <c r="AQ345" s="618"/>
      <c r="AR345" s="618"/>
      <c r="AS345" s="618"/>
      <c r="AT345" s="618"/>
      <c r="AU345" s="618"/>
      <c r="AV345" s="618"/>
      <c r="AW345" s="618"/>
      <c r="AX345" s="618"/>
      <c r="AY345" s="618"/>
      <c r="AZ345" s="618"/>
      <c r="BA345" s="618"/>
      <c r="BB345" s="618"/>
      <c r="BC345" s="618"/>
      <c r="BD345" s="618"/>
      <c r="BE345" s="618"/>
      <c r="BF345" s="618"/>
      <c r="BG345" s="618"/>
      <c r="BH345" s="618"/>
      <c r="BI345" s="618"/>
      <c r="BJ345" s="618"/>
      <c r="BK345" s="618"/>
      <c r="BL345" s="618"/>
      <c r="BM345" s="618"/>
      <c r="BN345" s="618"/>
      <c r="BO345" s="618"/>
      <c r="BP345" s="618"/>
      <c r="BQ345" s="618"/>
      <c r="BR345" s="618"/>
      <c r="BS345" s="618"/>
      <c r="BT345" s="618"/>
      <c r="BU345" s="618"/>
      <c r="BV345" s="618"/>
      <c r="BW345" s="618"/>
      <c r="BX345" s="618"/>
      <c r="BY345" s="618"/>
    </row>
    <row r="346" spans="1:77" ht="23.25" customHeight="1" thickBot="1" x14ac:dyDescent="0.25">
      <c r="A346" s="618" t="s">
        <v>1741</v>
      </c>
      <c r="B346" s="618"/>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18"/>
      <c r="AL346" s="618"/>
      <c r="AM346" s="618"/>
      <c r="AN346" s="618"/>
      <c r="AO346" s="618"/>
      <c r="AP346" s="618"/>
      <c r="AQ346" s="618"/>
      <c r="AR346" s="618"/>
      <c r="AS346" s="618"/>
      <c r="AT346" s="618"/>
      <c r="AU346" s="618"/>
      <c r="AV346" s="618"/>
      <c r="AW346" s="618"/>
      <c r="AX346" s="618"/>
      <c r="AY346" s="618"/>
      <c r="AZ346" s="618"/>
      <c r="BA346" s="618"/>
      <c r="BB346" s="618"/>
      <c r="BC346" s="618"/>
      <c r="BD346" s="618"/>
      <c r="BE346" s="618"/>
      <c r="BF346" s="618"/>
      <c r="BG346" s="618"/>
      <c r="BH346" s="618"/>
      <c r="BI346" s="618"/>
      <c r="BJ346" s="618"/>
      <c r="BK346" s="618"/>
      <c r="BL346" s="618"/>
      <c r="BM346" s="618"/>
      <c r="BN346" s="618"/>
      <c r="BO346" s="618"/>
      <c r="BP346" s="618"/>
      <c r="BQ346" s="618"/>
      <c r="BR346" s="618"/>
      <c r="BS346" s="618"/>
      <c r="BT346" s="618"/>
      <c r="BU346" s="618"/>
      <c r="BV346" s="618"/>
      <c r="BW346" s="618"/>
      <c r="BX346" s="618"/>
      <c r="BY346" s="618"/>
    </row>
    <row r="347" spans="1:77" s="50" customFormat="1" ht="72.75" customHeight="1" thickBot="1" x14ac:dyDescent="0.3">
      <c r="A347" s="641" t="s">
        <v>1882</v>
      </c>
      <c r="B347" s="609"/>
      <c r="C347" s="609"/>
      <c r="D347" s="612"/>
      <c r="E347" s="641" t="s">
        <v>1873</v>
      </c>
      <c r="F347" s="609"/>
      <c r="G347" s="609"/>
      <c r="H347" s="610"/>
      <c r="I347" s="608" t="s">
        <v>1874</v>
      </c>
      <c r="J347" s="609"/>
      <c r="K347" s="609"/>
      <c r="L347" s="610"/>
      <c r="M347" s="608" t="s">
        <v>1875</v>
      </c>
      <c r="N347" s="609"/>
      <c r="O347" s="609"/>
      <c r="P347" s="609"/>
      <c r="Q347" s="608" t="s">
        <v>1876</v>
      </c>
      <c r="R347" s="609"/>
      <c r="S347" s="609"/>
      <c r="T347" s="610"/>
      <c r="U347" s="608" t="s">
        <v>1883</v>
      </c>
      <c r="V347" s="609"/>
      <c r="W347" s="609"/>
      <c r="X347" s="610"/>
      <c r="Y347" s="608" t="s">
        <v>1789</v>
      </c>
      <c r="Z347" s="609"/>
      <c r="AA347" s="609"/>
      <c r="AB347" s="609"/>
      <c r="AC347" s="609"/>
      <c r="AD347" s="609"/>
      <c r="AE347" s="609"/>
      <c r="AF347" s="610"/>
      <c r="AG347" s="608" t="s">
        <v>1790</v>
      </c>
      <c r="AH347" s="609"/>
      <c r="AI347" s="609"/>
      <c r="AJ347" s="609"/>
      <c r="AK347" s="609"/>
      <c r="AL347" s="609"/>
      <c r="AM347" s="609"/>
      <c r="AN347" s="610"/>
      <c r="AO347" s="562" t="s">
        <v>1791</v>
      </c>
      <c r="AP347" s="562"/>
      <c r="AQ347" s="562"/>
      <c r="AR347" s="562"/>
      <c r="AS347" s="562"/>
      <c r="AT347" s="562"/>
      <c r="AU347" s="562"/>
      <c r="AV347" s="562" t="s">
        <v>1757</v>
      </c>
      <c r="AW347" s="562"/>
      <c r="AX347" s="562"/>
      <c r="AY347" s="562"/>
      <c r="AZ347" s="562"/>
      <c r="BA347" s="562"/>
      <c r="BB347" s="609" t="s">
        <v>1792</v>
      </c>
      <c r="BC347" s="609"/>
      <c r="BD347" s="609"/>
      <c r="BE347" s="609"/>
      <c r="BF347" s="609"/>
      <c r="BG347" s="610"/>
      <c r="BH347" s="562" t="s">
        <v>1793</v>
      </c>
      <c r="BI347" s="562"/>
      <c r="BJ347" s="562"/>
      <c r="BK347" s="562"/>
      <c r="BL347" s="562"/>
      <c r="BM347" s="562"/>
      <c r="BN347" s="608" t="s">
        <v>1826</v>
      </c>
      <c r="BO347" s="609"/>
      <c r="BP347" s="609"/>
      <c r="BQ347" s="609"/>
      <c r="BR347" s="609"/>
      <c r="BS347" s="610"/>
      <c r="BT347" s="608" t="s">
        <v>1795</v>
      </c>
      <c r="BU347" s="609"/>
      <c r="BV347" s="609"/>
      <c r="BW347" s="609"/>
      <c r="BX347" s="609"/>
      <c r="BY347" s="612"/>
    </row>
    <row r="348" spans="1:77" s="50" customFormat="1" ht="20.100000000000001" customHeight="1" x14ac:dyDescent="0.25">
      <c r="A348" s="744" t="s">
        <v>837</v>
      </c>
      <c r="B348" s="745"/>
      <c r="C348" s="745"/>
      <c r="D348" s="745"/>
      <c r="E348" s="677" t="s">
        <v>837</v>
      </c>
      <c r="F348" s="675"/>
      <c r="G348" s="675"/>
      <c r="H348" s="676"/>
      <c r="I348" s="677" t="s">
        <v>837</v>
      </c>
      <c r="J348" s="675"/>
      <c r="K348" s="675"/>
      <c r="L348" s="676"/>
      <c r="M348" s="677" t="s">
        <v>837</v>
      </c>
      <c r="N348" s="675"/>
      <c r="O348" s="675"/>
      <c r="P348" s="675"/>
      <c r="Q348" s="677" t="s">
        <v>837</v>
      </c>
      <c r="R348" s="675"/>
      <c r="S348" s="675"/>
      <c r="T348" s="676"/>
      <c r="U348" s="677" t="s">
        <v>837</v>
      </c>
      <c r="V348" s="675"/>
      <c r="W348" s="675"/>
      <c r="X348" s="676"/>
      <c r="Y348" s="677" t="s">
        <v>837</v>
      </c>
      <c r="Z348" s="675"/>
      <c r="AA348" s="675"/>
      <c r="AB348" s="675"/>
      <c r="AC348" s="675"/>
      <c r="AD348" s="675"/>
      <c r="AE348" s="675"/>
      <c r="AF348" s="676"/>
      <c r="AG348" s="677" t="s">
        <v>837</v>
      </c>
      <c r="AH348" s="675"/>
      <c r="AI348" s="675"/>
      <c r="AJ348" s="675"/>
      <c r="AK348" s="675"/>
      <c r="AL348" s="675"/>
      <c r="AM348" s="675"/>
      <c r="AN348" s="676"/>
      <c r="AO348" s="745" t="s">
        <v>837</v>
      </c>
      <c r="AP348" s="745"/>
      <c r="AQ348" s="745"/>
      <c r="AR348" s="745"/>
      <c r="AS348" s="745"/>
      <c r="AT348" s="745"/>
      <c r="AU348" s="745"/>
      <c r="AV348" s="745" t="s">
        <v>837</v>
      </c>
      <c r="AW348" s="745"/>
      <c r="AX348" s="745"/>
      <c r="AY348" s="745"/>
      <c r="AZ348" s="745"/>
      <c r="BA348" s="745"/>
      <c r="BB348" s="675" t="s">
        <v>837</v>
      </c>
      <c r="BC348" s="675"/>
      <c r="BD348" s="675"/>
      <c r="BE348" s="675"/>
      <c r="BF348" s="675"/>
      <c r="BG348" s="676"/>
      <c r="BH348" s="745" t="s">
        <v>837</v>
      </c>
      <c r="BI348" s="745"/>
      <c r="BJ348" s="745"/>
      <c r="BK348" s="745"/>
      <c r="BL348" s="745"/>
      <c r="BM348" s="745"/>
      <c r="BN348" s="677" t="s">
        <v>837</v>
      </c>
      <c r="BO348" s="675"/>
      <c r="BP348" s="675"/>
      <c r="BQ348" s="675"/>
      <c r="BR348" s="675"/>
      <c r="BS348" s="676"/>
      <c r="BT348" s="677" t="s">
        <v>837</v>
      </c>
      <c r="BU348" s="675"/>
      <c r="BV348" s="675"/>
      <c r="BW348" s="675"/>
      <c r="BX348" s="675"/>
      <c r="BY348" s="683"/>
    </row>
    <row r="349" spans="1:77" ht="20.100000000000001" customHeight="1" x14ac:dyDescent="0.2">
      <c r="A349" s="684" t="s">
        <v>837</v>
      </c>
      <c r="B349" s="680"/>
      <c r="C349" s="680"/>
      <c r="D349" s="681"/>
      <c r="E349" s="679" t="s">
        <v>837</v>
      </c>
      <c r="F349" s="680"/>
      <c r="G349" s="680"/>
      <c r="H349" s="681"/>
      <c r="I349" s="679" t="s">
        <v>837</v>
      </c>
      <c r="J349" s="680"/>
      <c r="K349" s="680"/>
      <c r="L349" s="681"/>
      <c r="M349" s="679" t="s">
        <v>837</v>
      </c>
      <c r="N349" s="680"/>
      <c r="O349" s="680"/>
      <c r="P349" s="680"/>
      <c r="Q349" s="679" t="s">
        <v>837</v>
      </c>
      <c r="R349" s="680"/>
      <c r="S349" s="680"/>
      <c r="T349" s="681"/>
      <c r="U349" s="679" t="s">
        <v>837</v>
      </c>
      <c r="V349" s="680"/>
      <c r="W349" s="680"/>
      <c r="X349" s="681"/>
      <c r="Y349" s="679" t="s">
        <v>837</v>
      </c>
      <c r="Z349" s="680"/>
      <c r="AA349" s="680"/>
      <c r="AB349" s="680"/>
      <c r="AC349" s="680"/>
      <c r="AD349" s="680"/>
      <c r="AE349" s="680"/>
      <c r="AF349" s="681"/>
      <c r="AG349" s="679" t="s">
        <v>837</v>
      </c>
      <c r="AH349" s="680"/>
      <c r="AI349" s="680"/>
      <c r="AJ349" s="680"/>
      <c r="AK349" s="680"/>
      <c r="AL349" s="680"/>
      <c r="AM349" s="680"/>
      <c r="AN349" s="681"/>
      <c r="AO349" s="679" t="s">
        <v>837</v>
      </c>
      <c r="AP349" s="680"/>
      <c r="AQ349" s="680"/>
      <c r="AR349" s="680"/>
      <c r="AS349" s="680"/>
      <c r="AT349" s="680"/>
      <c r="AU349" s="681"/>
      <c r="AV349" s="679" t="s">
        <v>837</v>
      </c>
      <c r="AW349" s="680"/>
      <c r="AX349" s="680"/>
      <c r="AY349" s="680"/>
      <c r="AZ349" s="680"/>
      <c r="BA349" s="681"/>
      <c r="BB349" s="679" t="s">
        <v>837</v>
      </c>
      <c r="BC349" s="680"/>
      <c r="BD349" s="680"/>
      <c r="BE349" s="680"/>
      <c r="BF349" s="680"/>
      <c r="BG349" s="681"/>
      <c r="BH349" s="679" t="s">
        <v>837</v>
      </c>
      <c r="BI349" s="680"/>
      <c r="BJ349" s="680"/>
      <c r="BK349" s="680"/>
      <c r="BL349" s="680"/>
      <c r="BM349" s="681"/>
      <c r="BN349" s="679" t="s">
        <v>837</v>
      </c>
      <c r="BO349" s="680"/>
      <c r="BP349" s="680"/>
      <c r="BQ349" s="680"/>
      <c r="BR349" s="680"/>
      <c r="BS349" s="681"/>
      <c r="BT349" s="679" t="s">
        <v>837</v>
      </c>
      <c r="BU349" s="680"/>
      <c r="BV349" s="680"/>
      <c r="BW349" s="680"/>
      <c r="BX349" s="680"/>
      <c r="BY349" s="682"/>
    </row>
    <row r="350" spans="1:77" ht="18" customHeight="1" thickBot="1" x14ac:dyDescent="0.25">
      <c r="A350" s="746" t="s">
        <v>1762</v>
      </c>
      <c r="B350" s="747"/>
      <c r="C350" s="747"/>
      <c r="D350" s="747"/>
      <c r="E350" s="747"/>
      <c r="F350" s="747"/>
      <c r="G350" s="747"/>
      <c r="H350" s="747"/>
      <c r="I350" s="747"/>
      <c r="J350" s="747"/>
      <c r="K350" s="747"/>
      <c r="L350" s="747"/>
      <c r="M350" s="747"/>
      <c r="N350" s="747"/>
      <c r="O350" s="747"/>
      <c r="P350" s="747"/>
      <c r="Q350" s="747"/>
      <c r="R350" s="747"/>
      <c r="S350" s="747"/>
      <c r="T350" s="747"/>
      <c r="U350" s="747"/>
      <c r="V350" s="747"/>
      <c r="W350" s="747"/>
      <c r="X350" s="747"/>
      <c r="Y350" s="747"/>
      <c r="Z350" s="747"/>
      <c r="AA350" s="747"/>
      <c r="AB350" s="747"/>
      <c r="AC350" s="747"/>
      <c r="AD350" s="747"/>
      <c r="AE350" s="747"/>
      <c r="AF350" s="747"/>
      <c r="AG350" s="747"/>
      <c r="AH350" s="747"/>
      <c r="AI350" s="747"/>
      <c r="AJ350" s="747"/>
      <c r="AK350" s="747"/>
      <c r="AL350" s="747"/>
      <c r="AM350" s="747"/>
      <c r="AN350" s="747"/>
      <c r="AO350" s="747"/>
      <c r="AP350" s="747"/>
      <c r="AQ350" s="747"/>
      <c r="AR350" s="747"/>
      <c r="AS350" s="747"/>
      <c r="AT350" s="747"/>
      <c r="AU350" s="747"/>
      <c r="AV350" s="747"/>
      <c r="AW350" s="747"/>
      <c r="AX350" s="747"/>
      <c r="AY350" s="747"/>
      <c r="AZ350" s="747"/>
      <c r="BA350" s="747"/>
      <c r="BB350" s="747"/>
      <c r="BC350" s="747"/>
      <c r="BD350" s="747"/>
      <c r="BE350" s="747"/>
      <c r="BF350" s="747"/>
      <c r="BG350" s="747"/>
      <c r="BH350" s="747"/>
      <c r="BI350" s="747"/>
      <c r="BJ350" s="747"/>
      <c r="BK350" s="747"/>
      <c r="BL350" s="747"/>
      <c r="BM350" s="747"/>
      <c r="BN350" s="748" t="s">
        <v>837</v>
      </c>
      <c r="BO350" s="749"/>
      <c r="BP350" s="749"/>
      <c r="BQ350" s="749"/>
      <c r="BR350" s="749"/>
      <c r="BS350" s="750"/>
      <c r="BT350" s="748" t="s">
        <v>837</v>
      </c>
      <c r="BU350" s="749"/>
      <c r="BV350" s="749"/>
      <c r="BW350" s="749"/>
      <c r="BX350" s="749"/>
      <c r="BY350" s="751"/>
    </row>
    <row r="351" spans="1:77" ht="23.25" customHeight="1" thickBot="1" x14ac:dyDescent="0.25">
      <c r="A351" s="618" t="s">
        <v>1748</v>
      </c>
      <c r="B351" s="618"/>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18"/>
      <c r="AL351" s="618"/>
      <c r="AM351" s="618"/>
      <c r="AN351" s="618"/>
      <c r="AO351" s="618"/>
      <c r="AP351" s="618"/>
      <c r="AQ351" s="618"/>
      <c r="AR351" s="618"/>
      <c r="AS351" s="618"/>
      <c r="AT351" s="618"/>
      <c r="AU351" s="618"/>
      <c r="AV351" s="618"/>
      <c r="AW351" s="618"/>
      <c r="AX351" s="618"/>
      <c r="AY351" s="618"/>
      <c r="AZ351" s="618"/>
      <c r="BA351" s="618"/>
      <c r="BB351" s="618"/>
      <c r="BC351" s="618"/>
      <c r="BD351" s="618"/>
      <c r="BE351" s="618"/>
      <c r="BF351" s="618"/>
      <c r="BG351" s="618"/>
      <c r="BH351" s="618"/>
      <c r="BI351" s="618"/>
      <c r="BJ351" s="618"/>
      <c r="BK351" s="618"/>
      <c r="BL351" s="618"/>
      <c r="BM351" s="618"/>
      <c r="BN351" s="618"/>
      <c r="BO351" s="618"/>
      <c r="BP351" s="618"/>
      <c r="BQ351" s="618"/>
      <c r="BR351" s="618"/>
      <c r="BS351" s="618"/>
      <c r="BT351" s="618"/>
      <c r="BU351" s="618"/>
      <c r="BV351" s="618"/>
      <c r="BW351" s="618"/>
      <c r="BX351" s="618"/>
      <c r="BY351" s="618"/>
    </row>
    <row r="352" spans="1:77" s="50" customFormat="1" ht="69" customHeight="1" thickBot="1" x14ac:dyDescent="0.3">
      <c r="A352" s="641" t="s">
        <v>1884</v>
      </c>
      <c r="B352" s="609"/>
      <c r="C352" s="609"/>
      <c r="D352" s="612"/>
      <c r="E352" s="641" t="s">
        <v>1873</v>
      </c>
      <c r="F352" s="609"/>
      <c r="G352" s="609"/>
      <c r="H352" s="610"/>
      <c r="I352" s="608" t="s">
        <v>1874</v>
      </c>
      <c r="J352" s="609"/>
      <c r="K352" s="609"/>
      <c r="L352" s="610"/>
      <c r="M352" s="608" t="s">
        <v>1875</v>
      </c>
      <c r="N352" s="609"/>
      <c r="O352" s="609"/>
      <c r="P352" s="609"/>
      <c r="Q352" s="608" t="s">
        <v>1876</v>
      </c>
      <c r="R352" s="609"/>
      <c r="S352" s="609"/>
      <c r="T352" s="610"/>
      <c r="U352" s="608" t="s">
        <v>1883</v>
      </c>
      <c r="V352" s="609"/>
      <c r="W352" s="609"/>
      <c r="X352" s="610"/>
      <c r="Y352" s="608" t="s">
        <v>1796</v>
      </c>
      <c r="Z352" s="609"/>
      <c r="AA352" s="609"/>
      <c r="AB352" s="609"/>
      <c r="AC352" s="609"/>
      <c r="AD352" s="609"/>
      <c r="AE352" s="609"/>
      <c r="AF352" s="610"/>
      <c r="AG352" s="608" t="s">
        <v>1797</v>
      </c>
      <c r="AH352" s="609"/>
      <c r="AI352" s="609"/>
      <c r="AJ352" s="609"/>
      <c r="AK352" s="609"/>
      <c r="AL352" s="609"/>
      <c r="AM352" s="609"/>
      <c r="AN352" s="610"/>
      <c r="AO352" s="562" t="s">
        <v>1798</v>
      </c>
      <c r="AP352" s="562"/>
      <c r="AQ352" s="562"/>
      <c r="AR352" s="562"/>
      <c r="AS352" s="562"/>
      <c r="AT352" s="562"/>
      <c r="AU352" s="562"/>
      <c r="AV352" s="562" t="s">
        <v>1757</v>
      </c>
      <c r="AW352" s="562"/>
      <c r="AX352" s="562"/>
      <c r="AY352" s="562"/>
      <c r="AZ352" s="562"/>
      <c r="BA352" s="562"/>
      <c r="BB352" s="609" t="s">
        <v>1792</v>
      </c>
      <c r="BC352" s="609"/>
      <c r="BD352" s="609"/>
      <c r="BE352" s="609"/>
      <c r="BF352" s="609"/>
      <c r="BG352" s="610"/>
      <c r="BH352" s="562" t="s">
        <v>1793</v>
      </c>
      <c r="BI352" s="562"/>
      <c r="BJ352" s="562"/>
      <c r="BK352" s="562"/>
      <c r="BL352" s="562"/>
      <c r="BM352" s="562"/>
      <c r="BN352" s="608" t="s">
        <v>1826</v>
      </c>
      <c r="BO352" s="609"/>
      <c r="BP352" s="609"/>
      <c r="BQ352" s="609"/>
      <c r="BR352" s="609"/>
      <c r="BS352" s="610"/>
      <c r="BT352" s="608" t="s">
        <v>1795</v>
      </c>
      <c r="BU352" s="609"/>
      <c r="BV352" s="609"/>
      <c r="BW352" s="609"/>
      <c r="BX352" s="609"/>
      <c r="BY352" s="612"/>
    </row>
    <row r="353" spans="1:77" s="50" customFormat="1" ht="20.100000000000001" customHeight="1" x14ac:dyDescent="0.25">
      <c r="A353" s="744" t="s">
        <v>837</v>
      </c>
      <c r="B353" s="745"/>
      <c r="C353" s="745"/>
      <c r="D353" s="745"/>
      <c r="E353" s="677" t="s">
        <v>837</v>
      </c>
      <c r="F353" s="675"/>
      <c r="G353" s="675"/>
      <c r="H353" s="676"/>
      <c r="I353" s="677" t="s">
        <v>837</v>
      </c>
      <c r="J353" s="675"/>
      <c r="K353" s="675"/>
      <c r="L353" s="676"/>
      <c r="M353" s="677" t="s">
        <v>837</v>
      </c>
      <c r="N353" s="675"/>
      <c r="O353" s="675"/>
      <c r="P353" s="675"/>
      <c r="Q353" s="677" t="s">
        <v>837</v>
      </c>
      <c r="R353" s="675"/>
      <c r="S353" s="675"/>
      <c r="T353" s="676"/>
      <c r="U353" s="677" t="s">
        <v>837</v>
      </c>
      <c r="V353" s="675"/>
      <c r="W353" s="675"/>
      <c r="X353" s="676"/>
      <c r="Y353" s="677" t="s">
        <v>837</v>
      </c>
      <c r="Z353" s="675"/>
      <c r="AA353" s="675"/>
      <c r="AB353" s="675"/>
      <c r="AC353" s="675"/>
      <c r="AD353" s="675"/>
      <c r="AE353" s="675"/>
      <c r="AF353" s="676"/>
      <c r="AG353" s="677" t="s">
        <v>837</v>
      </c>
      <c r="AH353" s="675"/>
      <c r="AI353" s="675"/>
      <c r="AJ353" s="675"/>
      <c r="AK353" s="675"/>
      <c r="AL353" s="675"/>
      <c r="AM353" s="675"/>
      <c r="AN353" s="676"/>
      <c r="AO353" s="745" t="s">
        <v>837</v>
      </c>
      <c r="AP353" s="745"/>
      <c r="AQ353" s="745"/>
      <c r="AR353" s="745"/>
      <c r="AS353" s="745"/>
      <c r="AT353" s="745"/>
      <c r="AU353" s="745"/>
      <c r="AV353" s="745" t="s">
        <v>837</v>
      </c>
      <c r="AW353" s="745"/>
      <c r="AX353" s="745"/>
      <c r="AY353" s="745"/>
      <c r="AZ353" s="745"/>
      <c r="BA353" s="745"/>
      <c r="BB353" s="675" t="s">
        <v>837</v>
      </c>
      <c r="BC353" s="675"/>
      <c r="BD353" s="675"/>
      <c r="BE353" s="675"/>
      <c r="BF353" s="675"/>
      <c r="BG353" s="676"/>
      <c r="BH353" s="745" t="s">
        <v>837</v>
      </c>
      <c r="BI353" s="745"/>
      <c r="BJ353" s="745"/>
      <c r="BK353" s="745"/>
      <c r="BL353" s="745"/>
      <c r="BM353" s="745"/>
      <c r="BN353" s="677" t="s">
        <v>837</v>
      </c>
      <c r="BO353" s="675"/>
      <c r="BP353" s="675"/>
      <c r="BQ353" s="675"/>
      <c r="BR353" s="675"/>
      <c r="BS353" s="676"/>
      <c r="BT353" s="677" t="s">
        <v>837</v>
      </c>
      <c r="BU353" s="675"/>
      <c r="BV353" s="675"/>
      <c r="BW353" s="675"/>
      <c r="BX353" s="675"/>
      <c r="BY353" s="683"/>
    </row>
    <row r="354" spans="1:77" ht="20.100000000000001" customHeight="1" x14ac:dyDescent="0.2">
      <c r="A354" s="684" t="s">
        <v>837</v>
      </c>
      <c r="B354" s="680"/>
      <c r="C354" s="680"/>
      <c r="D354" s="681"/>
      <c r="E354" s="679" t="s">
        <v>837</v>
      </c>
      <c r="F354" s="680"/>
      <c r="G354" s="680"/>
      <c r="H354" s="681"/>
      <c r="I354" s="679" t="s">
        <v>837</v>
      </c>
      <c r="J354" s="680"/>
      <c r="K354" s="680"/>
      <c r="L354" s="681"/>
      <c r="M354" s="679" t="s">
        <v>837</v>
      </c>
      <c r="N354" s="680"/>
      <c r="O354" s="680"/>
      <c r="P354" s="680"/>
      <c r="Q354" s="679" t="s">
        <v>837</v>
      </c>
      <c r="R354" s="680"/>
      <c r="S354" s="680"/>
      <c r="T354" s="681"/>
      <c r="U354" s="679" t="s">
        <v>837</v>
      </c>
      <c r="V354" s="680"/>
      <c r="W354" s="680"/>
      <c r="X354" s="681"/>
      <c r="Y354" s="679" t="s">
        <v>837</v>
      </c>
      <c r="Z354" s="680"/>
      <c r="AA354" s="680"/>
      <c r="AB354" s="680"/>
      <c r="AC354" s="680"/>
      <c r="AD354" s="680"/>
      <c r="AE354" s="680"/>
      <c r="AF354" s="681"/>
      <c r="AG354" s="679" t="s">
        <v>837</v>
      </c>
      <c r="AH354" s="680"/>
      <c r="AI354" s="680"/>
      <c r="AJ354" s="680"/>
      <c r="AK354" s="680"/>
      <c r="AL354" s="680"/>
      <c r="AM354" s="680"/>
      <c r="AN354" s="681"/>
      <c r="AO354" s="679" t="s">
        <v>837</v>
      </c>
      <c r="AP354" s="680"/>
      <c r="AQ354" s="680"/>
      <c r="AR354" s="680"/>
      <c r="AS354" s="680"/>
      <c r="AT354" s="680"/>
      <c r="AU354" s="681"/>
      <c r="AV354" s="679" t="s">
        <v>837</v>
      </c>
      <c r="AW354" s="680"/>
      <c r="AX354" s="680"/>
      <c r="AY354" s="680"/>
      <c r="AZ354" s="680"/>
      <c r="BA354" s="681"/>
      <c r="BB354" s="679" t="s">
        <v>837</v>
      </c>
      <c r="BC354" s="680"/>
      <c r="BD354" s="680"/>
      <c r="BE354" s="680"/>
      <c r="BF354" s="680"/>
      <c r="BG354" s="681"/>
      <c r="BH354" s="679" t="s">
        <v>837</v>
      </c>
      <c r="BI354" s="680"/>
      <c r="BJ354" s="680"/>
      <c r="BK354" s="680"/>
      <c r="BL354" s="680"/>
      <c r="BM354" s="681"/>
      <c r="BN354" s="679" t="s">
        <v>837</v>
      </c>
      <c r="BO354" s="680"/>
      <c r="BP354" s="680"/>
      <c r="BQ354" s="680"/>
      <c r="BR354" s="680"/>
      <c r="BS354" s="681"/>
      <c r="BT354" s="679" t="s">
        <v>837</v>
      </c>
      <c r="BU354" s="680"/>
      <c r="BV354" s="680"/>
      <c r="BW354" s="680"/>
      <c r="BX354" s="680"/>
      <c r="BY354" s="682"/>
    </row>
    <row r="355" spans="1:77" ht="18" customHeight="1" thickBot="1" x14ac:dyDescent="0.25">
      <c r="A355" s="746" t="s">
        <v>1762</v>
      </c>
      <c r="B355" s="747"/>
      <c r="C355" s="747"/>
      <c r="D355" s="747"/>
      <c r="E355" s="747"/>
      <c r="F355" s="747"/>
      <c r="G355" s="747"/>
      <c r="H355" s="747"/>
      <c r="I355" s="747"/>
      <c r="J355" s="747"/>
      <c r="K355" s="747"/>
      <c r="L355" s="747"/>
      <c r="M355" s="747"/>
      <c r="N355" s="747"/>
      <c r="O355" s="747"/>
      <c r="P355" s="747"/>
      <c r="Q355" s="747"/>
      <c r="R355" s="747"/>
      <c r="S355" s="747"/>
      <c r="T355" s="747"/>
      <c r="U355" s="747"/>
      <c r="V355" s="747"/>
      <c r="W355" s="747"/>
      <c r="X355" s="747"/>
      <c r="Y355" s="747"/>
      <c r="Z355" s="747"/>
      <c r="AA355" s="747"/>
      <c r="AB355" s="747"/>
      <c r="AC355" s="747"/>
      <c r="AD355" s="747"/>
      <c r="AE355" s="747"/>
      <c r="AF355" s="747"/>
      <c r="AG355" s="747"/>
      <c r="AH355" s="747"/>
      <c r="AI355" s="747"/>
      <c r="AJ355" s="747"/>
      <c r="AK355" s="747"/>
      <c r="AL355" s="747"/>
      <c r="AM355" s="747"/>
      <c r="AN355" s="747"/>
      <c r="AO355" s="747"/>
      <c r="AP355" s="747"/>
      <c r="AQ355" s="747"/>
      <c r="AR355" s="747"/>
      <c r="AS355" s="747"/>
      <c r="AT355" s="747"/>
      <c r="AU355" s="747"/>
      <c r="AV355" s="747"/>
      <c r="AW355" s="747"/>
      <c r="AX355" s="747"/>
      <c r="AY355" s="747"/>
      <c r="AZ355" s="747"/>
      <c r="BA355" s="747"/>
      <c r="BB355" s="747"/>
      <c r="BC355" s="747"/>
      <c r="BD355" s="747"/>
      <c r="BE355" s="747"/>
      <c r="BF355" s="747"/>
      <c r="BG355" s="747"/>
      <c r="BH355" s="747"/>
      <c r="BI355" s="747"/>
      <c r="BJ355" s="747"/>
      <c r="BK355" s="747"/>
      <c r="BL355" s="747"/>
      <c r="BM355" s="747"/>
      <c r="BN355" s="748" t="s">
        <v>837</v>
      </c>
      <c r="BO355" s="749"/>
      <c r="BP355" s="749"/>
      <c r="BQ355" s="749"/>
      <c r="BR355" s="749"/>
      <c r="BS355" s="750"/>
      <c r="BT355" s="748" t="s">
        <v>837</v>
      </c>
      <c r="BU355" s="749"/>
      <c r="BV355" s="749"/>
      <c r="BW355" s="749"/>
      <c r="BX355" s="749"/>
      <c r="BY355" s="751"/>
    </row>
    <row r="356" spans="1:77" ht="13.5" customHeight="1" x14ac:dyDescent="0.2"/>
    <row r="357" spans="1:77" ht="23.25" customHeight="1" x14ac:dyDescent="0.2">
      <c r="A357" s="618" t="s">
        <v>1885</v>
      </c>
      <c r="B357" s="618"/>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18"/>
      <c r="AL357" s="618"/>
      <c r="AM357" s="618"/>
      <c r="AN357" s="618"/>
      <c r="AO357" s="618"/>
      <c r="AP357" s="618"/>
      <c r="AQ357" s="618"/>
      <c r="AR357" s="618"/>
      <c r="AS357" s="618"/>
      <c r="AT357" s="618"/>
      <c r="AU357" s="618"/>
      <c r="AV357" s="618"/>
      <c r="AW357" s="618"/>
      <c r="AX357" s="618"/>
      <c r="AY357" s="618"/>
      <c r="AZ357" s="618"/>
      <c r="BA357" s="618"/>
      <c r="BB357" s="618"/>
      <c r="BC357" s="618"/>
      <c r="BD357" s="618"/>
      <c r="BE357" s="618"/>
      <c r="BF357" s="618"/>
      <c r="BG357" s="618"/>
      <c r="BH357" s="618"/>
      <c r="BI357" s="618"/>
      <c r="BJ357" s="618"/>
      <c r="BK357" s="618"/>
      <c r="BL357" s="618"/>
      <c r="BM357" s="618"/>
      <c r="BN357" s="618"/>
      <c r="BO357" s="618"/>
      <c r="BP357" s="618"/>
      <c r="BQ357" s="618"/>
      <c r="BR357" s="618"/>
      <c r="BS357" s="618"/>
      <c r="BT357" s="618"/>
      <c r="BU357" s="618"/>
      <c r="BV357" s="618"/>
      <c r="BW357" s="618"/>
      <c r="BX357" s="618"/>
      <c r="BY357" s="618"/>
    </row>
    <row r="358" spans="1:77" ht="23.25" customHeight="1" thickBot="1" x14ac:dyDescent="0.25">
      <c r="A358" s="618" t="s">
        <v>1741</v>
      </c>
      <c r="B358" s="618"/>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18"/>
      <c r="AL358" s="618"/>
      <c r="AM358" s="618"/>
      <c r="AN358" s="618"/>
      <c r="AO358" s="618"/>
      <c r="AP358" s="618"/>
      <c r="AQ358" s="618"/>
      <c r="AR358" s="618"/>
      <c r="AS358" s="618"/>
      <c r="AT358" s="618"/>
      <c r="AU358" s="618"/>
      <c r="AV358" s="618"/>
      <c r="AW358" s="618"/>
      <c r="AX358" s="618"/>
      <c r="AY358" s="618"/>
      <c r="AZ358" s="618"/>
      <c r="BA358" s="618"/>
      <c r="BB358" s="618"/>
      <c r="BC358" s="618"/>
      <c r="BD358" s="618"/>
      <c r="BE358" s="618"/>
      <c r="BF358" s="618"/>
      <c r="BG358" s="618"/>
      <c r="BH358" s="618"/>
      <c r="BI358" s="618"/>
      <c r="BJ358" s="618"/>
      <c r="BK358" s="618"/>
      <c r="BL358" s="618"/>
      <c r="BM358" s="618"/>
      <c r="BN358" s="618"/>
      <c r="BO358" s="618"/>
      <c r="BP358" s="618"/>
      <c r="BQ358" s="618"/>
      <c r="BR358" s="618"/>
      <c r="BS358" s="618"/>
      <c r="BT358" s="618"/>
      <c r="BU358" s="618"/>
      <c r="BV358" s="618"/>
      <c r="BW358" s="618"/>
      <c r="BX358" s="618"/>
      <c r="BY358" s="618"/>
    </row>
    <row r="359" spans="1:77" s="50" customFormat="1" ht="86.25" customHeight="1" thickBot="1" x14ac:dyDescent="0.3">
      <c r="A359" s="752" t="s">
        <v>1886</v>
      </c>
      <c r="B359" s="609"/>
      <c r="C359" s="609"/>
      <c r="D359" s="612"/>
      <c r="E359" s="641" t="s">
        <v>1873</v>
      </c>
      <c r="F359" s="609"/>
      <c r="G359" s="609"/>
      <c r="H359" s="610"/>
      <c r="I359" s="608" t="s">
        <v>1874</v>
      </c>
      <c r="J359" s="609"/>
      <c r="K359" s="609"/>
      <c r="L359" s="610"/>
      <c r="M359" s="608" t="s">
        <v>1875</v>
      </c>
      <c r="N359" s="609"/>
      <c r="O359" s="609"/>
      <c r="P359" s="609"/>
      <c r="Q359" s="608" t="s">
        <v>1876</v>
      </c>
      <c r="R359" s="609"/>
      <c r="S359" s="609"/>
      <c r="T359" s="610"/>
      <c r="U359" s="608" t="s">
        <v>1883</v>
      </c>
      <c r="V359" s="609"/>
      <c r="W359" s="609"/>
      <c r="X359" s="610"/>
      <c r="Y359" s="608" t="s">
        <v>1789</v>
      </c>
      <c r="Z359" s="609"/>
      <c r="AA359" s="609"/>
      <c r="AB359" s="609"/>
      <c r="AC359" s="609"/>
      <c r="AD359" s="609"/>
      <c r="AE359" s="609"/>
      <c r="AF359" s="610"/>
      <c r="AG359" s="608" t="s">
        <v>1790</v>
      </c>
      <c r="AH359" s="609"/>
      <c r="AI359" s="609"/>
      <c r="AJ359" s="609"/>
      <c r="AK359" s="609"/>
      <c r="AL359" s="609"/>
      <c r="AM359" s="609"/>
      <c r="AN359" s="610"/>
      <c r="AO359" s="562" t="s">
        <v>1791</v>
      </c>
      <c r="AP359" s="562"/>
      <c r="AQ359" s="562"/>
      <c r="AR359" s="562"/>
      <c r="AS359" s="562"/>
      <c r="AT359" s="562"/>
      <c r="AU359" s="562"/>
      <c r="AV359" s="562" t="s">
        <v>1757</v>
      </c>
      <c r="AW359" s="562"/>
      <c r="AX359" s="562"/>
      <c r="AY359" s="562"/>
      <c r="AZ359" s="562"/>
      <c r="BA359" s="562"/>
      <c r="BB359" s="609" t="s">
        <v>1792</v>
      </c>
      <c r="BC359" s="609"/>
      <c r="BD359" s="609"/>
      <c r="BE359" s="609"/>
      <c r="BF359" s="609"/>
      <c r="BG359" s="610"/>
      <c r="BH359" s="562" t="s">
        <v>1793</v>
      </c>
      <c r="BI359" s="562"/>
      <c r="BJ359" s="562"/>
      <c r="BK359" s="562"/>
      <c r="BL359" s="562"/>
      <c r="BM359" s="562"/>
      <c r="BN359" s="608" t="s">
        <v>1826</v>
      </c>
      <c r="BO359" s="609"/>
      <c r="BP359" s="609"/>
      <c r="BQ359" s="609"/>
      <c r="BR359" s="609"/>
      <c r="BS359" s="610"/>
      <c r="BT359" s="608" t="s">
        <v>1795</v>
      </c>
      <c r="BU359" s="609"/>
      <c r="BV359" s="609"/>
      <c r="BW359" s="609"/>
      <c r="BX359" s="609"/>
      <c r="BY359" s="612"/>
    </row>
    <row r="360" spans="1:77" s="50" customFormat="1" ht="20.100000000000001" customHeight="1" x14ac:dyDescent="0.25">
      <c r="A360" s="744" t="s">
        <v>837</v>
      </c>
      <c r="B360" s="745"/>
      <c r="C360" s="745"/>
      <c r="D360" s="745"/>
      <c r="E360" s="677" t="s">
        <v>837</v>
      </c>
      <c r="F360" s="675"/>
      <c r="G360" s="675"/>
      <c r="H360" s="676"/>
      <c r="I360" s="677" t="s">
        <v>837</v>
      </c>
      <c r="J360" s="675"/>
      <c r="K360" s="675"/>
      <c r="L360" s="676"/>
      <c r="M360" s="677" t="s">
        <v>837</v>
      </c>
      <c r="N360" s="675"/>
      <c r="O360" s="675"/>
      <c r="P360" s="675"/>
      <c r="Q360" s="677" t="s">
        <v>837</v>
      </c>
      <c r="R360" s="675"/>
      <c r="S360" s="675"/>
      <c r="T360" s="676"/>
      <c r="U360" s="677" t="s">
        <v>837</v>
      </c>
      <c r="V360" s="675"/>
      <c r="W360" s="675"/>
      <c r="X360" s="676"/>
      <c r="Y360" s="677" t="s">
        <v>837</v>
      </c>
      <c r="Z360" s="675"/>
      <c r="AA360" s="675"/>
      <c r="AB360" s="675"/>
      <c r="AC360" s="675"/>
      <c r="AD360" s="675"/>
      <c r="AE360" s="675"/>
      <c r="AF360" s="676"/>
      <c r="AG360" s="677" t="s">
        <v>837</v>
      </c>
      <c r="AH360" s="675"/>
      <c r="AI360" s="675"/>
      <c r="AJ360" s="675"/>
      <c r="AK360" s="675"/>
      <c r="AL360" s="675"/>
      <c r="AM360" s="675"/>
      <c r="AN360" s="676"/>
      <c r="AO360" s="745" t="s">
        <v>837</v>
      </c>
      <c r="AP360" s="745"/>
      <c r="AQ360" s="745"/>
      <c r="AR360" s="745"/>
      <c r="AS360" s="745"/>
      <c r="AT360" s="745"/>
      <c r="AU360" s="745"/>
      <c r="AV360" s="745" t="s">
        <v>837</v>
      </c>
      <c r="AW360" s="745"/>
      <c r="AX360" s="745"/>
      <c r="AY360" s="745"/>
      <c r="AZ360" s="745"/>
      <c r="BA360" s="745"/>
      <c r="BB360" s="675" t="s">
        <v>837</v>
      </c>
      <c r="BC360" s="675"/>
      <c r="BD360" s="675"/>
      <c r="BE360" s="675"/>
      <c r="BF360" s="675"/>
      <c r="BG360" s="676"/>
      <c r="BH360" s="745" t="s">
        <v>837</v>
      </c>
      <c r="BI360" s="745"/>
      <c r="BJ360" s="745"/>
      <c r="BK360" s="745"/>
      <c r="BL360" s="745"/>
      <c r="BM360" s="745"/>
      <c r="BN360" s="677" t="s">
        <v>837</v>
      </c>
      <c r="BO360" s="675"/>
      <c r="BP360" s="675"/>
      <c r="BQ360" s="675"/>
      <c r="BR360" s="675"/>
      <c r="BS360" s="676"/>
      <c r="BT360" s="677" t="s">
        <v>837</v>
      </c>
      <c r="BU360" s="675"/>
      <c r="BV360" s="675"/>
      <c r="BW360" s="675"/>
      <c r="BX360" s="675"/>
      <c r="BY360" s="683"/>
    </row>
    <row r="361" spans="1:77" ht="20.100000000000001" customHeight="1" x14ac:dyDescent="0.2">
      <c r="A361" s="684" t="s">
        <v>837</v>
      </c>
      <c r="B361" s="680"/>
      <c r="C361" s="680"/>
      <c r="D361" s="681"/>
      <c r="E361" s="679" t="s">
        <v>837</v>
      </c>
      <c r="F361" s="680"/>
      <c r="G361" s="680"/>
      <c r="H361" s="681"/>
      <c r="I361" s="679" t="s">
        <v>837</v>
      </c>
      <c r="J361" s="680"/>
      <c r="K361" s="680"/>
      <c r="L361" s="681"/>
      <c r="M361" s="679" t="s">
        <v>837</v>
      </c>
      <c r="N361" s="680"/>
      <c r="O361" s="680"/>
      <c r="P361" s="680"/>
      <c r="Q361" s="679" t="s">
        <v>837</v>
      </c>
      <c r="R361" s="680"/>
      <c r="S361" s="680"/>
      <c r="T361" s="681"/>
      <c r="U361" s="679" t="s">
        <v>837</v>
      </c>
      <c r="V361" s="680"/>
      <c r="W361" s="680"/>
      <c r="X361" s="681"/>
      <c r="Y361" s="679" t="s">
        <v>837</v>
      </c>
      <c r="Z361" s="680"/>
      <c r="AA361" s="680"/>
      <c r="AB361" s="680"/>
      <c r="AC361" s="680"/>
      <c r="AD361" s="680"/>
      <c r="AE361" s="680"/>
      <c r="AF361" s="681"/>
      <c r="AG361" s="679" t="s">
        <v>837</v>
      </c>
      <c r="AH361" s="680"/>
      <c r="AI361" s="680"/>
      <c r="AJ361" s="680"/>
      <c r="AK361" s="680"/>
      <c r="AL361" s="680"/>
      <c r="AM361" s="680"/>
      <c r="AN361" s="681"/>
      <c r="AO361" s="679" t="s">
        <v>837</v>
      </c>
      <c r="AP361" s="680"/>
      <c r="AQ361" s="680"/>
      <c r="AR361" s="680"/>
      <c r="AS361" s="680"/>
      <c r="AT361" s="680"/>
      <c r="AU361" s="681"/>
      <c r="AV361" s="679" t="s">
        <v>837</v>
      </c>
      <c r="AW361" s="680"/>
      <c r="AX361" s="680"/>
      <c r="AY361" s="680"/>
      <c r="AZ361" s="680"/>
      <c r="BA361" s="681"/>
      <c r="BB361" s="679" t="s">
        <v>837</v>
      </c>
      <c r="BC361" s="680"/>
      <c r="BD361" s="680"/>
      <c r="BE361" s="680"/>
      <c r="BF361" s="680"/>
      <c r="BG361" s="681"/>
      <c r="BH361" s="679" t="s">
        <v>837</v>
      </c>
      <c r="BI361" s="680"/>
      <c r="BJ361" s="680"/>
      <c r="BK361" s="680"/>
      <c r="BL361" s="680"/>
      <c r="BM361" s="681"/>
      <c r="BN361" s="679" t="s">
        <v>837</v>
      </c>
      <c r="BO361" s="680"/>
      <c r="BP361" s="680"/>
      <c r="BQ361" s="680"/>
      <c r="BR361" s="680"/>
      <c r="BS361" s="681"/>
      <c r="BT361" s="679" t="s">
        <v>837</v>
      </c>
      <c r="BU361" s="680"/>
      <c r="BV361" s="680"/>
      <c r="BW361" s="680"/>
      <c r="BX361" s="680"/>
      <c r="BY361" s="682"/>
    </row>
    <row r="362" spans="1:77" ht="18" customHeight="1" thickBot="1" x14ac:dyDescent="0.25">
      <c r="A362" s="746" t="s">
        <v>1762</v>
      </c>
      <c r="B362" s="747"/>
      <c r="C362" s="747"/>
      <c r="D362" s="747"/>
      <c r="E362" s="747"/>
      <c r="F362" s="747"/>
      <c r="G362" s="747"/>
      <c r="H362" s="747"/>
      <c r="I362" s="747"/>
      <c r="J362" s="747"/>
      <c r="K362" s="747"/>
      <c r="L362" s="747"/>
      <c r="M362" s="747"/>
      <c r="N362" s="747"/>
      <c r="O362" s="747"/>
      <c r="P362" s="747"/>
      <c r="Q362" s="747"/>
      <c r="R362" s="747"/>
      <c r="S362" s="747"/>
      <c r="T362" s="747"/>
      <c r="U362" s="747"/>
      <c r="V362" s="747"/>
      <c r="W362" s="747"/>
      <c r="X362" s="747"/>
      <c r="Y362" s="747"/>
      <c r="Z362" s="747"/>
      <c r="AA362" s="747"/>
      <c r="AB362" s="747"/>
      <c r="AC362" s="747"/>
      <c r="AD362" s="747"/>
      <c r="AE362" s="747"/>
      <c r="AF362" s="747"/>
      <c r="AG362" s="747"/>
      <c r="AH362" s="747"/>
      <c r="AI362" s="747"/>
      <c r="AJ362" s="747"/>
      <c r="AK362" s="747"/>
      <c r="AL362" s="747"/>
      <c r="AM362" s="747"/>
      <c r="AN362" s="747"/>
      <c r="AO362" s="747"/>
      <c r="AP362" s="747"/>
      <c r="AQ362" s="747"/>
      <c r="AR362" s="747"/>
      <c r="AS362" s="747"/>
      <c r="AT362" s="747"/>
      <c r="AU362" s="747"/>
      <c r="AV362" s="747"/>
      <c r="AW362" s="747"/>
      <c r="AX362" s="747"/>
      <c r="AY362" s="747"/>
      <c r="AZ362" s="747"/>
      <c r="BA362" s="747"/>
      <c r="BB362" s="747"/>
      <c r="BC362" s="747"/>
      <c r="BD362" s="747"/>
      <c r="BE362" s="747"/>
      <c r="BF362" s="747"/>
      <c r="BG362" s="747"/>
      <c r="BH362" s="747"/>
      <c r="BI362" s="747"/>
      <c r="BJ362" s="747"/>
      <c r="BK362" s="747"/>
      <c r="BL362" s="747"/>
      <c r="BM362" s="747"/>
      <c r="BN362" s="748" t="s">
        <v>837</v>
      </c>
      <c r="BO362" s="749"/>
      <c r="BP362" s="749"/>
      <c r="BQ362" s="749"/>
      <c r="BR362" s="749"/>
      <c r="BS362" s="750"/>
      <c r="BT362" s="748" t="s">
        <v>837</v>
      </c>
      <c r="BU362" s="749"/>
      <c r="BV362" s="749"/>
      <c r="BW362" s="749"/>
      <c r="BX362" s="749"/>
      <c r="BY362" s="751"/>
    </row>
    <row r="363" spans="1:77" ht="12.75" customHeight="1" x14ac:dyDescent="0.2">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54"/>
      <c r="BG363" s="54"/>
      <c r="BH363" s="54"/>
      <c r="BI363" s="54"/>
      <c r="BJ363" s="54"/>
      <c r="BK363" s="54"/>
      <c r="BL363" s="54"/>
      <c r="BM363" s="54"/>
    </row>
    <row r="364" spans="1:77" ht="23.25" customHeight="1" thickBot="1" x14ac:dyDescent="0.25">
      <c r="A364" s="618" t="s">
        <v>1748</v>
      </c>
      <c r="B364" s="618"/>
      <c r="C364" s="618"/>
      <c r="D364" s="618"/>
      <c r="E364" s="618"/>
      <c r="F364" s="618"/>
      <c r="G364" s="618"/>
      <c r="H364" s="618"/>
      <c r="I364" s="618"/>
      <c r="J364" s="618"/>
      <c r="K364" s="618"/>
      <c r="L364" s="618"/>
      <c r="M364" s="618"/>
      <c r="N364" s="618"/>
      <c r="O364" s="618"/>
      <c r="P364" s="618"/>
      <c r="Q364" s="618"/>
      <c r="R364" s="618"/>
      <c r="S364" s="618"/>
      <c r="T364" s="618"/>
      <c r="U364" s="618"/>
      <c r="V364" s="618"/>
      <c r="W364" s="618"/>
      <c r="X364" s="618"/>
      <c r="Y364" s="618"/>
      <c r="Z364" s="618"/>
      <c r="AA364" s="618"/>
      <c r="AB364" s="618"/>
      <c r="AC364" s="618"/>
      <c r="AD364" s="618"/>
      <c r="AE364" s="618"/>
      <c r="AF364" s="618"/>
      <c r="AG364" s="618"/>
      <c r="AH364" s="618"/>
      <c r="AI364" s="618"/>
      <c r="AJ364" s="618"/>
      <c r="AK364" s="618"/>
      <c r="AL364" s="618"/>
      <c r="AM364" s="618"/>
      <c r="AN364" s="618"/>
      <c r="AO364" s="618"/>
      <c r="AP364" s="618"/>
      <c r="AQ364" s="618"/>
      <c r="AR364" s="618"/>
      <c r="AS364" s="618"/>
      <c r="AT364" s="618"/>
      <c r="AU364" s="618"/>
      <c r="AV364" s="618"/>
      <c r="AW364" s="618"/>
      <c r="AX364" s="618"/>
      <c r="AY364" s="618"/>
      <c r="AZ364" s="618"/>
      <c r="BA364" s="618"/>
      <c r="BB364" s="618"/>
      <c r="BC364" s="618"/>
      <c r="BD364" s="618"/>
      <c r="BE364" s="618"/>
      <c r="BF364" s="618"/>
      <c r="BG364" s="618"/>
      <c r="BH364" s="618"/>
      <c r="BI364" s="618"/>
      <c r="BJ364" s="618"/>
      <c r="BK364" s="618"/>
      <c r="BL364" s="618"/>
      <c r="BM364" s="618"/>
      <c r="BN364" s="618"/>
      <c r="BO364" s="618"/>
      <c r="BP364" s="618"/>
      <c r="BQ364" s="618"/>
      <c r="BR364" s="618"/>
      <c r="BS364" s="618"/>
      <c r="BT364" s="618"/>
      <c r="BU364" s="618"/>
      <c r="BV364" s="618"/>
      <c r="BW364" s="618"/>
      <c r="BX364" s="618"/>
      <c r="BY364" s="618"/>
    </row>
    <row r="365" spans="1:77" s="50" customFormat="1" ht="86.25" customHeight="1" thickBot="1" x14ac:dyDescent="0.3">
      <c r="A365" s="641" t="s">
        <v>1882</v>
      </c>
      <c r="B365" s="609"/>
      <c r="C365" s="609"/>
      <c r="D365" s="612"/>
      <c r="E365" s="641" t="s">
        <v>1873</v>
      </c>
      <c r="F365" s="609"/>
      <c r="G365" s="609"/>
      <c r="H365" s="610"/>
      <c r="I365" s="608" t="s">
        <v>1874</v>
      </c>
      <c r="J365" s="609"/>
      <c r="K365" s="609"/>
      <c r="L365" s="610"/>
      <c r="M365" s="608" t="s">
        <v>1875</v>
      </c>
      <c r="N365" s="609"/>
      <c r="O365" s="609"/>
      <c r="P365" s="609"/>
      <c r="Q365" s="608" t="s">
        <v>1876</v>
      </c>
      <c r="R365" s="609"/>
      <c r="S365" s="609"/>
      <c r="T365" s="610"/>
      <c r="U365" s="608" t="s">
        <v>1883</v>
      </c>
      <c r="V365" s="609"/>
      <c r="W365" s="609"/>
      <c r="X365" s="610"/>
      <c r="Y365" s="608" t="s">
        <v>1796</v>
      </c>
      <c r="Z365" s="609"/>
      <c r="AA365" s="609"/>
      <c r="AB365" s="609"/>
      <c r="AC365" s="609"/>
      <c r="AD365" s="609"/>
      <c r="AE365" s="609"/>
      <c r="AF365" s="610"/>
      <c r="AG365" s="608" t="s">
        <v>1797</v>
      </c>
      <c r="AH365" s="609"/>
      <c r="AI365" s="609"/>
      <c r="AJ365" s="609"/>
      <c r="AK365" s="609"/>
      <c r="AL365" s="609"/>
      <c r="AM365" s="609"/>
      <c r="AN365" s="610"/>
      <c r="AO365" s="562" t="s">
        <v>1798</v>
      </c>
      <c r="AP365" s="562"/>
      <c r="AQ365" s="562"/>
      <c r="AR365" s="562"/>
      <c r="AS365" s="562"/>
      <c r="AT365" s="562"/>
      <c r="AU365" s="562"/>
      <c r="AV365" s="562" t="s">
        <v>1757</v>
      </c>
      <c r="AW365" s="562"/>
      <c r="AX365" s="562"/>
      <c r="AY365" s="562"/>
      <c r="AZ365" s="562"/>
      <c r="BA365" s="562"/>
      <c r="BB365" s="609" t="s">
        <v>1792</v>
      </c>
      <c r="BC365" s="609"/>
      <c r="BD365" s="609"/>
      <c r="BE365" s="609"/>
      <c r="BF365" s="609"/>
      <c r="BG365" s="610"/>
      <c r="BH365" s="562" t="s">
        <v>1793</v>
      </c>
      <c r="BI365" s="562"/>
      <c r="BJ365" s="562"/>
      <c r="BK365" s="562"/>
      <c r="BL365" s="562"/>
      <c r="BM365" s="562"/>
      <c r="BN365" s="608" t="s">
        <v>1826</v>
      </c>
      <c r="BO365" s="609"/>
      <c r="BP365" s="609"/>
      <c r="BQ365" s="609"/>
      <c r="BR365" s="609"/>
      <c r="BS365" s="610"/>
      <c r="BT365" s="608" t="s">
        <v>1795</v>
      </c>
      <c r="BU365" s="609"/>
      <c r="BV365" s="609"/>
      <c r="BW365" s="609"/>
      <c r="BX365" s="609"/>
      <c r="BY365" s="612"/>
    </row>
    <row r="366" spans="1:77" s="50" customFormat="1" ht="20.100000000000001" customHeight="1" x14ac:dyDescent="0.25">
      <c r="A366" s="744" t="s">
        <v>837</v>
      </c>
      <c r="B366" s="745"/>
      <c r="C366" s="745"/>
      <c r="D366" s="745"/>
      <c r="E366" s="677" t="s">
        <v>837</v>
      </c>
      <c r="F366" s="675"/>
      <c r="G366" s="675"/>
      <c r="H366" s="676"/>
      <c r="I366" s="677" t="s">
        <v>837</v>
      </c>
      <c r="J366" s="675"/>
      <c r="K366" s="675"/>
      <c r="L366" s="676"/>
      <c r="M366" s="677" t="s">
        <v>837</v>
      </c>
      <c r="N366" s="675"/>
      <c r="O366" s="675"/>
      <c r="P366" s="675"/>
      <c r="Q366" s="677" t="s">
        <v>837</v>
      </c>
      <c r="R366" s="675"/>
      <c r="S366" s="675"/>
      <c r="T366" s="676"/>
      <c r="U366" s="677" t="s">
        <v>837</v>
      </c>
      <c r="V366" s="675"/>
      <c r="W366" s="675"/>
      <c r="X366" s="676"/>
      <c r="Y366" s="677" t="s">
        <v>837</v>
      </c>
      <c r="Z366" s="675"/>
      <c r="AA366" s="675"/>
      <c r="AB366" s="675"/>
      <c r="AC366" s="675"/>
      <c r="AD366" s="675"/>
      <c r="AE366" s="675"/>
      <c r="AF366" s="676"/>
      <c r="AG366" s="677" t="s">
        <v>837</v>
      </c>
      <c r="AH366" s="675"/>
      <c r="AI366" s="675"/>
      <c r="AJ366" s="675"/>
      <c r="AK366" s="675"/>
      <c r="AL366" s="675"/>
      <c r="AM366" s="675"/>
      <c r="AN366" s="676"/>
      <c r="AO366" s="745" t="s">
        <v>837</v>
      </c>
      <c r="AP366" s="745"/>
      <c r="AQ366" s="745"/>
      <c r="AR366" s="745"/>
      <c r="AS366" s="745"/>
      <c r="AT366" s="745"/>
      <c r="AU366" s="745"/>
      <c r="AV366" s="745" t="s">
        <v>837</v>
      </c>
      <c r="AW366" s="745"/>
      <c r="AX366" s="745"/>
      <c r="AY366" s="745"/>
      <c r="AZ366" s="745"/>
      <c r="BA366" s="745"/>
      <c r="BB366" s="675" t="s">
        <v>837</v>
      </c>
      <c r="BC366" s="675"/>
      <c r="BD366" s="675"/>
      <c r="BE366" s="675"/>
      <c r="BF366" s="675"/>
      <c r="BG366" s="676"/>
      <c r="BH366" s="745" t="s">
        <v>837</v>
      </c>
      <c r="BI366" s="745"/>
      <c r="BJ366" s="745"/>
      <c r="BK366" s="745"/>
      <c r="BL366" s="745"/>
      <c r="BM366" s="745"/>
      <c r="BN366" s="677" t="s">
        <v>837</v>
      </c>
      <c r="BO366" s="675"/>
      <c r="BP366" s="675"/>
      <c r="BQ366" s="675"/>
      <c r="BR366" s="675"/>
      <c r="BS366" s="676"/>
      <c r="BT366" s="677" t="s">
        <v>837</v>
      </c>
      <c r="BU366" s="675"/>
      <c r="BV366" s="675"/>
      <c r="BW366" s="675"/>
      <c r="BX366" s="675"/>
      <c r="BY366" s="683"/>
    </row>
    <row r="367" spans="1:77" ht="20.100000000000001" customHeight="1" x14ac:dyDescent="0.2">
      <c r="A367" s="684" t="s">
        <v>837</v>
      </c>
      <c r="B367" s="680"/>
      <c r="C367" s="680"/>
      <c r="D367" s="681"/>
      <c r="E367" s="679" t="s">
        <v>837</v>
      </c>
      <c r="F367" s="680"/>
      <c r="G367" s="680"/>
      <c r="H367" s="681"/>
      <c r="I367" s="679" t="s">
        <v>837</v>
      </c>
      <c r="J367" s="680"/>
      <c r="K367" s="680"/>
      <c r="L367" s="681"/>
      <c r="M367" s="679" t="s">
        <v>837</v>
      </c>
      <c r="N367" s="680"/>
      <c r="O367" s="680"/>
      <c r="P367" s="680"/>
      <c r="Q367" s="679" t="s">
        <v>837</v>
      </c>
      <c r="R367" s="680"/>
      <c r="S367" s="680"/>
      <c r="T367" s="681"/>
      <c r="U367" s="679" t="s">
        <v>837</v>
      </c>
      <c r="V367" s="680"/>
      <c r="W367" s="680"/>
      <c r="X367" s="681"/>
      <c r="Y367" s="679" t="s">
        <v>837</v>
      </c>
      <c r="Z367" s="680"/>
      <c r="AA367" s="680"/>
      <c r="AB367" s="680"/>
      <c r="AC367" s="680"/>
      <c r="AD367" s="680"/>
      <c r="AE367" s="680"/>
      <c r="AF367" s="681"/>
      <c r="AG367" s="679" t="s">
        <v>837</v>
      </c>
      <c r="AH367" s="680"/>
      <c r="AI367" s="680"/>
      <c r="AJ367" s="680"/>
      <c r="AK367" s="680"/>
      <c r="AL367" s="680"/>
      <c r="AM367" s="680"/>
      <c r="AN367" s="681"/>
      <c r="AO367" s="679" t="s">
        <v>837</v>
      </c>
      <c r="AP367" s="680"/>
      <c r="AQ367" s="680"/>
      <c r="AR367" s="680"/>
      <c r="AS367" s="680"/>
      <c r="AT367" s="680"/>
      <c r="AU367" s="681"/>
      <c r="AV367" s="679" t="s">
        <v>837</v>
      </c>
      <c r="AW367" s="680"/>
      <c r="AX367" s="680"/>
      <c r="AY367" s="680"/>
      <c r="AZ367" s="680"/>
      <c r="BA367" s="681"/>
      <c r="BB367" s="679" t="s">
        <v>837</v>
      </c>
      <c r="BC367" s="680"/>
      <c r="BD367" s="680"/>
      <c r="BE367" s="680"/>
      <c r="BF367" s="680"/>
      <c r="BG367" s="681"/>
      <c r="BH367" s="679" t="s">
        <v>837</v>
      </c>
      <c r="BI367" s="680"/>
      <c r="BJ367" s="680"/>
      <c r="BK367" s="680"/>
      <c r="BL367" s="680"/>
      <c r="BM367" s="681"/>
      <c r="BN367" s="679" t="s">
        <v>837</v>
      </c>
      <c r="BO367" s="680"/>
      <c r="BP367" s="680"/>
      <c r="BQ367" s="680"/>
      <c r="BR367" s="680"/>
      <c r="BS367" s="681"/>
      <c r="BT367" s="679" t="s">
        <v>837</v>
      </c>
      <c r="BU367" s="680"/>
      <c r="BV367" s="680"/>
      <c r="BW367" s="680"/>
      <c r="BX367" s="680"/>
      <c r="BY367" s="682"/>
    </row>
    <row r="368" spans="1:77" ht="18" customHeight="1" thickBot="1" x14ac:dyDescent="0.25">
      <c r="A368" s="746" t="s">
        <v>1762</v>
      </c>
      <c r="B368" s="747"/>
      <c r="C368" s="747"/>
      <c r="D368" s="747"/>
      <c r="E368" s="747"/>
      <c r="F368" s="747"/>
      <c r="G368" s="747"/>
      <c r="H368" s="747"/>
      <c r="I368" s="747"/>
      <c r="J368" s="747"/>
      <c r="K368" s="747"/>
      <c r="L368" s="747"/>
      <c r="M368" s="747"/>
      <c r="N368" s="747"/>
      <c r="O368" s="747"/>
      <c r="P368" s="747"/>
      <c r="Q368" s="747"/>
      <c r="R368" s="747"/>
      <c r="S368" s="747"/>
      <c r="T368" s="747"/>
      <c r="U368" s="747"/>
      <c r="V368" s="747"/>
      <c r="W368" s="747"/>
      <c r="X368" s="747"/>
      <c r="Y368" s="747"/>
      <c r="Z368" s="747"/>
      <c r="AA368" s="747"/>
      <c r="AB368" s="747"/>
      <c r="AC368" s="747"/>
      <c r="AD368" s="747"/>
      <c r="AE368" s="747"/>
      <c r="AF368" s="747"/>
      <c r="AG368" s="747"/>
      <c r="AH368" s="747"/>
      <c r="AI368" s="747"/>
      <c r="AJ368" s="747"/>
      <c r="AK368" s="747"/>
      <c r="AL368" s="747"/>
      <c r="AM368" s="747"/>
      <c r="AN368" s="747"/>
      <c r="AO368" s="747"/>
      <c r="AP368" s="747"/>
      <c r="AQ368" s="747"/>
      <c r="AR368" s="747"/>
      <c r="AS368" s="747"/>
      <c r="AT368" s="747"/>
      <c r="AU368" s="747"/>
      <c r="AV368" s="747"/>
      <c r="AW368" s="747"/>
      <c r="AX368" s="747"/>
      <c r="AY368" s="747"/>
      <c r="AZ368" s="747"/>
      <c r="BA368" s="747"/>
      <c r="BB368" s="747"/>
      <c r="BC368" s="747"/>
      <c r="BD368" s="747"/>
      <c r="BE368" s="747"/>
      <c r="BF368" s="747"/>
      <c r="BG368" s="747"/>
      <c r="BH368" s="747"/>
      <c r="BI368" s="747"/>
      <c r="BJ368" s="747"/>
      <c r="BK368" s="747"/>
      <c r="BL368" s="747"/>
      <c r="BM368" s="747"/>
      <c r="BN368" s="748" t="s">
        <v>837</v>
      </c>
      <c r="BO368" s="749"/>
      <c r="BP368" s="749"/>
      <c r="BQ368" s="749"/>
      <c r="BR368" s="749"/>
      <c r="BS368" s="750"/>
      <c r="BT368" s="748" t="s">
        <v>837</v>
      </c>
      <c r="BU368" s="749"/>
      <c r="BV368" s="749"/>
      <c r="BW368" s="749"/>
      <c r="BX368" s="749"/>
      <c r="BY368" s="751"/>
    </row>
    <row r="370" spans="1:77" s="559" customFormat="1" ht="18" customHeight="1" x14ac:dyDescent="0.25">
      <c r="A370" s="559" t="s">
        <v>1887</v>
      </c>
    </row>
    <row r="371" spans="1:77" s="560" customFormat="1" ht="16.5" customHeight="1" thickBot="1" x14ac:dyDescent="0.25">
      <c r="A371" s="560" t="s">
        <v>1888</v>
      </c>
    </row>
    <row r="372" spans="1:77" s="42" customFormat="1" ht="42" customHeight="1" thickBot="1" x14ac:dyDescent="0.25">
      <c r="A372" s="561" t="s">
        <v>1742</v>
      </c>
      <c r="B372" s="562"/>
      <c r="C372" s="562"/>
      <c r="D372" s="562"/>
      <c r="E372" s="562"/>
      <c r="F372" s="562"/>
      <c r="G372" s="562" t="s">
        <v>1889</v>
      </c>
      <c r="H372" s="562"/>
      <c r="I372" s="562"/>
      <c r="J372" s="562"/>
      <c r="K372" s="562"/>
      <c r="L372" s="562"/>
      <c r="M372" s="562"/>
      <c r="N372" s="562"/>
      <c r="O372" s="562" t="s">
        <v>1890</v>
      </c>
      <c r="P372" s="562"/>
      <c r="Q372" s="562"/>
      <c r="R372" s="562"/>
      <c r="S372" s="562"/>
      <c r="T372" s="562"/>
      <c r="U372" s="562"/>
      <c r="V372" s="562"/>
      <c r="W372" s="562" t="s">
        <v>241</v>
      </c>
      <c r="X372" s="562"/>
      <c r="Y372" s="562"/>
      <c r="Z372" s="562"/>
      <c r="AA372" s="562"/>
      <c r="AB372" s="562"/>
      <c r="AC372" s="562"/>
      <c r="AD372" s="562"/>
      <c r="AE372" s="562"/>
      <c r="AF372" s="562"/>
      <c r="AG372" s="562"/>
      <c r="AH372" s="562"/>
      <c r="AI372" s="562"/>
      <c r="AJ372" s="562"/>
      <c r="AK372" s="562" t="s">
        <v>1891</v>
      </c>
      <c r="AL372" s="562"/>
      <c r="AM372" s="562"/>
      <c r="AN372" s="562"/>
      <c r="AO372" s="562"/>
      <c r="AP372" s="562"/>
      <c r="AQ372" s="562"/>
      <c r="AR372" s="562"/>
      <c r="AS372" s="562"/>
      <c r="AT372" s="562"/>
      <c r="AU372" s="562"/>
      <c r="AV372" s="562"/>
      <c r="AW372" s="562"/>
      <c r="AX372" s="562"/>
      <c r="AY372" s="663" t="s">
        <v>1892</v>
      </c>
      <c r="AZ372" s="664"/>
      <c r="BA372" s="664"/>
      <c r="BB372" s="664"/>
      <c r="BC372" s="664"/>
      <c r="BD372" s="664"/>
      <c r="BE372" s="664"/>
      <c r="BF372" s="664"/>
      <c r="BG372" s="664"/>
      <c r="BH372" s="664"/>
      <c r="BI372" s="664"/>
      <c r="BJ372" s="664"/>
      <c r="BK372" s="664"/>
      <c r="BL372" s="664"/>
      <c r="BM372" s="665"/>
      <c r="BN372" s="562" t="s">
        <v>1746</v>
      </c>
      <c r="BO372" s="562"/>
      <c r="BP372" s="562"/>
      <c r="BQ372" s="562"/>
      <c r="BR372" s="562"/>
      <c r="BS372" s="562"/>
      <c r="BT372" s="562"/>
      <c r="BU372" s="562"/>
      <c r="BV372" s="562"/>
      <c r="BW372" s="562"/>
      <c r="BX372" s="562"/>
      <c r="BY372" s="566"/>
    </row>
    <row r="373" spans="1:77" ht="48" customHeight="1" x14ac:dyDescent="0.2">
      <c r="A373" s="542">
        <v>43131</v>
      </c>
      <c r="B373" s="543"/>
      <c r="C373" s="543"/>
      <c r="D373" s="543"/>
      <c r="E373" s="543"/>
      <c r="F373" s="543"/>
      <c r="G373" s="539" t="s">
        <v>1893</v>
      </c>
      <c r="H373" s="539"/>
      <c r="I373" s="539"/>
      <c r="J373" s="539"/>
      <c r="K373" s="539"/>
      <c r="L373" s="539"/>
      <c r="M373" s="539"/>
      <c r="N373" s="539"/>
      <c r="O373" s="540">
        <v>19333.7</v>
      </c>
      <c r="P373" s="540"/>
      <c r="Q373" s="540"/>
      <c r="R373" s="540"/>
      <c r="S373" s="540"/>
      <c r="T373" s="540"/>
      <c r="U373" s="540"/>
      <c r="V373" s="540"/>
      <c r="W373" s="539" t="s">
        <v>142</v>
      </c>
      <c r="X373" s="539"/>
      <c r="Y373" s="539"/>
      <c r="Z373" s="539"/>
      <c r="AA373" s="539"/>
      <c r="AB373" s="539"/>
      <c r="AC373" s="539"/>
      <c r="AD373" s="539"/>
      <c r="AE373" s="539"/>
      <c r="AF373" s="539"/>
      <c r="AG373" s="539"/>
      <c r="AH373" s="539"/>
      <c r="AI373" s="539"/>
      <c r="AJ373" s="539"/>
      <c r="AK373" s="539"/>
      <c r="AL373" s="539"/>
      <c r="AM373" s="539"/>
      <c r="AN373" s="539"/>
      <c r="AO373" s="539"/>
      <c r="AP373" s="539"/>
      <c r="AQ373" s="539"/>
      <c r="AR373" s="539"/>
      <c r="AS373" s="539"/>
      <c r="AT373" s="539"/>
      <c r="AU373" s="539"/>
      <c r="AV373" s="539"/>
      <c r="AW373" s="539"/>
      <c r="AX373" s="539"/>
      <c r="AY373" s="539"/>
      <c r="AZ373" s="539"/>
      <c r="BA373" s="539"/>
      <c r="BB373" s="539"/>
      <c r="BC373" s="539"/>
      <c r="BD373" s="539"/>
      <c r="BE373" s="539"/>
      <c r="BF373" s="539"/>
      <c r="BG373" s="539"/>
      <c r="BH373" s="539"/>
      <c r="BI373" s="539"/>
      <c r="BJ373" s="539"/>
      <c r="BK373" s="539"/>
      <c r="BL373" s="539"/>
      <c r="BM373" s="539"/>
      <c r="BN373" s="544">
        <v>19333.7</v>
      </c>
      <c r="BO373" s="545"/>
      <c r="BP373" s="545"/>
      <c r="BQ373" s="545"/>
      <c r="BR373" s="545"/>
      <c r="BS373" s="545"/>
      <c r="BT373" s="545"/>
      <c r="BU373" s="545"/>
      <c r="BV373" s="545"/>
      <c r="BW373" s="545"/>
      <c r="BX373" s="545"/>
      <c r="BY373" s="546"/>
    </row>
    <row r="374" spans="1:77" ht="48" customHeight="1" x14ac:dyDescent="0.2">
      <c r="A374" s="542">
        <v>43131</v>
      </c>
      <c r="B374" s="543"/>
      <c r="C374" s="543"/>
      <c r="D374" s="543"/>
      <c r="E374" s="543"/>
      <c r="F374" s="543"/>
      <c r="G374" s="539" t="s">
        <v>1893</v>
      </c>
      <c r="H374" s="539"/>
      <c r="I374" s="539"/>
      <c r="J374" s="539"/>
      <c r="K374" s="539"/>
      <c r="L374" s="539"/>
      <c r="M374" s="539"/>
      <c r="N374" s="539"/>
      <c r="O374" s="540">
        <v>1298</v>
      </c>
      <c r="P374" s="540"/>
      <c r="Q374" s="540"/>
      <c r="R374" s="540"/>
      <c r="S374" s="540"/>
      <c r="T374" s="540"/>
      <c r="U374" s="540"/>
      <c r="V374" s="540"/>
      <c r="W374" s="539" t="s">
        <v>1547</v>
      </c>
      <c r="X374" s="539"/>
      <c r="Y374" s="539"/>
      <c r="Z374" s="539"/>
      <c r="AA374" s="539"/>
      <c r="AB374" s="539"/>
      <c r="AC374" s="539"/>
      <c r="AD374" s="539"/>
      <c r="AE374" s="539"/>
      <c r="AF374" s="539"/>
      <c r="AG374" s="539"/>
      <c r="AH374" s="539"/>
      <c r="AI374" s="539"/>
      <c r="AJ374" s="539"/>
      <c r="AK374" s="539"/>
      <c r="AL374" s="539"/>
      <c r="AM374" s="539"/>
      <c r="AN374" s="539"/>
      <c r="AO374" s="539"/>
      <c r="AP374" s="539"/>
      <c r="AQ374" s="539"/>
      <c r="AR374" s="539"/>
      <c r="AS374" s="539"/>
      <c r="AT374" s="539"/>
      <c r="AU374" s="539"/>
      <c r="AV374" s="539"/>
      <c r="AW374" s="539"/>
      <c r="AX374" s="539"/>
      <c r="AY374" s="539"/>
      <c r="AZ374" s="539"/>
      <c r="BA374" s="539"/>
      <c r="BB374" s="539"/>
      <c r="BC374" s="539"/>
      <c r="BD374" s="539"/>
      <c r="BE374" s="539"/>
      <c r="BF374" s="539"/>
      <c r="BG374" s="539"/>
      <c r="BH374" s="539"/>
      <c r="BI374" s="539"/>
      <c r="BJ374" s="539"/>
      <c r="BK374" s="539"/>
      <c r="BL374" s="539"/>
      <c r="BM374" s="539"/>
      <c r="BN374" s="544">
        <v>1298</v>
      </c>
      <c r="BO374" s="545"/>
      <c r="BP374" s="545"/>
      <c r="BQ374" s="545"/>
      <c r="BR374" s="545"/>
      <c r="BS374" s="545"/>
      <c r="BT374" s="545"/>
      <c r="BU374" s="545"/>
      <c r="BV374" s="545"/>
      <c r="BW374" s="545"/>
      <c r="BX374" s="545"/>
      <c r="BY374" s="546"/>
    </row>
    <row r="375" spans="1:77" ht="48" customHeight="1" x14ac:dyDescent="0.2">
      <c r="A375" s="542">
        <v>43131</v>
      </c>
      <c r="B375" s="543"/>
      <c r="C375" s="543"/>
      <c r="D375" s="543"/>
      <c r="E375" s="543"/>
      <c r="F375" s="543"/>
      <c r="G375" s="539" t="s">
        <v>1893</v>
      </c>
      <c r="H375" s="539"/>
      <c r="I375" s="539"/>
      <c r="J375" s="539"/>
      <c r="K375" s="539"/>
      <c r="L375" s="539"/>
      <c r="M375" s="539"/>
      <c r="N375" s="539"/>
      <c r="O375" s="540">
        <v>2088.37</v>
      </c>
      <c r="P375" s="540"/>
      <c r="Q375" s="540"/>
      <c r="R375" s="540"/>
      <c r="S375" s="540"/>
      <c r="T375" s="540"/>
      <c r="U375" s="540"/>
      <c r="V375" s="540"/>
      <c r="W375" s="539" t="s">
        <v>1551</v>
      </c>
      <c r="X375" s="539"/>
      <c r="Y375" s="539"/>
      <c r="Z375" s="539"/>
      <c r="AA375" s="539"/>
      <c r="AB375" s="539"/>
      <c r="AC375" s="539"/>
      <c r="AD375" s="539"/>
      <c r="AE375" s="539"/>
      <c r="AF375" s="539"/>
      <c r="AG375" s="539"/>
      <c r="AH375" s="539"/>
      <c r="AI375" s="539"/>
      <c r="AJ375" s="539"/>
      <c r="AK375" s="539"/>
      <c r="AL375" s="539"/>
      <c r="AM375" s="539"/>
      <c r="AN375" s="539"/>
      <c r="AO375" s="539"/>
      <c r="AP375" s="539"/>
      <c r="AQ375" s="539"/>
      <c r="AR375" s="539"/>
      <c r="AS375" s="539"/>
      <c r="AT375" s="539"/>
      <c r="AU375" s="539"/>
      <c r="AV375" s="539"/>
      <c r="AW375" s="539"/>
      <c r="AX375" s="539"/>
      <c r="AY375" s="539"/>
      <c r="AZ375" s="539"/>
      <c r="BA375" s="539"/>
      <c r="BB375" s="539"/>
      <c r="BC375" s="539"/>
      <c r="BD375" s="539"/>
      <c r="BE375" s="539"/>
      <c r="BF375" s="539"/>
      <c r="BG375" s="539"/>
      <c r="BH375" s="539"/>
      <c r="BI375" s="539"/>
      <c r="BJ375" s="539"/>
      <c r="BK375" s="539"/>
      <c r="BL375" s="539"/>
      <c r="BM375" s="539"/>
      <c r="BN375" s="540">
        <v>2088.37</v>
      </c>
      <c r="BO375" s="540"/>
      <c r="BP375" s="540"/>
      <c r="BQ375" s="540"/>
      <c r="BR375" s="540"/>
      <c r="BS375" s="540"/>
      <c r="BT375" s="540"/>
      <c r="BU375" s="540"/>
      <c r="BV375" s="540"/>
      <c r="BW375" s="540"/>
      <c r="BX375" s="540"/>
      <c r="BY375" s="541"/>
    </row>
    <row r="376" spans="1:77" ht="48" customHeight="1" x14ac:dyDescent="0.2">
      <c r="A376" s="542">
        <v>43131</v>
      </c>
      <c r="B376" s="543"/>
      <c r="C376" s="543"/>
      <c r="D376" s="543"/>
      <c r="E376" s="543"/>
      <c r="F376" s="543"/>
      <c r="G376" s="539" t="s">
        <v>1893</v>
      </c>
      <c r="H376" s="539"/>
      <c r="I376" s="539"/>
      <c r="J376" s="539"/>
      <c r="K376" s="539"/>
      <c r="L376" s="539"/>
      <c r="M376" s="539"/>
      <c r="N376" s="539"/>
      <c r="O376" s="540">
        <v>2239</v>
      </c>
      <c r="P376" s="540"/>
      <c r="Q376" s="540"/>
      <c r="R376" s="540"/>
      <c r="S376" s="540"/>
      <c r="T376" s="540"/>
      <c r="U376" s="540"/>
      <c r="V376" s="540"/>
      <c r="W376" s="539" t="s">
        <v>225</v>
      </c>
      <c r="X376" s="539"/>
      <c r="Y376" s="539"/>
      <c r="Z376" s="539"/>
      <c r="AA376" s="539"/>
      <c r="AB376" s="539"/>
      <c r="AC376" s="539"/>
      <c r="AD376" s="539"/>
      <c r="AE376" s="539"/>
      <c r="AF376" s="539"/>
      <c r="AG376" s="539"/>
      <c r="AH376" s="539"/>
      <c r="AI376" s="539"/>
      <c r="AJ376" s="539"/>
      <c r="AK376" s="539"/>
      <c r="AL376" s="539"/>
      <c r="AM376" s="539"/>
      <c r="AN376" s="539"/>
      <c r="AO376" s="539"/>
      <c r="AP376" s="539"/>
      <c r="AQ376" s="539"/>
      <c r="AR376" s="539"/>
      <c r="AS376" s="539"/>
      <c r="AT376" s="539"/>
      <c r="AU376" s="539"/>
      <c r="AV376" s="539"/>
      <c r="AW376" s="539"/>
      <c r="AX376" s="539"/>
      <c r="AY376" s="539"/>
      <c r="AZ376" s="539"/>
      <c r="BA376" s="539"/>
      <c r="BB376" s="539"/>
      <c r="BC376" s="539"/>
      <c r="BD376" s="539"/>
      <c r="BE376" s="539"/>
      <c r="BF376" s="539"/>
      <c r="BG376" s="539"/>
      <c r="BH376" s="539"/>
      <c r="BI376" s="539"/>
      <c r="BJ376" s="539"/>
      <c r="BK376" s="539"/>
      <c r="BL376" s="539"/>
      <c r="BM376" s="539"/>
      <c r="BN376" s="540">
        <v>2239</v>
      </c>
      <c r="BO376" s="540"/>
      <c r="BP376" s="540"/>
      <c r="BQ376" s="540"/>
      <c r="BR376" s="540"/>
      <c r="BS376" s="540"/>
      <c r="BT376" s="540"/>
      <c r="BU376" s="540"/>
      <c r="BV376" s="540"/>
      <c r="BW376" s="540"/>
      <c r="BX376" s="540"/>
      <c r="BY376" s="541"/>
    </row>
    <row r="377" spans="1:77" ht="48" customHeight="1" x14ac:dyDescent="0.2">
      <c r="A377" s="542">
        <v>43131</v>
      </c>
      <c r="B377" s="543"/>
      <c r="C377" s="543"/>
      <c r="D377" s="543"/>
      <c r="E377" s="543"/>
      <c r="F377" s="543"/>
      <c r="G377" s="539" t="s">
        <v>1893</v>
      </c>
      <c r="H377" s="539"/>
      <c r="I377" s="539"/>
      <c r="J377" s="539"/>
      <c r="K377" s="539"/>
      <c r="L377" s="539"/>
      <c r="M377" s="539"/>
      <c r="N377" s="539"/>
      <c r="O377" s="540">
        <v>1710</v>
      </c>
      <c r="P377" s="540"/>
      <c r="Q377" s="540"/>
      <c r="R377" s="540"/>
      <c r="S377" s="540"/>
      <c r="T377" s="540"/>
      <c r="U377" s="540"/>
      <c r="V377" s="540"/>
      <c r="W377" s="539" t="s">
        <v>226</v>
      </c>
      <c r="X377" s="539"/>
      <c r="Y377" s="539"/>
      <c r="Z377" s="539"/>
      <c r="AA377" s="539"/>
      <c r="AB377" s="539"/>
      <c r="AC377" s="539"/>
      <c r="AD377" s="539"/>
      <c r="AE377" s="539"/>
      <c r="AF377" s="539"/>
      <c r="AG377" s="539"/>
      <c r="AH377" s="539"/>
      <c r="AI377" s="539"/>
      <c r="AJ377" s="539"/>
      <c r="AK377" s="539"/>
      <c r="AL377" s="539"/>
      <c r="AM377" s="539"/>
      <c r="AN377" s="539"/>
      <c r="AO377" s="539"/>
      <c r="AP377" s="539"/>
      <c r="AQ377" s="539"/>
      <c r="AR377" s="539"/>
      <c r="AS377" s="539"/>
      <c r="AT377" s="539"/>
      <c r="AU377" s="539"/>
      <c r="AV377" s="539"/>
      <c r="AW377" s="539"/>
      <c r="AX377" s="539"/>
      <c r="AY377" s="539"/>
      <c r="AZ377" s="539"/>
      <c r="BA377" s="539"/>
      <c r="BB377" s="539"/>
      <c r="BC377" s="539"/>
      <c r="BD377" s="539"/>
      <c r="BE377" s="539"/>
      <c r="BF377" s="539"/>
      <c r="BG377" s="539"/>
      <c r="BH377" s="539"/>
      <c r="BI377" s="539"/>
      <c r="BJ377" s="539"/>
      <c r="BK377" s="539"/>
      <c r="BL377" s="539"/>
      <c r="BM377" s="539"/>
      <c r="BN377" s="540">
        <v>1710</v>
      </c>
      <c r="BO377" s="540"/>
      <c r="BP377" s="540"/>
      <c r="BQ377" s="540"/>
      <c r="BR377" s="540"/>
      <c r="BS377" s="540"/>
      <c r="BT377" s="540"/>
      <c r="BU377" s="540"/>
      <c r="BV377" s="540"/>
      <c r="BW377" s="540"/>
      <c r="BX377" s="540"/>
      <c r="BY377" s="541"/>
    </row>
    <row r="378" spans="1:77" ht="48" customHeight="1" x14ac:dyDescent="0.2">
      <c r="A378" s="542">
        <v>43131</v>
      </c>
      <c r="B378" s="543"/>
      <c r="C378" s="543"/>
      <c r="D378" s="543"/>
      <c r="E378" s="543"/>
      <c r="F378" s="543"/>
      <c r="G378" s="539" t="s">
        <v>1893</v>
      </c>
      <c r="H378" s="539"/>
      <c r="I378" s="539"/>
      <c r="J378" s="539"/>
      <c r="K378" s="539"/>
      <c r="L378" s="539"/>
      <c r="M378" s="539"/>
      <c r="N378" s="539"/>
      <c r="O378" s="540">
        <v>1990.4</v>
      </c>
      <c r="P378" s="540"/>
      <c r="Q378" s="540"/>
      <c r="R378" s="540"/>
      <c r="S378" s="540"/>
      <c r="T378" s="540"/>
      <c r="U378" s="540"/>
      <c r="V378" s="540"/>
      <c r="W378" s="539" t="s">
        <v>227</v>
      </c>
      <c r="X378" s="539"/>
      <c r="Y378" s="539"/>
      <c r="Z378" s="539"/>
      <c r="AA378" s="539"/>
      <c r="AB378" s="539"/>
      <c r="AC378" s="539"/>
      <c r="AD378" s="539"/>
      <c r="AE378" s="539"/>
      <c r="AF378" s="539"/>
      <c r="AG378" s="539"/>
      <c r="AH378" s="539"/>
      <c r="AI378" s="539"/>
      <c r="AJ378" s="539"/>
      <c r="AK378" s="539"/>
      <c r="AL378" s="539"/>
      <c r="AM378" s="539"/>
      <c r="AN378" s="539"/>
      <c r="AO378" s="539"/>
      <c r="AP378" s="539"/>
      <c r="AQ378" s="539"/>
      <c r="AR378" s="539"/>
      <c r="AS378" s="539"/>
      <c r="AT378" s="539"/>
      <c r="AU378" s="539"/>
      <c r="AV378" s="539"/>
      <c r="AW378" s="539"/>
      <c r="AX378" s="539"/>
      <c r="AY378" s="539"/>
      <c r="AZ378" s="539"/>
      <c r="BA378" s="539"/>
      <c r="BB378" s="539"/>
      <c r="BC378" s="539"/>
      <c r="BD378" s="539"/>
      <c r="BE378" s="539"/>
      <c r="BF378" s="539"/>
      <c r="BG378" s="539"/>
      <c r="BH378" s="539"/>
      <c r="BI378" s="539"/>
      <c r="BJ378" s="539"/>
      <c r="BK378" s="539"/>
      <c r="BL378" s="539"/>
      <c r="BM378" s="539"/>
      <c r="BN378" s="540">
        <v>1990.4</v>
      </c>
      <c r="BO378" s="540"/>
      <c r="BP378" s="540"/>
      <c r="BQ378" s="540"/>
      <c r="BR378" s="540"/>
      <c r="BS378" s="540"/>
      <c r="BT378" s="540"/>
      <c r="BU378" s="540"/>
      <c r="BV378" s="540"/>
      <c r="BW378" s="540"/>
      <c r="BX378" s="540"/>
      <c r="BY378" s="541"/>
    </row>
    <row r="379" spans="1:77" ht="48" customHeight="1" x14ac:dyDescent="0.2">
      <c r="A379" s="542">
        <v>43131</v>
      </c>
      <c r="B379" s="543"/>
      <c r="C379" s="543"/>
      <c r="D379" s="543"/>
      <c r="E379" s="543"/>
      <c r="F379" s="543"/>
      <c r="G379" s="539" t="s">
        <v>1893</v>
      </c>
      <c r="H379" s="539"/>
      <c r="I379" s="539"/>
      <c r="J379" s="539"/>
      <c r="K379" s="539"/>
      <c r="L379" s="539"/>
      <c r="M379" s="539"/>
      <c r="N379" s="539"/>
      <c r="O379" s="540">
        <v>1299</v>
      </c>
      <c r="P379" s="540"/>
      <c r="Q379" s="540"/>
      <c r="R379" s="540"/>
      <c r="S379" s="540"/>
      <c r="T379" s="540"/>
      <c r="U379" s="540"/>
      <c r="V379" s="540"/>
      <c r="W379" s="539" t="s">
        <v>224</v>
      </c>
      <c r="X379" s="539"/>
      <c r="Y379" s="539"/>
      <c r="Z379" s="539"/>
      <c r="AA379" s="539"/>
      <c r="AB379" s="539"/>
      <c r="AC379" s="539"/>
      <c r="AD379" s="539"/>
      <c r="AE379" s="539"/>
      <c r="AF379" s="539"/>
      <c r="AG379" s="539"/>
      <c r="AH379" s="539"/>
      <c r="AI379" s="539"/>
      <c r="AJ379" s="539"/>
      <c r="AK379" s="539"/>
      <c r="AL379" s="539"/>
      <c r="AM379" s="539"/>
      <c r="AN379" s="539"/>
      <c r="AO379" s="539"/>
      <c r="AP379" s="539"/>
      <c r="AQ379" s="539"/>
      <c r="AR379" s="539"/>
      <c r="AS379" s="539"/>
      <c r="AT379" s="539"/>
      <c r="AU379" s="539"/>
      <c r="AV379" s="539"/>
      <c r="AW379" s="539"/>
      <c r="AX379" s="539"/>
      <c r="AY379" s="539"/>
      <c r="AZ379" s="539"/>
      <c r="BA379" s="539"/>
      <c r="BB379" s="539"/>
      <c r="BC379" s="539"/>
      <c r="BD379" s="539"/>
      <c r="BE379" s="539"/>
      <c r="BF379" s="539"/>
      <c r="BG379" s="539"/>
      <c r="BH379" s="539"/>
      <c r="BI379" s="539"/>
      <c r="BJ379" s="539"/>
      <c r="BK379" s="539"/>
      <c r="BL379" s="539"/>
      <c r="BM379" s="539"/>
      <c r="BN379" s="540">
        <v>1299</v>
      </c>
      <c r="BO379" s="540"/>
      <c r="BP379" s="540"/>
      <c r="BQ379" s="540"/>
      <c r="BR379" s="540"/>
      <c r="BS379" s="540"/>
      <c r="BT379" s="540"/>
      <c r="BU379" s="540"/>
      <c r="BV379" s="540"/>
      <c r="BW379" s="540"/>
      <c r="BX379" s="540"/>
      <c r="BY379" s="541"/>
    </row>
    <row r="380" spans="1:77" ht="48" customHeight="1" x14ac:dyDescent="0.2">
      <c r="A380" s="542">
        <v>43131</v>
      </c>
      <c r="B380" s="543"/>
      <c r="C380" s="543"/>
      <c r="D380" s="543"/>
      <c r="E380" s="543"/>
      <c r="F380" s="543"/>
      <c r="G380" s="539" t="s">
        <v>1893</v>
      </c>
      <c r="H380" s="539"/>
      <c r="I380" s="539"/>
      <c r="J380" s="539"/>
      <c r="K380" s="539"/>
      <c r="L380" s="539"/>
      <c r="M380" s="539"/>
      <c r="N380" s="539"/>
      <c r="O380" s="540">
        <v>5909.59</v>
      </c>
      <c r="P380" s="540"/>
      <c r="Q380" s="540"/>
      <c r="R380" s="540"/>
      <c r="S380" s="540"/>
      <c r="T380" s="540"/>
      <c r="U380" s="540"/>
      <c r="V380" s="540"/>
      <c r="W380" s="539" t="s">
        <v>1546</v>
      </c>
      <c r="X380" s="539"/>
      <c r="Y380" s="539"/>
      <c r="Z380" s="539"/>
      <c r="AA380" s="539"/>
      <c r="AB380" s="539"/>
      <c r="AC380" s="539"/>
      <c r="AD380" s="539"/>
      <c r="AE380" s="539"/>
      <c r="AF380" s="539"/>
      <c r="AG380" s="539"/>
      <c r="AH380" s="539"/>
      <c r="AI380" s="539"/>
      <c r="AJ380" s="539"/>
      <c r="AK380" s="539"/>
      <c r="AL380" s="539"/>
      <c r="AM380" s="539"/>
      <c r="AN380" s="539"/>
      <c r="AO380" s="539"/>
      <c r="AP380" s="539"/>
      <c r="AQ380" s="539"/>
      <c r="AR380" s="539"/>
      <c r="AS380" s="539"/>
      <c r="AT380" s="539"/>
      <c r="AU380" s="539"/>
      <c r="AV380" s="539"/>
      <c r="AW380" s="539"/>
      <c r="AX380" s="539"/>
      <c r="AY380" s="539"/>
      <c r="AZ380" s="539"/>
      <c r="BA380" s="539"/>
      <c r="BB380" s="539"/>
      <c r="BC380" s="539"/>
      <c r="BD380" s="539"/>
      <c r="BE380" s="539"/>
      <c r="BF380" s="539"/>
      <c r="BG380" s="539"/>
      <c r="BH380" s="539"/>
      <c r="BI380" s="539"/>
      <c r="BJ380" s="539"/>
      <c r="BK380" s="539"/>
      <c r="BL380" s="539"/>
      <c r="BM380" s="539"/>
      <c r="BN380" s="540">
        <v>5909.59</v>
      </c>
      <c r="BO380" s="540"/>
      <c r="BP380" s="540"/>
      <c r="BQ380" s="540"/>
      <c r="BR380" s="540"/>
      <c r="BS380" s="540"/>
      <c r="BT380" s="540"/>
      <c r="BU380" s="540"/>
      <c r="BV380" s="540"/>
      <c r="BW380" s="540"/>
      <c r="BX380" s="540"/>
      <c r="BY380" s="541"/>
    </row>
    <row r="381" spans="1:77" ht="48" customHeight="1" x14ac:dyDescent="0.2">
      <c r="A381" s="542">
        <v>43131</v>
      </c>
      <c r="B381" s="543"/>
      <c r="C381" s="543"/>
      <c r="D381" s="543"/>
      <c r="E381" s="543"/>
      <c r="F381" s="543"/>
      <c r="G381" s="539" t="s">
        <v>1893</v>
      </c>
      <c r="H381" s="539"/>
      <c r="I381" s="539"/>
      <c r="J381" s="539"/>
      <c r="K381" s="539"/>
      <c r="L381" s="539"/>
      <c r="M381" s="539"/>
      <c r="N381" s="539"/>
      <c r="O381" s="540">
        <v>1150.07</v>
      </c>
      <c r="P381" s="540"/>
      <c r="Q381" s="540"/>
      <c r="R381" s="540"/>
      <c r="S381" s="540"/>
      <c r="T381" s="540"/>
      <c r="U381" s="540"/>
      <c r="V381" s="540"/>
      <c r="W381" s="539" t="s">
        <v>517</v>
      </c>
      <c r="X381" s="539"/>
      <c r="Y381" s="539"/>
      <c r="Z381" s="539"/>
      <c r="AA381" s="539"/>
      <c r="AB381" s="539"/>
      <c r="AC381" s="539"/>
      <c r="AD381" s="539"/>
      <c r="AE381" s="539"/>
      <c r="AF381" s="539"/>
      <c r="AG381" s="539"/>
      <c r="AH381" s="539"/>
      <c r="AI381" s="539"/>
      <c r="AJ381" s="539"/>
      <c r="AK381" s="539">
        <v>21429776</v>
      </c>
      <c r="AL381" s="539"/>
      <c r="AM381" s="539"/>
      <c r="AN381" s="539"/>
      <c r="AO381" s="539"/>
      <c r="AP381" s="539"/>
      <c r="AQ381" s="539"/>
      <c r="AR381" s="539"/>
      <c r="AS381" s="539"/>
      <c r="AT381" s="539"/>
      <c r="AU381" s="539"/>
      <c r="AV381" s="539"/>
      <c r="AW381" s="539"/>
      <c r="AX381" s="539"/>
      <c r="AY381" s="539" t="s">
        <v>1894</v>
      </c>
      <c r="AZ381" s="539"/>
      <c r="BA381" s="539"/>
      <c r="BB381" s="539"/>
      <c r="BC381" s="539"/>
      <c r="BD381" s="539"/>
      <c r="BE381" s="539"/>
      <c r="BF381" s="539"/>
      <c r="BG381" s="539"/>
      <c r="BH381" s="539"/>
      <c r="BI381" s="539"/>
      <c r="BJ381" s="539"/>
      <c r="BK381" s="539"/>
      <c r="BL381" s="539"/>
      <c r="BM381" s="539"/>
      <c r="BN381" s="540">
        <v>1150.07</v>
      </c>
      <c r="BO381" s="540"/>
      <c r="BP381" s="540"/>
      <c r="BQ381" s="540"/>
      <c r="BR381" s="540"/>
      <c r="BS381" s="540"/>
      <c r="BT381" s="540"/>
      <c r="BU381" s="540"/>
      <c r="BV381" s="540"/>
      <c r="BW381" s="540"/>
      <c r="BX381" s="540"/>
      <c r="BY381" s="541"/>
    </row>
    <row r="382" spans="1:77" ht="56.25" customHeight="1" x14ac:dyDescent="0.2">
      <c r="A382" s="542">
        <v>43131</v>
      </c>
      <c r="B382" s="543"/>
      <c r="C382" s="543"/>
      <c r="D382" s="543"/>
      <c r="E382" s="543"/>
      <c r="F382" s="543"/>
      <c r="G382" s="539" t="s">
        <v>1893</v>
      </c>
      <c r="H382" s="539"/>
      <c r="I382" s="539"/>
      <c r="J382" s="539"/>
      <c r="K382" s="539"/>
      <c r="L382" s="539"/>
      <c r="M382" s="539"/>
      <c r="N382" s="539"/>
      <c r="O382" s="540">
        <v>659.84</v>
      </c>
      <c r="P382" s="540"/>
      <c r="Q382" s="540"/>
      <c r="R382" s="540"/>
      <c r="S382" s="540"/>
      <c r="T382" s="540"/>
      <c r="U382" s="540"/>
      <c r="V382" s="540"/>
      <c r="W382" s="539" t="s">
        <v>776</v>
      </c>
      <c r="X382" s="539"/>
      <c r="Y382" s="539"/>
      <c r="Z382" s="539"/>
      <c r="AA382" s="539"/>
      <c r="AB382" s="539"/>
      <c r="AC382" s="539"/>
      <c r="AD382" s="539"/>
      <c r="AE382" s="539"/>
      <c r="AF382" s="539"/>
      <c r="AG382" s="539"/>
      <c r="AH382" s="539"/>
      <c r="AI382" s="539"/>
      <c r="AJ382" s="539"/>
      <c r="AK382" s="539">
        <v>32277990</v>
      </c>
      <c r="AL382" s="539"/>
      <c r="AM382" s="539"/>
      <c r="AN382" s="539"/>
      <c r="AO382" s="539"/>
      <c r="AP382" s="539"/>
      <c r="AQ382" s="539"/>
      <c r="AR382" s="539"/>
      <c r="AS382" s="539"/>
      <c r="AT382" s="539"/>
      <c r="AU382" s="539"/>
      <c r="AV382" s="539"/>
      <c r="AW382" s="539"/>
      <c r="AX382" s="539"/>
      <c r="AY382" s="539" t="s">
        <v>1663</v>
      </c>
      <c r="AZ382" s="539"/>
      <c r="BA382" s="539"/>
      <c r="BB382" s="539"/>
      <c r="BC382" s="539"/>
      <c r="BD382" s="539"/>
      <c r="BE382" s="539"/>
      <c r="BF382" s="539"/>
      <c r="BG382" s="539"/>
      <c r="BH382" s="539"/>
      <c r="BI382" s="539"/>
      <c r="BJ382" s="539"/>
      <c r="BK382" s="539"/>
      <c r="BL382" s="539"/>
      <c r="BM382" s="539"/>
      <c r="BN382" s="540">
        <v>659.84</v>
      </c>
      <c r="BO382" s="540"/>
      <c r="BP382" s="540"/>
      <c r="BQ382" s="540"/>
      <c r="BR382" s="540"/>
      <c r="BS382" s="540"/>
      <c r="BT382" s="540"/>
      <c r="BU382" s="540"/>
      <c r="BV382" s="540"/>
      <c r="BW382" s="540"/>
      <c r="BX382" s="540"/>
      <c r="BY382" s="541"/>
    </row>
    <row r="383" spans="1:77" ht="48" customHeight="1" x14ac:dyDescent="0.2">
      <c r="A383" s="542">
        <v>43159</v>
      </c>
      <c r="B383" s="543"/>
      <c r="C383" s="543"/>
      <c r="D383" s="543"/>
      <c r="E383" s="543"/>
      <c r="F383" s="543"/>
      <c r="G383" s="539" t="s">
        <v>1893</v>
      </c>
      <c r="H383" s="539"/>
      <c r="I383" s="539"/>
      <c r="J383" s="539"/>
      <c r="K383" s="539"/>
      <c r="L383" s="539"/>
      <c r="M383" s="539"/>
      <c r="N383" s="539"/>
      <c r="O383" s="540">
        <v>19333.7</v>
      </c>
      <c r="P383" s="540"/>
      <c r="Q383" s="540"/>
      <c r="R383" s="540"/>
      <c r="S383" s="540"/>
      <c r="T383" s="540"/>
      <c r="U383" s="540"/>
      <c r="V383" s="540"/>
      <c r="W383" s="539" t="s">
        <v>142</v>
      </c>
      <c r="X383" s="539"/>
      <c r="Y383" s="539"/>
      <c r="Z383" s="539"/>
      <c r="AA383" s="539"/>
      <c r="AB383" s="539"/>
      <c r="AC383" s="539"/>
      <c r="AD383" s="539"/>
      <c r="AE383" s="539"/>
      <c r="AF383" s="539"/>
      <c r="AG383" s="539"/>
      <c r="AH383" s="539"/>
      <c r="AI383" s="539"/>
      <c r="AJ383" s="539"/>
      <c r="AK383" s="539"/>
      <c r="AL383" s="539"/>
      <c r="AM383" s="539"/>
      <c r="AN383" s="539"/>
      <c r="AO383" s="539"/>
      <c r="AP383" s="539"/>
      <c r="AQ383" s="539"/>
      <c r="AR383" s="539"/>
      <c r="AS383" s="539"/>
      <c r="AT383" s="539"/>
      <c r="AU383" s="539"/>
      <c r="AV383" s="539"/>
      <c r="AW383" s="539"/>
      <c r="AX383" s="539"/>
      <c r="AY383" s="539"/>
      <c r="AZ383" s="539"/>
      <c r="BA383" s="539"/>
      <c r="BB383" s="539"/>
      <c r="BC383" s="539"/>
      <c r="BD383" s="539"/>
      <c r="BE383" s="539"/>
      <c r="BF383" s="539"/>
      <c r="BG383" s="539"/>
      <c r="BH383" s="539"/>
      <c r="BI383" s="539"/>
      <c r="BJ383" s="539"/>
      <c r="BK383" s="539"/>
      <c r="BL383" s="539"/>
      <c r="BM383" s="539"/>
      <c r="BN383" s="544">
        <v>19333.7</v>
      </c>
      <c r="BO383" s="545"/>
      <c r="BP383" s="545"/>
      <c r="BQ383" s="545"/>
      <c r="BR383" s="545"/>
      <c r="BS383" s="545"/>
      <c r="BT383" s="545"/>
      <c r="BU383" s="545"/>
      <c r="BV383" s="545"/>
      <c r="BW383" s="545"/>
      <c r="BX383" s="545"/>
      <c r="BY383" s="546"/>
    </row>
    <row r="384" spans="1:77" ht="48" customHeight="1" x14ac:dyDescent="0.2">
      <c r="A384" s="542">
        <v>43159</v>
      </c>
      <c r="B384" s="543"/>
      <c r="C384" s="543"/>
      <c r="D384" s="543"/>
      <c r="E384" s="543"/>
      <c r="F384" s="543"/>
      <c r="G384" s="539" t="s">
        <v>1893</v>
      </c>
      <c r="H384" s="539"/>
      <c r="I384" s="539"/>
      <c r="J384" s="539"/>
      <c r="K384" s="539"/>
      <c r="L384" s="539"/>
      <c r="M384" s="539"/>
      <c r="N384" s="539"/>
      <c r="O384" s="540">
        <v>1298</v>
      </c>
      <c r="P384" s="540"/>
      <c r="Q384" s="540"/>
      <c r="R384" s="540"/>
      <c r="S384" s="540"/>
      <c r="T384" s="540"/>
      <c r="U384" s="540"/>
      <c r="V384" s="540"/>
      <c r="W384" s="539" t="s">
        <v>1547</v>
      </c>
      <c r="X384" s="539"/>
      <c r="Y384" s="539"/>
      <c r="Z384" s="539"/>
      <c r="AA384" s="539"/>
      <c r="AB384" s="539"/>
      <c r="AC384" s="539"/>
      <c r="AD384" s="539"/>
      <c r="AE384" s="539"/>
      <c r="AF384" s="539"/>
      <c r="AG384" s="539"/>
      <c r="AH384" s="539"/>
      <c r="AI384" s="539"/>
      <c r="AJ384" s="539"/>
      <c r="AK384" s="539"/>
      <c r="AL384" s="539"/>
      <c r="AM384" s="539"/>
      <c r="AN384" s="539"/>
      <c r="AO384" s="539"/>
      <c r="AP384" s="539"/>
      <c r="AQ384" s="539"/>
      <c r="AR384" s="539"/>
      <c r="AS384" s="539"/>
      <c r="AT384" s="539"/>
      <c r="AU384" s="539"/>
      <c r="AV384" s="539"/>
      <c r="AW384" s="539"/>
      <c r="AX384" s="539"/>
      <c r="AY384" s="539"/>
      <c r="AZ384" s="539"/>
      <c r="BA384" s="539"/>
      <c r="BB384" s="539"/>
      <c r="BC384" s="539"/>
      <c r="BD384" s="539"/>
      <c r="BE384" s="539"/>
      <c r="BF384" s="539"/>
      <c r="BG384" s="539"/>
      <c r="BH384" s="539"/>
      <c r="BI384" s="539"/>
      <c r="BJ384" s="539"/>
      <c r="BK384" s="539"/>
      <c r="BL384" s="539"/>
      <c r="BM384" s="539"/>
      <c r="BN384" s="544">
        <v>1298</v>
      </c>
      <c r="BO384" s="545"/>
      <c r="BP384" s="545"/>
      <c r="BQ384" s="545"/>
      <c r="BR384" s="545"/>
      <c r="BS384" s="545"/>
      <c r="BT384" s="545"/>
      <c r="BU384" s="545"/>
      <c r="BV384" s="545"/>
      <c r="BW384" s="545"/>
      <c r="BX384" s="545"/>
      <c r="BY384" s="546"/>
    </row>
    <row r="385" spans="1:77" ht="48" customHeight="1" x14ac:dyDescent="0.2">
      <c r="A385" s="542">
        <v>43159</v>
      </c>
      <c r="B385" s="543"/>
      <c r="C385" s="543"/>
      <c r="D385" s="543"/>
      <c r="E385" s="543"/>
      <c r="F385" s="543"/>
      <c r="G385" s="539" t="s">
        <v>1893</v>
      </c>
      <c r="H385" s="539"/>
      <c r="I385" s="539"/>
      <c r="J385" s="539"/>
      <c r="K385" s="539"/>
      <c r="L385" s="539"/>
      <c r="M385" s="539"/>
      <c r="N385" s="539"/>
      <c r="O385" s="540">
        <v>2088.37</v>
      </c>
      <c r="P385" s="540"/>
      <c r="Q385" s="540"/>
      <c r="R385" s="540"/>
      <c r="S385" s="540"/>
      <c r="T385" s="540"/>
      <c r="U385" s="540"/>
      <c r="V385" s="540"/>
      <c r="W385" s="539" t="s">
        <v>1551</v>
      </c>
      <c r="X385" s="539"/>
      <c r="Y385" s="539"/>
      <c r="Z385" s="539"/>
      <c r="AA385" s="539"/>
      <c r="AB385" s="539"/>
      <c r="AC385" s="539"/>
      <c r="AD385" s="539"/>
      <c r="AE385" s="539"/>
      <c r="AF385" s="539"/>
      <c r="AG385" s="539"/>
      <c r="AH385" s="539"/>
      <c r="AI385" s="539"/>
      <c r="AJ385" s="539"/>
      <c r="AK385" s="539"/>
      <c r="AL385" s="539"/>
      <c r="AM385" s="539"/>
      <c r="AN385" s="539"/>
      <c r="AO385" s="539"/>
      <c r="AP385" s="539"/>
      <c r="AQ385" s="539"/>
      <c r="AR385" s="539"/>
      <c r="AS385" s="539"/>
      <c r="AT385" s="539"/>
      <c r="AU385" s="539"/>
      <c r="AV385" s="539"/>
      <c r="AW385" s="539"/>
      <c r="AX385" s="539"/>
      <c r="AY385" s="539"/>
      <c r="AZ385" s="539"/>
      <c r="BA385" s="539"/>
      <c r="BB385" s="539"/>
      <c r="BC385" s="539"/>
      <c r="BD385" s="539"/>
      <c r="BE385" s="539"/>
      <c r="BF385" s="539"/>
      <c r="BG385" s="539"/>
      <c r="BH385" s="539"/>
      <c r="BI385" s="539"/>
      <c r="BJ385" s="539"/>
      <c r="BK385" s="539"/>
      <c r="BL385" s="539"/>
      <c r="BM385" s="539"/>
      <c r="BN385" s="540">
        <v>2088.37</v>
      </c>
      <c r="BO385" s="540"/>
      <c r="BP385" s="540"/>
      <c r="BQ385" s="540"/>
      <c r="BR385" s="540"/>
      <c r="BS385" s="540"/>
      <c r="BT385" s="540"/>
      <c r="BU385" s="540"/>
      <c r="BV385" s="540"/>
      <c r="BW385" s="540"/>
      <c r="BX385" s="540"/>
      <c r="BY385" s="541"/>
    </row>
    <row r="386" spans="1:77" ht="48" customHeight="1" x14ac:dyDescent="0.2">
      <c r="A386" s="542">
        <v>43159</v>
      </c>
      <c r="B386" s="543"/>
      <c r="C386" s="543"/>
      <c r="D386" s="543"/>
      <c r="E386" s="543"/>
      <c r="F386" s="543"/>
      <c r="G386" s="539" t="s">
        <v>1893</v>
      </c>
      <c r="H386" s="539"/>
      <c r="I386" s="539"/>
      <c r="J386" s="539"/>
      <c r="K386" s="539"/>
      <c r="L386" s="539"/>
      <c r="M386" s="539"/>
      <c r="N386" s="539"/>
      <c r="O386" s="540">
        <v>2239</v>
      </c>
      <c r="P386" s="540"/>
      <c r="Q386" s="540"/>
      <c r="R386" s="540"/>
      <c r="S386" s="540"/>
      <c r="T386" s="540"/>
      <c r="U386" s="540"/>
      <c r="V386" s="540"/>
      <c r="W386" s="539" t="s">
        <v>225</v>
      </c>
      <c r="X386" s="539"/>
      <c r="Y386" s="539"/>
      <c r="Z386" s="539"/>
      <c r="AA386" s="539"/>
      <c r="AB386" s="539"/>
      <c r="AC386" s="539"/>
      <c r="AD386" s="539"/>
      <c r="AE386" s="539"/>
      <c r="AF386" s="539"/>
      <c r="AG386" s="539"/>
      <c r="AH386" s="539"/>
      <c r="AI386" s="539"/>
      <c r="AJ386" s="539"/>
      <c r="AK386" s="539"/>
      <c r="AL386" s="539"/>
      <c r="AM386" s="539"/>
      <c r="AN386" s="539"/>
      <c r="AO386" s="539"/>
      <c r="AP386" s="539"/>
      <c r="AQ386" s="539"/>
      <c r="AR386" s="539"/>
      <c r="AS386" s="539"/>
      <c r="AT386" s="539"/>
      <c r="AU386" s="539"/>
      <c r="AV386" s="539"/>
      <c r="AW386" s="539"/>
      <c r="AX386" s="539"/>
      <c r="AY386" s="539"/>
      <c r="AZ386" s="539"/>
      <c r="BA386" s="539"/>
      <c r="BB386" s="539"/>
      <c r="BC386" s="539"/>
      <c r="BD386" s="539"/>
      <c r="BE386" s="539"/>
      <c r="BF386" s="539"/>
      <c r="BG386" s="539"/>
      <c r="BH386" s="539"/>
      <c r="BI386" s="539"/>
      <c r="BJ386" s="539"/>
      <c r="BK386" s="539"/>
      <c r="BL386" s="539"/>
      <c r="BM386" s="539"/>
      <c r="BN386" s="540">
        <v>2239</v>
      </c>
      <c r="BO386" s="540"/>
      <c r="BP386" s="540"/>
      <c r="BQ386" s="540"/>
      <c r="BR386" s="540"/>
      <c r="BS386" s="540"/>
      <c r="BT386" s="540"/>
      <c r="BU386" s="540"/>
      <c r="BV386" s="540"/>
      <c r="BW386" s="540"/>
      <c r="BX386" s="540"/>
      <c r="BY386" s="541"/>
    </row>
    <row r="387" spans="1:77" ht="48" customHeight="1" x14ac:dyDescent="0.2">
      <c r="A387" s="542">
        <v>43159</v>
      </c>
      <c r="B387" s="543"/>
      <c r="C387" s="543"/>
      <c r="D387" s="543"/>
      <c r="E387" s="543"/>
      <c r="F387" s="543"/>
      <c r="G387" s="539" t="s">
        <v>1893</v>
      </c>
      <c r="H387" s="539"/>
      <c r="I387" s="539"/>
      <c r="J387" s="539"/>
      <c r="K387" s="539"/>
      <c r="L387" s="539"/>
      <c r="M387" s="539"/>
      <c r="N387" s="539"/>
      <c r="O387" s="540">
        <v>1710</v>
      </c>
      <c r="P387" s="540"/>
      <c r="Q387" s="540"/>
      <c r="R387" s="540"/>
      <c r="S387" s="540"/>
      <c r="T387" s="540"/>
      <c r="U387" s="540"/>
      <c r="V387" s="540"/>
      <c r="W387" s="539" t="s">
        <v>226</v>
      </c>
      <c r="X387" s="539"/>
      <c r="Y387" s="539"/>
      <c r="Z387" s="539"/>
      <c r="AA387" s="539"/>
      <c r="AB387" s="539"/>
      <c r="AC387" s="539"/>
      <c r="AD387" s="539"/>
      <c r="AE387" s="539"/>
      <c r="AF387" s="539"/>
      <c r="AG387" s="539"/>
      <c r="AH387" s="539"/>
      <c r="AI387" s="539"/>
      <c r="AJ387" s="539"/>
      <c r="AK387" s="539"/>
      <c r="AL387" s="539"/>
      <c r="AM387" s="539"/>
      <c r="AN387" s="539"/>
      <c r="AO387" s="539"/>
      <c r="AP387" s="539"/>
      <c r="AQ387" s="539"/>
      <c r="AR387" s="539"/>
      <c r="AS387" s="539"/>
      <c r="AT387" s="539"/>
      <c r="AU387" s="539"/>
      <c r="AV387" s="539"/>
      <c r="AW387" s="539"/>
      <c r="AX387" s="539"/>
      <c r="AY387" s="539"/>
      <c r="AZ387" s="539"/>
      <c r="BA387" s="539"/>
      <c r="BB387" s="539"/>
      <c r="BC387" s="539"/>
      <c r="BD387" s="539"/>
      <c r="BE387" s="539"/>
      <c r="BF387" s="539"/>
      <c r="BG387" s="539"/>
      <c r="BH387" s="539"/>
      <c r="BI387" s="539"/>
      <c r="BJ387" s="539"/>
      <c r="BK387" s="539"/>
      <c r="BL387" s="539"/>
      <c r="BM387" s="539"/>
      <c r="BN387" s="540">
        <v>1710</v>
      </c>
      <c r="BO387" s="540"/>
      <c r="BP387" s="540"/>
      <c r="BQ387" s="540"/>
      <c r="BR387" s="540"/>
      <c r="BS387" s="540"/>
      <c r="BT387" s="540"/>
      <c r="BU387" s="540"/>
      <c r="BV387" s="540"/>
      <c r="BW387" s="540"/>
      <c r="BX387" s="540"/>
      <c r="BY387" s="541"/>
    </row>
    <row r="388" spans="1:77" ht="48" customHeight="1" x14ac:dyDescent="0.2">
      <c r="A388" s="542">
        <v>43159</v>
      </c>
      <c r="B388" s="543"/>
      <c r="C388" s="543"/>
      <c r="D388" s="543"/>
      <c r="E388" s="543"/>
      <c r="F388" s="543"/>
      <c r="G388" s="539" t="s">
        <v>1893</v>
      </c>
      <c r="H388" s="539"/>
      <c r="I388" s="539"/>
      <c r="J388" s="539"/>
      <c r="K388" s="539"/>
      <c r="L388" s="539"/>
      <c r="M388" s="539"/>
      <c r="N388" s="539"/>
      <c r="O388" s="540">
        <v>1990.4</v>
      </c>
      <c r="P388" s="540"/>
      <c r="Q388" s="540"/>
      <c r="R388" s="540"/>
      <c r="S388" s="540"/>
      <c r="T388" s="540"/>
      <c r="U388" s="540"/>
      <c r="V388" s="540"/>
      <c r="W388" s="539" t="s">
        <v>227</v>
      </c>
      <c r="X388" s="539"/>
      <c r="Y388" s="539"/>
      <c r="Z388" s="539"/>
      <c r="AA388" s="539"/>
      <c r="AB388" s="539"/>
      <c r="AC388" s="539"/>
      <c r="AD388" s="539"/>
      <c r="AE388" s="539"/>
      <c r="AF388" s="539"/>
      <c r="AG388" s="539"/>
      <c r="AH388" s="539"/>
      <c r="AI388" s="539"/>
      <c r="AJ388" s="539"/>
      <c r="AK388" s="539"/>
      <c r="AL388" s="539"/>
      <c r="AM388" s="539"/>
      <c r="AN388" s="539"/>
      <c r="AO388" s="539"/>
      <c r="AP388" s="539"/>
      <c r="AQ388" s="539"/>
      <c r="AR388" s="539"/>
      <c r="AS388" s="539"/>
      <c r="AT388" s="539"/>
      <c r="AU388" s="539"/>
      <c r="AV388" s="539"/>
      <c r="AW388" s="539"/>
      <c r="AX388" s="539"/>
      <c r="AY388" s="539"/>
      <c r="AZ388" s="539"/>
      <c r="BA388" s="539"/>
      <c r="BB388" s="539"/>
      <c r="BC388" s="539"/>
      <c r="BD388" s="539"/>
      <c r="BE388" s="539"/>
      <c r="BF388" s="539"/>
      <c r="BG388" s="539"/>
      <c r="BH388" s="539"/>
      <c r="BI388" s="539"/>
      <c r="BJ388" s="539"/>
      <c r="BK388" s="539"/>
      <c r="BL388" s="539"/>
      <c r="BM388" s="539"/>
      <c r="BN388" s="540">
        <v>1990.4</v>
      </c>
      <c r="BO388" s="540"/>
      <c r="BP388" s="540"/>
      <c r="BQ388" s="540"/>
      <c r="BR388" s="540"/>
      <c r="BS388" s="540"/>
      <c r="BT388" s="540"/>
      <c r="BU388" s="540"/>
      <c r="BV388" s="540"/>
      <c r="BW388" s="540"/>
      <c r="BX388" s="540"/>
      <c r="BY388" s="541"/>
    </row>
    <row r="389" spans="1:77" ht="48" customHeight="1" x14ac:dyDescent="0.2">
      <c r="A389" s="542">
        <v>43159</v>
      </c>
      <c r="B389" s="543"/>
      <c r="C389" s="543"/>
      <c r="D389" s="543"/>
      <c r="E389" s="543"/>
      <c r="F389" s="543"/>
      <c r="G389" s="539" t="s">
        <v>1893</v>
      </c>
      <c r="H389" s="539"/>
      <c r="I389" s="539"/>
      <c r="J389" s="539"/>
      <c r="K389" s="539"/>
      <c r="L389" s="539"/>
      <c r="M389" s="539"/>
      <c r="N389" s="539"/>
      <c r="O389" s="540">
        <v>1299</v>
      </c>
      <c r="P389" s="540"/>
      <c r="Q389" s="540"/>
      <c r="R389" s="540"/>
      <c r="S389" s="540"/>
      <c r="T389" s="540"/>
      <c r="U389" s="540"/>
      <c r="V389" s="540"/>
      <c r="W389" s="539" t="s">
        <v>224</v>
      </c>
      <c r="X389" s="539"/>
      <c r="Y389" s="539"/>
      <c r="Z389" s="539"/>
      <c r="AA389" s="539"/>
      <c r="AB389" s="539"/>
      <c r="AC389" s="539"/>
      <c r="AD389" s="539"/>
      <c r="AE389" s="539"/>
      <c r="AF389" s="539"/>
      <c r="AG389" s="539"/>
      <c r="AH389" s="539"/>
      <c r="AI389" s="539"/>
      <c r="AJ389" s="539"/>
      <c r="AK389" s="539"/>
      <c r="AL389" s="539"/>
      <c r="AM389" s="539"/>
      <c r="AN389" s="539"/>
      <c r="AO389" s="539"/>
      <c r="AP389" s="539"/>
      <c r="AQ389" s="539"/>
      <c r="AR389" s="539"/>
      <c r="AS389" s="539"/>
      <c r="AT389" s="539"/>
      <c r="AU389" s="539"/>
      <c r="AV389" s="539"/>
      <c r="AW389" s="539"/>
      <c r="AX389" s="539"/>
      <c r="AY389" s="539"/>
      <c r="AZ389" s="539"/>
      <c r="BA389" s="539"/>
      <c r="BB389" s="539"/>
      <c r="BC389" s="539"/>
      <c r="BD389" s="539"/>
      <c r="BE389" s="539"/>
      <c r="BF389" s="539"/>
      <c r="BG389" s="539"/>
      <c r="BH389" s="539"/>
      <c r="BI389" s="539"/>
      <c r="BJ389" s="539"/>
      <c r="BK389" s="539"/>
      <c r="BL389" s="539"/>
      <c r="BM389" s="539"/>
      <c r="BN389" s="540">
        <v>1299</v>
      </c>
      <c r="BO389" s="540"/>
      <c r="BP389" s="540"/>
      <c r="BQ389" s="540"/>
      <c r="BR389" s="540"/>
      <c r="BS389" s="540"/>
      <c r="BT389" s="540"/>
      <c r="BU389" s="540"/>
      <c r="BV389" s="540"/>
      <c r="BW389" s="540"/>
      <c r="BX389" s="540"/>
      <c r="BY389" s="541"/>
    </row>
    <row r="390" spans="1:77" ht="48" customHeight="1" x14ac:dyDescent="0.2">
      <c r="A390" s="542">
        <v>43159</v>
      </c>
      <c r="B390" s="543"/>
      <c r="C390" s="543"/>
      <c r="D390" s="543"/>
      <c r="E390" s="543"/>
      <c r="F390" s="543"/>
      <c r="G390" s="539" t="s">
        <v>1893</v>
      </c>
      <c r="H390" s="539"/>
      <c r="I390" s="539"/>
      <c r="J390" s="539"/>
      <c r="K390" s="539"/>
      <c r="L390" s="539"/>
      <c r="M390" s="539"/>
      <c r="N390" s="539"/>
      <c r="O390" s="540">
        <v>5909.59</v>
      </c>
      <c r="P390" s="540"/>
      <c r="Q390" s="540"/>
      <c r="R390" s="540"/>
      <c r="S390" s="540"/>
      <c r="T390" s="540"/>
      <c r="U390" s="540"/>
      <c r="V390" s="540"/>
      <c r="W390" s="539" t="s">
        <v>1546</v>
      </c>
      <c r="X390" s="539"/>
      <c r="Y390" s="539"/>
      <c r="Z390" s="539"/>
      <c r="AA390" s="539"/>
      <c r="AB390" s="539"/>
      <c r="AC390" s="539"/>
      <c r="AD390" s="539"/>
      <c r="AE390" s="539"/>
      <c r="AF390" s="539"/>
      <c r="AG390" s="539"/>
      <c r="AH390" s="539"/>
      <c r="AI390" s="539"/>
      <c r="AJ390" s="539"/>
      <c r="AK390" s="539"/>
      <c r="AL390" s="539"/>
      <c r="AM390" s="539"/>
      <c r="AN390" s="539"/>
      <c r="AO390" s="539"/>
      <c r="AP390" s="539"/>
      <c r="AQ390" s="539"/>
      <c r="AR390" s="539"/>
      <c r="AS390" s="539"/>
      <c r="AT390" s="539"/>
      <c r="AU390" s="539"/>
      <c r="AV390" s="539"/>
      <c r="AW390" s="539"/>
      <c r="AX390" s="539"/>
      <c r="AY390" s="539"/>
      <c r="AZ390" s="539"/>
      <c r="BA390" s="539"/>
      <c r="BB390" s="539"/>
      <c r="BC390" s="539"/>
      <c r="BD390" s="539"/>
      <c r="BE390" s="539"/>
      <c r="BF390" s="539"/>
      <c r="BG390" s="539"/>
      <c r="BH390" s="539"/>
      <c r="BI390" s="539"/>
      <c r="BJ390" s="539"/>
      <c r="BK390" s="539"/>
      <c r="BL390" s="539"/>
      <c r="BM390" s="539"/>
      <c r="BN390" s="540">
        <v>5909.59</v>
      </c>
      <c r="BO390" s="540"/>
      <c r="BP390" s="540"/>
      <c r="BQ390" s="540"/>
      <c r="BR390" s="540"/>
      <c r="BS390" s="540"/>
      <c r="BT390" s="540"/>
      <c r="BU390" s="540"/>
      <c r="BV390" s="540"/>
      <c r="BW390" s="540"/>
      <c r="BX390" s="540"/>
      <c r="BY390" s="541"/>
    </row>
    <row r="391" spans="1:77" ht="51.75" customHeight="1" x14ac:dyDescent="0.2">
      <c r="A391" s="542">
        <v>43159</v>
      </c>
      <c r="B391" s="543"/>
      <c r="C391" s="543"/>
      <c r="D391" s="543"/>
      <c r="E391" s="543"/>
      <c r="F391" s="543"/>
      <c r="G391" s="539" t="s">
        <v>1893</v>
      </c>
      <c r="H391" s="539"/>
      <c r="I391" s="539"/>
      <c r="J391" s="539"/>
      <c r="K391" s="539"/>
      <c r="L391" s="539"/>
      <c r="M391" s="539"/>
      <c r="N391" s="539"/>
      <c r="O391" s="540">
        <v>1150.07</v>
      </c>
      <c r="P391" s="540"/>
      <c r="Q391" s="540"/>
      <c r="R391" s="540"/>
      <c r="S391" s="540"/>
      <c r="T391" s="540"/>
      <c r="U391" s="540"/>
      <c r="V391" s="540"/>
      <c r="W391" s="539" t="s">
        <v>517</v>
      </c>
      <c r="X391" s="539"/>
      <c r="Y391" s="539"/>
      <c r="Z391" s="539"/>
      <c r="AA391" s="539"/>
      <c r="AB391" s="539"/>
      <c r="AC391" s="539"/>
      <c r="AD391" s="539"/>
      <c r="AE391" s="539"/>
      <c r="AF391" s="539"/>
      <c r="AG391" s="539"/>
      <c r="AH391" s="539"/>
      <c r="AI391" s="539"/>
      <c r="AJ391" s="539"/>
      <c r="AK391" s="539">
        <v>21429776</v>
      </c>
      <c r="AL391" s="539"/>
      <c r="AM391" s="539"/>
      <c r="AN391" s="539"/>
      <c r="AO391" s="539"/>
      <c r="AP391" s="539"/>
      <c r="AQ391" s="539"/>
      <c r="AR391" s="539"/>
      <c r="AS391" s="539"/>
      <c r="AT391" s="539"/>
      <c r="AU391" s="539"/>
      <c r="AV391" s="539"/>
      <c r="AW391" s="539"/>
      <c r="AX391" s="539"/>
      <c r="AY391" s="539" t="s">
        <v>1894</v>
      </c>
      <c r="AZ391" s="539"/>
      <c r="BA391" s="539"/>
      <c r="BB391" s="539"/>
      <c r="BC391" s="539"/>
      <c r="BD391" s="539"/>
      <c r="BE391" s="539"/>
      <c r="BF391" s="539"/>
      <c r="BG391" s="539"/>
      <c r="BH391" s="539"/>
      <c r="BI391" s="539"/>
      <c r="BJ391" s="539"/>
      <c r="BK391" s="539"/>
      <c r="BL391" s="539"/>
      <c r="BM391" s="539"/>
      <c r="BN391" s="540">
        <v>1150.07</v>
      </c>
      <c r="BO391" s="540"/>
      <c r="BP391" s="540"/>
      <c r="BQ391" s="540"/>
      <c r="BR391" s="540"/>
      <c r="BS391" s="540"/>
      <c r="BT391" s="540"/>
      <c r="BU391" s="540"/>
      <c r="BV391" s="540"/>
      <c r="BW391" s="540"/>
      <c r="BX391" s="540"/>
      <c r="BY391" s="541"/>
    </row>
    <row r="392" spans="1:77" ht="48" customHeight="1" x14ac:dyDescent="0.2">
      <c r="A392" s="542">
        <v>43159</v>
      </c>
      <c r="B392" s="543"/>
      <c r="C392" s="543"/>
      <c r="D392" s="543"/>
      <c r="E392" s="543"/>
      <c r="F392" s="543"/>
      <c r="G392" s="539" t="s">
        <v>1893</v>
      </c>
      <c r="H392" s="539"/>
      <c r="I392" s="539"/>
      <c r="J392" s="539"/>
      <c r="K392" s="539"/>
      <c r="L392" s="539"/>
      <c r="M392" s="539"/>
      <c r="N392" s="539"/>
      <c r="O392" s="540">
        <v>659.84</v>
      </c>
      <c r="P392" s="540"/>
      <c r="Q392" s="540"/>
      <c r="R392" s="540"/>
      <c r="S392" s="540"/>
      <c r="T392" s="540"/>
      <c r="U392" s="540"/>
      <c r="V392" s="540"/>
      <c r="W392" s="539" t="s">
        <v>776</v>
      </c>
      <c r="X392" s="539"/>
      <c r="Y392" s="539"/>
      <c r="Z392" s="539"/>
      <c r="AA392" s="539"/>
      <c r="AB392" s="539"/>
      <c r="AC392" s="539"/>
      <c r="AD392" s="539"/>
      <c r="AE392" s="539"/>
      <c r="AF392" s="539"/>
      <c r="AG392" s="539"/>
      <c r="AH392" s="539"/>
      <c r="AI392" s="539"/>
      <c r="AJ392" s="539"/>
      <c r="AK392" s="539">
        <v>32277990</v>
      </c>
      <c r="AL392" s="539"/>
      <c r="AM392" s="539"/>
      <c r="AN392" s="539"/>
      <c r="AO392" s="539"/>
      <c r="AP392" s="539"/>
      <c r="AQ392" s="539"/>
      <c r="AR392" s="539"/>
      <c r="AS392" s="539"/>
      <c r="AT392" s="539"/>
      <c r="AU392" s="539"/>
      <c r="AV392" s="539"/>
      <c r="AW392" s="539"/>
      <c r="AX392" s="539"/>
      <c r="AY392" s="539" t="s">
        <v>1663</v>
      </c>
      <c r="AZ392" s="539"/>
      <c r="BA392" s="539"/>
      <c r="BB392" s="539"/>
      <c r="BC392" s="539"/>
      <c r="BD392" s="539"/>
      <c r="BE392" s="539"/>
      <c r="BF392" s="539"/>
      <c r="BG392" s="539"/>
      <c r="BH392" s="539"/>
      <c r="BI392" s="539"/>
      <c r="BJ392" s="539"/>
      <c r="BK392" s="539"/>
      <c r="BL392" s="539"/>
      <c r="BM392" s="539"/>
      <c r="BN392" s="540">
        <v>659.84</v>
      </c>
      <c r="BO392" s="540"/>
      <c r="BP392" s="540"/>
      <c r="BQ392" s="540"/>
      <c r="BR392" s="540"/>
      <c r="BS392" s="540"/>
      <c r="BT392" s="540"/>
      <c r="BU392" s="540"/>
      <c r="BV392" s="540"/>
      <c r="BW392" s="540"/>
      <c r="BX392" s="540"/>
      <c r="BY392" s="541"/>
    </row>
    <row r="393" spans="1:77" ht="48" customHeight="1" x14ac:dyDescent="0.2">
      <c r="A393" s="542">
        <v>43190</v>
      </c>
      <c r="B393" s="543"/>
      <c r="C393" s="543"/>
      <c r="D393" s="543"/>
      <c r="E393" s="543"/>
      <c r="F393" s="543"/>
      <c r="G393" s="539" t="s">
        <v>1893</v>
      </c>
      <c r="H393" s="539"/>
      <c r="I393" s="539"/>
      <c r="J393" s="539"/>
      <c r="K393" s="539"/>
      <c r="L393" s="539"/>
      <c r="M393" s="539"/>
      <c r="N393" s="539"/>
      <c r="O393" s="540">
        <v>19333.7</v>
      </c>
      <c r="P393" s="540"/>
      <c r="Q393" s="540"/>
      <c r="R393" s="540"/>
      <c r="S393" s="540"/>
      <c r="T393" s="540"/>
      <c r="U393" s="540"/>
      <c r="V393" s="540"/>
      <c r="W393" s="539" t="s">
        <v>142</v>
      </c>
      <c r="X393" s="539"/>
      <c r="Y393" s="539"/>
      <c r="Z393" s="539"/>
      <c r="AA393" s="539"/>
      <c r="AB393" s="539"/>
      <c r="AC393" s="539"/>
      <c r="AD393" s="539"/>
      <c r="AE393" s="539"/>
      <c r="AF393" s="539"/>
      <c r="AG393" s="539"/>
      <c r="AH393" s="539"/>
      <c r="AI393" s="539"/>
      <c r="AJ393" s="539"/>
      <c r="AK393" s="539"/>
      <c r="AL393" s="539"/>
      <c r="AM393" s="539"/>
      <c r="AN393" s="539"/>
      <c r="AO393" s="539"/>
      <c r="AP393" s="539"/>
      <c r="AQ393" s="539"/>
      <c r="AR393" s="539"/>
      <c r="AS393" s="539"/>
      <c r="AT393" s="539"/>
      <c r="AU393" s="539"/>
      <c r="AV393" s="539"/>
      <c r="AW393" s="539"/>
      <c r="AX393" s="539"/>
      <c r="AY393" s="539"/>
      <c r="AZ393" s="539"/>
      <c r="BA393" s="539"/>
      <c r="BB393" s="539"/>
      <c r="BC393" s="539"/>
      <c r="BD393" s="539"/>
      <c r="BE393" s="539"/>
      <c r="BF393" s="539"/>
      <c r="BG393" s="539"/>
      <c r="BH393" s="539"/>
      <c r="BI393" s="539"/>
      <c r="BJ393" s="539"/>
      <c r="BK393" s="539"/>
      <c r="BL393" s="539"/>
      <c r="BM393" s="539"/>
      <c r="BN393" s="544">
        <v>19333.7</v>
      </c>
      <c r="BO393" s="545"/>
      <c r="BP393" s="545"/>
      <c r="BQ393" s="545"/>
      <c r="BR393" s="545"/>
      <c r="BS393" s="545"/>
      <c r="BT393" s="545"/>
      <c r="BU393" s="545"/>
      <c r="BV393" s="545"/>
      <c r="BW393" s="545"/>
      <c r="BX393" s="545"/>
      <c r="BY393" s="546"/>
    </row>
    <row r="394" spans="1:77" ht="48" customHeight="1" x14ac:dyDescent="0.2">
      <c r="A394" s="542">
        <v>43190</v>
      </c>
      <c r="B394" s="543"/>
      <c r="C394" s="543"/>
      <c r="D394" s="543"/>
      <c r="E394" s="543"/>
      <c r="F394" s="543"/>
      <c r="G394" s="539" t="s">
        <v>1893</v>
      </c>
      <c r="H394" s="539"/>
      <c r="I394" s="539"/>
      <c r="J394" s="539"/>
      <c r="K394" s="539"/>
      <c r="L394" s="539"/>
      <c r="M394" s="539"/>
      <c r="N394" s="539"/>
      <c r="O394" s="540">
        <v>1298</v>
      </c>
      <c r="P394" s="540"/>
      <c r="Q394" s="540"/>
      <c r="R394" s="540"/>
      <c r="S394" s="540"/>
      <c r="T394" s="540"/>
      <c r="U394" s="540"/>
      <c r="V394" s="540"/>
      <c r="W394" s="539" t="s">
        <v>1547</v>
      </c>
      <c r="X394" s="539"/>
      <c r="Y394" s="539"/>
      <c r="Z394" s="539"/>
      <c r="AA394" s="539"/>
      <c r="AB394" s="539"/>
      <c r="AC394" s="539"/>
      <c r="AD394" s="539"/>
      <c r="AE394" s="539"/>
      <c r="AF394" s="539"/>
      <c r="AG394" s="539"/>
      <c r="AH394" s="539"/>
      <c r="AI394" s="539"/>
      <c r="AJ394" s="539"/>
      <c r="AK394" s="539"/>
      <c r="AL394" s="539"/>
      <c r="AM394" s="539"/>
      <c r="AN394" s="539"/>
      <c r="AO394" s="539"/>
      <c r="AP394" s="539"/>
      <c r="AQ394" s="539"/>
      <c r="AR394" s="539"/>
      <c r="AS394" s="539"/>
      <c r="AT394" s="539"/>
      <c r="AU394" s="539"/>
      <c r="AV394" s="539"/>
      <c r="AW394" s="539"/>
      <c r="AX394" s="539"/>
      <c r="AY394" s="539"/>
      <c r="AZ394" s="539"/>
      <c r="BA394" s="539"/>
      <c r="BB394" s="539"/>
      <c r="BC394" s="539"/>
      <c r="BD394" s="539"/>
      <c r="BE394" s="539"/>
      <c r="BF394" s="539"/>
      <c r="BG394" s="539"/>
      <c r="BH394" s="539"/>
      <c r="BI394" s="539"/>
      <c r="BJ394" s="539"/>
      <c r="BK394" s="539"/>
      <c r="BL394" s="539"/>
      <c r="BM394" s="539"/>
      <c r="BN394" s="544">
        <v>1298</v>
      </c>
      <c r="BO394" s="545"/>
      <c r="BP394" s="545"/>
      <c r="BQ394" s="545"/>
      <c r="BR394" s="545"/>
      <c r="BS394" s="545"/>
      <c r="BT394" s="545"/>
      <c r="BU394" s="545"/>
      <c r="BV394" s="545"/>
      <c r="BW394" s="545"/>
      <c r="BX394" s="545"/>
      <c r="BY394" s="546"/>
    </row>
    <row r="395" spans="1:77" ht="48" customHeight="1" x14ac:dyDescent="0.2">
      <c r="A395" s="542">
        <v>43190</v>
      </c>
      <c r="B395" s="543"/>
      <c r="C395" s="543"/>
      <c r="D395" s="543"/>
      <c r="E395" s="543"/>
      <c r="F395" s="543"/>
      <c r="G395" s="539" t="s">
        <v>1893</v>
      </c>
      <c r="H395" s="539"/>
      <c r="I395" s="539"/>
      <c r="J395" s="539"/>
      <c r="K395" s="539"/>
      <c r="L395" s="539"/>
      <c r="M395" s="539"/>
      <c r="N395" s="539"/>
      <c r="O395" s="540">
        <v>2088.37</v>
      </c>
      <c r="P395" s="540"/>
      <c r="Q395" s="540"/>
      <c r="R395" s="540"/>
      <c r="S395" s="540"/>
      <c r="T395" s="540"/>
      <c r="U395" s="540"/>
      <c r="V395" s="540"/>
      <c r="W395" s="539" t="s">
        <v>1551</v>
      </c>
      <c r="X395" s="539"/>
      <c r="Y395" s="539"/>
      <c r="Z395" s="539"/>
      <c r="AA395" s="539"/>
      <c r="AB395" s="539"/>
      <c r="AC395" s="539"/>
      <c r="AD395" s="539"/>
      <c r="AE395" s="539"/>
      <c r="AF395" s="539"/>
      <c r="AG395" s="539"/>
      <c r="AH395" s="539"/>
      <c r="AI395" s="539"/>
      <c r="AJ395" s="539"/>
      <c r="AK395" s="539"/>
      <c r="AL395" s="539"/>
      <c r="AM395" s="539"/>
      <c r="AN395" s="539"/>
      <c r="AO395" s="539"/>
      <c r="AP395" s="539"/>
      <c r="AQ395" s="539"/>
      <c r="AR395" s="539"/>
      <c r="AS395" s="539"/>
      <c r="AT395" s="539"/>
      <c r="AU395" s="539"/>
      <c r="AV395" s="539"/>
      <c r="AW395" s="539"/>
      <c r="AX395" s="539"/>
      <c r="AY395" s="539"/>
      <c r="AZ395" s="539"/>
      <c r="BA395" s="539"/>
      <c r="BB395" s="539"/>
      <c r="BC395" s="539"/>
      <c r="BD395" s="539"/>
      <c r="BE395" s="539"/>
      <c r="BF395" s="539"/>
      <c r="BG395" s="539"/>
      <c r="BH395" s="539"/>
      <c r="BI395" s="539"/>
      <c r="BJ395" s="539"/>
      <c r="BK395" s="539"/>
      <c r="BL395" s="539"/>
      <c r="BM395" s="539"/>
      <c r="BN395" s="540">
        <v>2088.37</v>
      </c>
      <c r="BO395" s="540"/>
      <c r="BP395" s="540"/>
      <c r="BQ395" s="540"/>
      <c r="BR395" s="540"/>
      <c r="BS395" s="540"/>
      <c r="BT395" s="540"/>
      <c r="BU395" s="540"/>
      <c r="BV395" s="540"/>
      <c r="BW395" s="540"/>
      <c r="BX395" s="540"/>
      <c r="BY395" s="541"/>
    </row>
    <row r="396" spans="1:77" ht="48" customHeight="1" x14ac:dyDescent="0.2">
      <c r="A396" s="542">
        <v>43190</v>
      </c>
      <c r="B396" s="543"/>
      <c r="C396" s="543"/>
      <c r="D396" s="543"/>
      <c r="E396" s="543"/>
      <c r="F396" s="543"/>
      <c r="G396" s="539" t="s">
        <v>1893</v>
      </c>
      <c r="H396" s="539"/>
      <c r="I396" s="539"/>
      <c r="J396" s="539"/>
      <c r="K396" s="539"/>
      <c r="L396" s="539"/>
      <c r="M396" s="539"/>
      <c r="N396" s="539"/>
      <c r="O396" s="540">
        <v>2239</v>
      </c>
      <c r="P396" s="540"/>
      <c r="Q396" s="540"/>
      <c r="R396" s="540"/>
      <c r="S396" s="540"/>
      <c r="T396" s="540"/>
      <c r="U396" s="540"/>
      <c r="V396" s="540"/>
      <c r="W396" s="539" t="s">
        <v>225</v>
      </c>
      <c r="X396" s="539"/>
      <c r="Y396" s="539"/>
      <c r="Z396" s="539"/>
      <c r="AA396" s="539"/>
      <c r="AB396" s="539"/>
      <c r="AC396" s="539"/>
      <c r="AD396" s="539"/>
      <c r="AE396" s="539"/>
      <c r="AF396" s="539"/>
      <c r="AG396" s="539"/>
      <c r="AH396" s="539"/>
      <c r="AI396" s="539"/>
      <c r="AJ396" s="539"/>
      <c r="AK396" s="539"/>
      <c r="AL396" s="539"/>
      <c r="AM396" s="539"/>
      <c r="AN396" s="539"/>
      <c r="AO396" s="539"/>
      <c r="AP396" s="539"/>
      <c r="AQ396" s="539"/>
      <c r="AR396" s="539"/>
      <c r="AS396" s="539"/>
      <c r="AT396" s="539"/>
      <c r="AU396" s="539"/>
      <c r="AV396" s="539"/>
      <c r="AW396" s="539"/>
      <c r="AX396" s="539"/>
      <c r="AY396" s="539"/>
      <c r="AZ396" s="539"/>
      <c r="BA396" s="539"/>
      <c r="BB396" s="539"/>
      <c r="BC396" s="539"/>
      <c r="BD396" s="539"/>
      <c r="BE396" s="539"/>
      <c r="BF396" s="539"/>
      <c r="BG396" s="539"/>
      <c r="BH396" s="539"/>
      <c r="BI396" s="539"/>
      <c r="BJ396" s="539"/>
      <c r="BK396" s="539"/>
      <c r="BL396" s="539"/>
      <c r="BM396" s="539"/>
      <c r="BN396" s="540">
        <v>2239</v>
      </c>
      <c r="BO396" s="540"/>
      <c r="BP396" s="540"/>
      <c r="BQ396" s="540"/>
      <c r="BR396" s="540"/>
      <c r="BS396" s="540"/>
      <c r="BT396" s="540"/>
      <c r="BU396" s="540"/>
      <c r="BV396" s="540"/>
      <c r="BW396" s="540"/>
      <c r="BX396" s="540"/>
      <c r="BY396" s="541"/>
    </row>
    <row r="397" spans="1:77" ht="48" customHeight="1" x14ac:dyDescent="0.2">
      <c r="A397" s="542">
        <v>43190</v>
      </c>
      <c r="B397" s="543"/>
      <c r="C397" s="543"/>
      <c r="D397" s="543"/>
      <c r="E397" s="543"/>
      <c r="F397" s="543"/>
      <c r="G397" s="539" t="s">
        <v>1893</v>
      </c>
      <c r="H397" s="539"/>
      <c r="I397" s="539"/>
      <c r="J397" s="539"/>
      <c r="K397" s="539"/>
      <c r="L397" s="539"/>
      <c r="M397" s="539"/>
      <c r="N397" s="539"/>
      <c r="O397" s="540">
        <v>1710</v>
      </c>
      <c r="P397" s="540"/>
      <c r="Q397" s="540"/>
      <c r="R397" s="540"/>
      <c r="S397" s="540"/>
      <c r="T397" s="540"/>
      <c r="U397" s="540"/>
      <c r="V397" s="540"/>
      <c r="W397" s="539" t="s">
        <v>226</v>
      </c>
      <c r="X397" s="539"/>
      <c r="Y397" s="539"/>
      <c r="Z397" s="539"/>
      <c r="AA397" s="539"/>
      <c r="AB397" s="539"/>
      <c r="AC397" s="539"/>
      <c r="AD397" s="539"/>
      <c r="AE397" s="539"/>
      <c r="AF397" s="539"/>
      <c r="AG397" s="539"/>
      <c r="AH397" s="539"/>
      <c r="AI397" s="539"/>
      <c r="AJ397" s="539"/>
      <c r="AK397" s="539"/>
      <c r="AL397" s="539"/>
      <c r="AM397" s="539"/>
      <c r="AN397" s="539"/>
      <c r="AO397" s="539"/>
      <c r="AP397" s="539"/>
      <c r="AQ397" s="539"/>
      <c r="AR397" s="539"/>
      <c r="AS397" s="539"/>
      <c r="AT397" s="539"/>
      <c r="AU397" s="539"/>
      <c r="AV397" s="539"/>
      <c r="AW397" s="539"/>
      <c r="AX397" s="539"/>
      <c r="AY397" s="539"/>
      <c r="AZ397" s="539"/>
      <c r="BA397" s="539"/>
      <c r="BB397" s="539"/>
      <c r="BC397" s="539"/>
      <c r="BD397" s="539"/>
      <c r="BE397" s="539"/>
      <c r="BF397" s="539"/>
      <c r="BG397" s="539"/>
      <c r="BH397" s="539"/>
      <c r="BI397" s="539"/>
      <c r="BJ397" s="539"/>
      <c r="BK397" s="539"/>
      <c r="BL397" s="539"/>
      <c r="BM397" s="539"/>
      <c r="BN397" s="540">
        <v>1710</v>
      </c>
      <c r="BO397" s="540"/>
      <c r="BP397" s="540"/>
      <c r="BQ397" s="540"/>
      <c r="BR397" s="540"/>
      <c r="BS397" s="540"/>
      <c r="BT397" s="540"/>
      <c r="BU397" s="540"/>
      <c r="BV397" s="540"/>
      <c r="BW397" s="540"/>
      <c r="BX397" s="540"/>
      <c r="BY397" s="541"/>
    </row>
    <row r="398" spans="1:77" ht="48" customHeight="1" x14ac:dyDescent="0.2">
      <c r="A398" s="542">
        <v>43190</v>
      </c>
      <c r="B398" s="543"/>
      <c r="C398" s="543"/>
      <c r="D398" s="543"/>
      <c r="E398" s="543"/>
      <c r="F398" s="543"/>
      <c r="G398" s="539" t="s">
        <v>1893</v>
      </c>
      <c r="H398" s="539"/>
      <c r="I398" s="539"/>
      <c r="J398" s="539"/>
      <c r="K398" s="539"/>
      <c r="L398" s="539"/>
      <c r="M398" s="539"/>
      <c r="N398" s="539"/>
      <c r="O398" s="540">
        <v>1990.4</v>
      </c>
      <c r="P398" s="540"/>
      <c r="Q398" s="540"/>
      <c r="R398" s="540"/>
      <c r="S398" s="540"/>
      <c r="T398" s="540"/>
      <c r="U398" s="540"/>
      <c r="V398" s="540"/>
      <c r="W398" s="539" t="s">
        <v>227</v>
      </c>
      <c r="X398" s="539"/>
      <c r="Y398" s="539"/>
      <c r="Z398" s="539"/>
      <c r="AA398" s="539"/>
      <c r="AB398" s="539"/>
      <c r="AC398" s="539"/>
      <c r="AD398" s="539"/>
      <c r="AE398" s="539"/>
      <c r="AF398" s="539"/>
      <c r="AG398" s="539"/>
      <c r="AH398" s="539"/>
      <c r="AI398" s="539"/>
      <c r="AJ398" s="539"/>
      <c r="AK398" s="539"/>
      <c r="AL398" s="539"/>
      <c r="AM398" s="539"/>
      <c r="AN398" s="539"/>
      <c r="AO398" s="539"/>
      <c r="AP398" s="539"/>
      <c r="AQ398" s="539"/>
      <c r="AR398" s="539"/>
      <c r="AS398" s="539"/>
      <c r="AT398" s="539"/>
      <c r="AU398" s="539"/>
      <c r="AV398" s="539"/>
      <c r="AW398" s="539"/>
      <c r="AX398" s="539"/>
      <c r="AY398" s="539"/>
      <c r="AZ398" s="539"/>
      <c r="BA398" s="539"/>
      <c r="BB398" s="539"/>
      <c r="BC398" s="539"/>
      <c r="BD398" s="539"/>
      <c r="BE398" s="539"/>
      <c r="BF398" s="539"/>
      <c r="BG398" s="539"/>
      <c r="BH398" s="539"/>
      <c r="BI398" s="539"/>
      <c r="BJ398" s="539"/>
      <c r="BK398" s="539"/>
      <c r="BL398" s="539"/>
      <c r="BM398" s="539"/>
      <c r="BN398" s="540">
        <v>1990.4</v>
      </c>
      <c r="BO398" s="540"/>
      <c r="BP398" s="540"/>
      <c r="BQ398" s="540"/>
      <c r="BR398" s="540"/>
      <c r="BS398" s="540"/>
      <c r="BT398" s="540"/>
      <c r="BU398" s="540"/>
      <c r="BV398" s="540"/>
      <c r="BW398" s="540"/>
      <c r="BX398" s="540"/>
      <c r="BY398" s="541"/>
    </row>
    <row r="399" spans="1:77" ht="48" customHeight="1" x14ac:dyDescent="0.2">
      <c r="A399" s="542">
        <v>43190</v>
      </c>
      <c r="B399" s="543"/>
      <c r="C399" s="543"/>
      <c r="D399" s="543"/>
      <c r="E399" s="543"/>
      <c r="F399" s="543"/>
      <c r="G399" s="539" t="s">
        <v>1893</v>
      </c>
      <c r="H399" s="539"/>
      <c r="I399" s="539"/>
      <c r="J399" s="539"/>
      <c r="K399" s="539"/>
      <c r="L399" s="539"/>
      <c r="M399" s="539"/>
      <c r="N399" s="539"/>
      <c r="O399" s="540">
        <v>1299</v>
      </c>
      <c r="P399" s="540"/>
      <c r="Q399" s="540"/>
      <c r="R399" s="540"/>
      <c r="S399" s="540"/>
      <c r="T399" s="540"/>
      <c r="U399" s="540"/>
      <c r="V399" s="540"/>
      <c r="W399" s="539" t="s">
        <v>224</v>
      </c>
      <c r="X399" s="539"/>
      <c r="Y399" s="539"/>
      <c r="Z399" s="539"/>
      <c r="AA399" s="539"/>
      <c r="AB399" s="539"/>
      <c r="AC399" s="539"/>
      <c r="AD399" s="539"/>
      <c r="AE399" s="539"/>
      <c r="AF399" s="539"/>
      <c r="AG399" s="539"/>
      <c r="AH399" s="539"/>
      <c r="AI399" s="539"/>
      <c r="AJ399" s="539"/>
      <c r="AK399" s="539"/>
      <c r="AL399" s="539"/>
      <c r="AM399" s="539"/>
      <c r="AN399" s="539"/>
      <c r="AO399" s="539"/>
      <c r="AP399" s="539"/>
      <c r="AQ399" s="539"/>
      <c r="AR399" s="539"/>
      <c r="AS399" s="539"/>
      <c r="AT399" s="539"/>
      <c r="AU399" s="539"/>
      <c r="AV399" s="539"/>
      <c r="AW399" s="539"/>
      <c r="AX399" s="539"/>
      <c r="AY399" s="539"/>
      <c r="AZ399" s="539"/>
      <c r="BA399" s="539"/>
      <c r="BB399" s="539"/>
      <c r="BC399" s="539"/>
      <c r="BD399" s="539"/>
      <c r="BE399" s="539"/>
      <c r="BF399" s="539"/>
      <c r="BG399" s="539"/>
      <c r="BH399" s="539"/>
      <c r="BI399" s="539"/>
      <c r="BJ399" s="539"/>
      <c r="BK399" s="539"/>
      <c r="BL399" s="539"/>
      <c r="BM399" s="539"/>
      <c r="BN399" s="540">
        <v>1299</v>
      </c>
      <c r="BO399" s="540"/>
      <c r="BP399" s="540"/>
      <c r="BQ399" s="540"/>
      <c r="BR399" s="540"/>
      <c r="BS399" s="540"/>
      <c r="BT399" s="540"/>
      <c r="BU399" s="540"/>
      <c r="BV399" s="540"/>
      <c r="BW399" s="540"/>
      <c r="BX399" s="540"/>
      <c r="BY399" s="541"/>
    </row>
    <row r="400" spans="1:77" ht="48" customHeight="1" x14ac:dyDescent="0.2">
      <c r="A400" s="542">
        <v>43190</v>
      </c>
      <c r="B400" s="543"/>
      <c r="C400" s="543"/>
      <c r="D400" s="543"/>
      <c r="E400" s="543"/>
      <c r="F400" s="543"/>
      <c r="G400" s="539" t="s">
        <v>1893</v>
      </c>
      <c r="H400" s="539"/>
      <c r="I400" s="539"/>
      <c r="J400" s="539"/>
      <c r="K400" s="539"/>
      <c r="L400" s="539"/>
      <c r="M400" s="539"/>
      <c r="N400" s="539"/>
      <c r="O400" s="540">
        <v>5909.59</v>
      </c>
      <c r="P400" s="540"/>
      <c r="Q400" s="540"/>
      <c r="R400" s="540"/>
      <c r="S400" s="540"/>
      <c r="T400" s="540"/>
      <c r="U400" s="540"/>
      <c r="V400" s="540"/>
      <c r="W400" s="539" t="s">
        <v>1546</v>
      </c>
      <c r="X400" s="539"/>
      <c r="Y400" s="539"/>
      <c r="Z400" s="539"/>
      <c r="AA400" s="539"/>
      <c r="AB400" s="539"/>
      <c r="AC400" s="539"/>
      <c r="AD400" s="539"/>
      <c r="AE400" s="539"/>
      <c r="AF400" s="539"/>
      <c r="AG400" s="539"/>
      <c r="AH400" s="539"/>
      <c r="AI400" s="539"/>
      <c r="AJ400" s="539"/>
      <c r="AK400" s="539"/>
      <c r="AL400" s="539"/>
      <c r="AM400" s="539"/>
      <c r="AN400" s="539"/>
      <c r="AO400" s="539"/>
      <c r="AP400" s="539"/>
      <c r="AQ400" s="539"/>
      <c r="AR400" s="539"/>
      <c r="AS400" s="539"/>
      <c r="AT400" s="539"/>
      <c r="AU400" s="539"/>
      <c r="AV400" s="539"/>
      <c r="AW400" s="539"/>
      <c r="AX400" s="539"/>
      <c r="AY400" s="539"/>
      <c r="AZ400" s="539"/>
      <c r="BA400" s="539"/>
      <c r="BB400" s="539"/>
      <c r="BC400" s="539"/>
      <c r="BD400" s="539"/>
      <c r="BE400" s="539"/>
      <c r="BF400" s="539"/>
      <c r="BG400" s="539"/>
      <c r="BH400" s="539"/>
      <c r="BI400" s="539"/>
      <c r="BJ400" s="539"/>
      <c r="BK400" s="539"/>
      <c r="BL400" s="539"/>
      <c r="BM400" s="539"/>
      <c r="BN400" s="540">
        <v>5909.59</v>
      </c>
      <c r="BO400" s="540"/>
      <c r="BP400" s="540"/>
      <c r="BQ400" s="540"/>
      <c r="BR400" s="540"/>
      <c r="BS400" s="540"/>
      <c r="BT400" s="540"/>
      <c r="BU400" s="540"/>
      <c r="BV400" s="540"/>
      <c r="BW400" s="540"/>
      <c r="BX400" s="540"/>
      <c r="BY400" s="541"/>
    </row>
    <row r="401" spans="1:88" ht="48" customHeight="1" x14ac:dyDescent="0.2">
      <c r="A401" s="542">
        <v>43190</v>
      </c>
      <c r="B401" s="543"/>
      <c r="C401" s="543"/>
      <c r="D401" s="543"/>
      <c r="E401" s="543"/>
      <c r="F401" s="543"/>
      <c r="G401" s="539" t="s">
        <v>1893</v>
      </c>
      <c r="H401" s="539"/>
      <c r="I401" s="539"/>
      <c r="J401" s="539"/>
      <c r="K401" s="539"/>
      <c r="L401" s="539"/>
      <c r="M401" s="539"/>
      <c r="N401" s="539"/>
      <c r="O401" s="540">
        <v>1150.07</v>
      </c>
      <c r="P401" s="540"/>
      <c r="Q401" s="540"/>
      <c r="R401" s="540"/>
      <c r="S401" s="540"/>
      <c r="T401" s="540"/>
      <c r="U401" s="540"/>
      <c r="V401" s="540"/>
      <c r="W401" s="539" t="s">
        <v>517</v>
      </c>
      <c r="X401" s="539"/>
      <c r="Y401" s="539"/>
      <c r="Z401" s="539"/>
      <c r="AA401" s="539"/>
      <c r="AB401" s="539"/>
      <c r="AC401" s="539"/>
      <c r="AD401" s="539"/>
      <c r="AE401" s="539"/>
      <c r="AF401" s="539"/>
      <c r="AG401" s="539"/>
      <c r="AH401" s="539"/>
      <c r="AI401" s="539"/>
      <c r="AJ401" s="539"/>
      <c r="AK401" s="539">
        <v>21429776</v>
      </c>
      <c r="AL401" s="539"/>
      <c r="AM401" s="539"/>
      <c r="AN401" s="539"/>
      <c r="AO401" s="539"/>
      <c r="AP401" s="539"/>
      <c r="AQ401" s="539"/>
      <c r="AR401" s="539"/>
      <c r="AS401" s="539"/>
      <c r="AT401" s="539"/>
      <c r="AU401" s="539"/>
      <c r="AV401" s="539"/>
      <c r="AW401" s="539"/>
      <c r="AX401" s="539"/>
      <c r="AY401" s="539" t="s">
        <v>1894</v>
      </c>
      <c r="AZ401" s="539"/>
      <c r="BA401" s="539"/>
      <c r="BB401" s="539"/>
      <c r="BC401" s="539"/>
      <c r="BD401" s="539"/>
      <c r="BE401" s="539"/>
      <c r="BF401" s="539"/>
      <c r="BG401" s="539"/>
      <c r="BH401" s="539"/>
      <c r="BI401" s="539"/>
      <c r="BJ401" s="539"/>
      <c r="BK401" s="539"/>
      <c r="BL401" s="539"/>
      <c r="BM401" s="539"/>
      <c r="BN401" s="540">
        <v>1150.07</v>
      </c>
      <c r="BO401" s="540"/>
      <c r="BP401" s="540"/>
      <c r="BQ401" s="540"/>
      <c r="BR401" s="540"/>
      <c r="BS401" s="540"/>
      <c r="BT401" s="540"/>
      <c r="BU401" s="540"/>
      <c r="BV401" s="540"/>
      <c r="BW401" s="540"/>
      <c r="BX401" s="540"/>
      <c r="BY401" s="541"/>
    </row>
    <row r="402" spans="1:88" ht="54.75" customHeight="1" thickBot="1" x14ac:dyDescent="0.25">
      <c r="A402" s="542">
        <v>43190</v>
      </c>
      <c r="B402" s="543"/>
      <c r="C402" s="543"/>
      <c r="D402" s="543"/>
      <c r="E402" s="543"/>
      <c r="F402" s="543"/>
      <c r="G402" s="539" t="s">
        <v>1893</v>
      </c>
      <c r="H402" s="539"/>
      <c r="I402" s="539"/>
      <c r="J402" s="539"/>
      <c r="K402" s="539"/>
      <c r="L402" s="539"/>
      <c r="M402" s="539"/>
      <c r="N402" s="539"/>
      <c r="O402" s="540">
        <v>659.84</v>
      </c>
      <c r="P402" s="540"/>
      <c r="Q402" s="540"/>
      <c r="R402" s="540"/>
      <c r="S402" s="540"/>
      <c r="T402" s="540"/>
      <c r="U402" s="540"/>
      <c r="V402" s="540"/>
      <c r="W402" s="539" t="s">
        <v>776</v>
      </c>
      <c r="X402" s="539"/>
      <c r="Y402" s="539"/>
      <c r="Z402" s="539"/>
      <c r="AA402" s="539"/>
      <c r="AB402" s="539"/>
      <c r="AC402" s="539"/>
      <c r="AD402" s="539"/>
      <c r="AE402" s="539"/>
      <c r="AF402" s="539"/>
      <c r="AG402" s="539"/>
      <c r="AH402" s="539"/>
      <c r="AI402" s="539"/>
      <c r="AJ402" s="539"/>
      <c r="AK402" s="539">
        <v>32277990</v>
      </c>
      <c r="AL402" s="539"/>
      <c r="AM402" s="539"/>
      <c r="AN402" s="539"/>
      <c r="AO402" s="539"/>
      <c r="AP402" s="539"/>
      <c r="AQ402" s="539"/>
      <c r="AR402" s="539"/>
      <c r="AS402" s="539"/>
      <c r="AT402" s="539"/>
      <c r="AU402" s="539"/>
      <c r="AV402" s="539"/>
      <c r="AW402" s="539"/>
      <c r="AX402" s="539"/>
      <c r="AY402" s="539" t="s">
        <v>1663</v>
      </c>
      <c r="AZ402" s="539"/>
      <c r="BA402" s="539"/>
      <c r="BB402" s="539"/>
      <c r="BC402" s="539"/>
      <c r="BD402" s="539"/>
      <c r="BE402" s="539"/>
      <c r="BF402" s="539"/>
      <c r="BG402" s="539"/>
      <c r="BH402" s="539"/>
      <c r="BI402" s="539"/>
      <c r="BJ402" s="539"/>
      <c r="BK402" s="539"/>
      <c r="BL402" s="539"/>
      <c r="BM402" s="539"/>
      <c r="BN402" s="540">
        <v>659.84</v>
      </c>
      <c r="BO402" s="540"/>
      <c r="BP402" s="540"/>
      <c r="BQ402" s="540"/>
      <c r="BR402" s="540"/>
      <c r="BS402" s="540"/>
      <c r="BT402" s="540"/>
      <c r="BU402" s="540"/>
      <c r="BV402" s="540"/>
      <c r="BW402" s="540"/>
      <c r="BX402" s="540"/>
      <c r="BY402" s="541"/>
    </row>
    <row r="403" spans="1:88" ht="21.75" customHeight="1" thickBot="1" x14ac:dyDescent="0.25">
      <c r="A403" s="567" t="s">
        <v>1713</v>
      </c>
      <c r="B403" s="568"/>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8"/>
      <c r="AL403" s="568"/>
      <c r="AM403" s="568"/>
      <c r="AN403" s="568"/>
      <c r="AO403" s="568"/>
      <c r="AP403" s="568"/>
      <c r="AQ403" s="568"/>
      <c r="AR403" s="568"/>
      <c r="AS403" s="568"/>
      <c r="AT403" s="568"/>
      <c r="AU403" s="568"/>
      <c r="AV403" s="568"/>
      <c r="AW403" s="568"/>
      <c r="AX403" s="568"/>
      <c r="AY403" s="568"/>
      <c r="AZ403" s="568"/>
      <c r="BA403" s="568"/>
      <c r="BB403" s="568"/>
      <c r="BC403" s="568"/>
      <c r="BD403" s="568"/>
      <c r="BE403" s="568"/>
      <c r="BF403" s="568"/>
      <c r="BG403" s="568"/>
      <c r="BH403" s="568"/>
      <c r="BI403" s="568"/>
      <c r="BJ403" s="568"/>
      <c r="BK403" s="568"/>
      <c r="BL403" s="568"/>
      <c r="BM403" s="568"/>
      <c r="BN403" s="753">
        <f>SUM(BN373:BY402)</f>
        <v>113033.90999999999</v>
      </c>
      <c r="BO403" s="754"/>
      <c r="BP403" s="754"/>
      <c r="BQ403" s="754"/>
      <c r="BR403" s="754"/>
      <c r="BS403" s="754"/>
      <c r="BT403" s="754"/>
      <c r="BU403" s="754"/>
      <c r="BV403" s="754"/>
      <c r="BW403" s="754"/>
      <c r="BX403" s="754"/>
      <c r="BY403" s="755"/>
    </row>
    <row r="404" spans="1:88" x14ac:dyDescent="0.2">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54"/>
      <c r="AZ404" s="54"/>
      <c r="BA404" s="54"/>
      <c r="BB404" s="54"/>
      <c r="BC404" s="54"/>
      <c r="BD404" s="54"/>
      <c r="BE404" s="54"/>
      <c r="BF404" s="54"/>
      <c r="BG404" s="54"/>
      <c r="BH404" s="54"/>
      <c r="BI404" s="54"/>
      <c r="BJ404" s="54"/>
      <c r="BK404" s="54"/>
      <c r="BL404" s="54"/>
      <c r="BM404" s="54"/>
    </row>
    <row r="405" spans="1:88" ht="22.5" customHeight="1" x14ac:dyDescent="0.2">
      <c r="A405" s="577" t="s">
        <v>1895</v>
      </c>
      <c r="B405" s="577"/>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7"/>
      <c r="AL405" s="577"/>
      <c r="AM405" s="577"/>
      <c r="AN405" s="577"/>
      <c r="AO405" s="577"/>
      <c r="AP405" s="577"/>
      <c r="AQ405" s="577"/>
      <c r="AR405" s="577"/>
      <c r="AS405" s="577"/>
      <c r="AT405" s="577"/>
      <c r="AU405" s="577"/>
      <c r="AV405" s="577"/>
      <c r="AW405" s="577"/>
      <c r="AX405" s="577"/>
      <c r="AY405" s="577"/>
      <c r="AZ405" s="577"/>
      <c r="BA405" s="577"/>
      <c r="BB405" s="577"/>
      <c r="BC405" s="577"/>
      <c r="BD405" s="577"/>
      <c r="BE405" s="577"/>
      <c r="BF405" s="577"/>
      <c r="BG405" s="577"/>
      <c r="BH405" s="577"/>
      <c r="BI405" s="577"/>
      <c r="BJ405" s="577"/>
      <c r="BK405" s="577"/>
      <c r="BL405" s="577"/>
      <c r="BM405" s="577"/>
      <c r="BN405" s="577"/>
      <c r="BO405" s="577"/>
      <c r="BP405" s="577"/>
      <c r="BQ405" s="577"/>
      <c r="BR405" s="577"/>
      <c r="BS405" s="577"/>
      <c r="BT405" s="577"/>
      <c r="BU405" s="577"/>
      <c r="BV405" s="577"/>
      <c r="BW405" s="577"/>
      <c r="BX405" s="577"/>
      <c r="BY405" s="577"/>
    </row>
    <row r="406" spans="1:88" s="560" customFormat="1" ht="16.5" customHeight="1" thickBot="1" x14ac:dyDescent="0.25"/>
    <row r="407" spans="1:88" s="45" customFormat="1" ht="67.5" customHeight="1" x14ac:dyDescent="0.25">
      <c r="A407" s="578" t="s">
        <v>1742</v>
      </c>
      <c r="B407" s="573"/>
      <c r="C407" s="573"/>
      <c r="D407" s="579"/>
      <c r="E407" s="571" t="s">
        <v>1889</v>
      </c>
      <c r="F407" s="571"/>
      <c r="G407" s="571"/>
      <c r="H407" s="571"/>
      <c r="I407" s="571"/>
      <c r="J407" s="571"/>
      <c r="K407" s="571" t="s">
        <v>1890</v>
      </c>
      <c r="L407" s="571"/>
      <c r="M407" s="571"/>
      <c r="N407" s="571"/>
      <c r="O407" s="571"/>
      <c r="P407" s="571"/>
      <c r="Q407" s="572" t="s">
        <v>241</v>
      </c>
      <c r="R407" s="573"/>
      <c r="S407" s="573"/>
      <c r="T407" s="573"/>
      <c r="U407" s="573"/>
      <c r="V407" s="579"/>
      <c r="W407" s="572" t="s">
        <v>1891</v>
      </c>
      <c r="X407" s="573"/>
      <c r="Y407" s="573"/>
      <c r="Z407" s="573"/>
      <c r="AA407" s="573"/>
      <c r="AB407" s="573"/>
      <c r="AC407" s="573"/>
      <c r="AD407" s="579"/>
      <c r="AE407" s="571" t="s">
        <v>1896</v>
      </c>
      <c r="AF407" s="571"/>
      <c r="AG407" s="571"/>
      <c r="AH407" s="571"/>
      <c r="AI407" s="571"/>
      <c r="AJ407" s="571"/>
      <c r="AK407" s="571"/>
      <c r="AL407" s="571"/>
      <c r="AM407" s="571" t="s">
        <v>1757</v>
      </c>
      <c r="AN407" s="571"/>
      <c r="AO407" s="571"/>
      <c r="AP407" s="571"/>
      <c r="AQ407" s="571"/>
      <c r="AR407" s="571"/>
      <c r="AS407" s="571"/>
      <c r="AT407" s="571"/>
      <c r="AU407" s="571"/>
      <c r="AV407" s="571" t="s">
        <v>1833</v>
      </c>
      <c r="AW407" s="571"/>
      <c r="AX407" s="571"/>
      <c r="AY407" s="571"/>
      <c r="AZ407" s="571"/>
      <c r="BA407" s="571"/>
      <c r="BB407" s="571"/>
      <c r="BC407" s="571"/>
      <c r="BD407" s="571" t="s">
        <v>1897</v>
      </c>
      <c r="BE407" s="571"/>
      <c r="BF407" s="571"/>
      <c r="BG407" s="571"/>
      <c r="BH407" s="571"/>
      <c r="BI407" s="571"/>
      <c r="BJ407" s="571"/>
      <c r="BK407" s="571" t="s">
        <v>1760</v>
      </c>
      <c r="BL407" s="571"/>
      <c r="BM407" s="571"/>
      <c r="BN407" s="571"/>
      <c r="BO407" s="571"/>
      <c r="BP407" s="571"/>
      <c r="BQ407" s="571"/>
      <c r="BR407" s="572" t="s">
        <v>1898</v>
      </c>
      <c r="BS407" s="573"/>
      <c r="BT407" s="573"/>
      <c r="BU407" s="573"/>
      <c r="BV407" s="573"/>
      <c r="BW407" s="573"/>
      <c r="BX407" s="573"/>
      <c r="BY407" s="574"/>
    </row>
    <row r="408" spans="1:88" s="44" customFormat="1" ht="25.5" customHeight="1" x14ac:dyDescent="0.2">
      <c r="A408" s="575" t="s">
        <v>837</v>
      </c>
      <c r="B408" s="576"/>
      <c r="C408" s="576"/>
      <c r="D408" s="576"/>
      <c r="E408" s="576" t="s">
        <v>837</v>
      </c>
      <c r="F408" s="576"/>
      <c r="G408" s="576"/>
      <c r="H408" s="576"/>
      <c r="I408" s="576"/>
      <c r="J408" s="576"/>
      <c r="K408" s="576" t="s">
        <v>837</v>
      </c>
      <c r="L408" s="576"/>
      <c r="M408" s="576"/>
      <c r="N408" s="576"/>
      <c r="O408" s="576"/>
      <c r="P408" s="576"/>
      <c r="Q408" s="576" t="s">
        <v>837</v>
      </c>
      <c r="R408" s="576"/>
      <c r="S408" s="576"/>
      <c r="T408" s="576"/>
      <c r="U408" s="576"/>
      <c r="V408" s="576"/>
      <c r="W408" s="576" t="s">
        <v>837</v>
      </c>
      <c r="X408" s="576"/>
      <c r="Y408" s="576"/>
      <c r="Z408" s="576"/>
      <c r="AA408" s="576"/>
      <c r="AB408" s="576"/>
      <c r="AC408" s="576"/>
      <c r="AD408" s="576"/>
      <c r="AE408" s="576" t="s">
        <v>837</v>
      </c>
      <c r="AF408" s="576"/>
      <c r="AG408" s="576"/>
      <c r="AH408" s="576"/>
      <c r="AI408" s="576"/>
      <c r="AJ408" s="576"/>
      <c r="AK408" s="576"/>
      <c r="AL408" s="576"/>
      <c r="AM408" s="576" t="s">
        <v>837</v>
      </c>
      <c r="AN408" s="576"/>
      <c r="AO408" s="576"/>
      <c r="AP408" s="576"/>
      <c r="AQ408" s="576"/>
      <c r="AR408" s="576"/>
      <c r="AS408" s="576"/>
      <c r="AT408" s="576"/>
      <c r="AU408" s="576"/>
      <c r="AV408" s="576" t="s">
        <v>837</v>
      </c>
      <c r="AW408" s="576"/>
      <c r="AX408" s="576"/>
      <c r="AY408" s="576"/>
      <c r="AZ408" s="576"/>
      <c r="BA408" s="576"/>
      <c r="BB408" s="576"/>
      <c r="BC408" s="576"/>
      <c r="BD408" s="576" t="s">
        <v>837</v>
      </c>
      <c r="BE408" s="576"/>
      <c r="BF408" s="576"/>
      <c r="BG408" s="576"/>
      <c r="BH408" s="576"/>
      <c r="BI408" s="576"/>
      <c r="BJ408" s="576"/>
      <c r="BK408" s="576" t="s">
        <v>837</v>
      </c>
      <c r="BL408" s="576"/>
      <c r="BM408" s="576"/>
      <c r="BN408" s="576"/>
      <c r="BO408" s="576"/>
      <c r="BP408" s="576"/>
      <c r="BQ408" s="576"/>
      <c r="BR408" s="576" t="s">
        <v>837</v>
      </c>
      <c r="BS408" s="576"/>
      <c r="BT408" s="576"/>
      <c r="BU408" s="576"/>
      <c r="BV408" s="576"/>
      <c r="BW408" s="576"/>
      <c r="BX408" s="576"/>
      <c r="BY408" s="580"/>
    </row>
    <row r="409" spans="1:88" ht="27.75" customHeight="1" thickBot="1" x14ac:dyDescent="0.25">
      <c r="A409" s="575" t="s">
        <v>837</v>
      </c>
      <c r="B409" s="576"/>
      <c r="C409" s="576"/>
      <c r="D409" s="576"/>
      <c r="E409" s="576" t="s">
        <v>837</v>
      </c>
      <c r="F409" s="576"/>
      <c r="G409" s="576"/>
      <c r="H409" s="576"/>
      <c r="I409" s="576"/>
      <c r="J409" s="576"/>
      <c r="K409" s="576" t="s">
        <v>837</v>
      </c>
      <c r="L409" s="576"/>
      <c r="M409" s="576"/>
      <c r="N409" s="576"/>
      <c r="O409" s="576"/>
      <c r="P409" s="576"/>
      <c r="Q409" s="576" t="s">
        <v>837</v>
      </c>
      <c r="R409" s="576"/>
      <c r="S409" s="576"/>
      <c r="T409" s="576"/>
      <c r="U409" s="576"/>
      <c r="V409" s="576"/>
      <c r="W409" s="576" t="s">
        <v>837</v>
      </c>
      <c r="X409" s="576"/>
      <c r="Y409" s="576"/>
      <c r="Z409" s="576"/>
      <c r="AA409" s="576"/>
      <c r="AB409" s="576"/>
      <c r="AC409" s="576"/>
      <c r="AD409" s="576"/>
      <c r="AE409" s="576" t="s">
        <v>837</v>
      </c>
      <c r="AF409" s="576"/>
      <c r="AG409" s="576"/>
      <c r="AH409" s="576"/>
      <c r="AI409" s="576"/>
      <c r="AJ409" s="576"/>
      <c r="AK409" s="576"/>
      <c r="AL409" s="576"/>
      <c r="AM409" s="576" t="s">
        <v>837</v>
      </c>
      <c r="AN409" s="576"/>
      <c r="AO409" s="576"/>
      <c r="AP409" s="576"/>
      <c r="AQ409" s="576"/>
      <c r="AR409" s="576"/>
      <c r="AS409" s="576"/>
      <c r="AT409" s="576"/>
      <c r="AU409" s="576"/>
      <c r="AV409" s="576" t="s">
        <v>837</v>
      </c>
      <c r="AW409" s="576"/>
      <c r="AX409" s="576"/>
      <c r="AY409" s="576"/>
      <c r="AZ409" s="576"/>
      <c r="BA409" s="576"/>
      <c r="BB409" s="576"/>
      <c r="BC409" s="576"/>
      <c r="BD409" s="576" t="s">
        <v>837</v>
      </c>
      <c r="BE409" s="576"/>
      <c r="BF409" s="576"/>
      <c r="BG409" s="576"/>
      <c r="BH409" s="576"/>
      <c r="BI409" s="576"/>
      <c r="BJ409" s="576"/>
      <c r="BK409" s="576" t="s">
        <v>837</v>
      </c>
      <c r="BL409" s="576"/>
      <c r="BM409" s="576"/>
      <c r="BN409" s="576"/>
      <c r="BO409" s="576"/>
      <c r="BP409" s="576"/>
      <c r="BQ409" s="576"/>
      <c r="BR409" s="576" t="s">
        <v>837</v>
      </c>
      <c r="BS409" s="576"/>
      <c r="BT409" s="576"/>
      <c r="BU409" s="576"/>
      <c r="BV409" s="576"/>
      <c r="BW409" s="576"/>
      <c r="BX409" s="576"/>
      <c r="BY409" s="580"/>
    </row>
    <row r="410" spans="1:88" ht="22.5" customHeight="1" thickBot="1" x14ac:dyDescent="0.25">
      <c r="A410" s="581" t="s">
        <v>1762</v>
      </c>
      <c r="B410" s="582"/>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2"/>
      <c r="AL410" s="582"/>
      <c r="AM410" s="582"/>
      <c r="AN410" s="582"/>
      <c r="AO410" s="582"/>
      <c r="AP410" s="582"/>
      <c r="AQ410" s="582"/>
      <c r="AR410" s="582"/>
      <c r="AS410" s="582"/>
      <c r="AT410" s="582"/>
      <c r="AU410" s="582"/>
      <c r="AV410" s="582"/>
      <c r="AW410" s="582"/>
      <c r="AX410" s="582"/>
      <c r="AY410" s="582"/>
      <c r="AZ410" s="582"/>
      <c r="BA410" s="582"/>
      <c r="BB410" s="582"/>
      <c r="BC410" s="582"/>
      <c r="BD410" s="582"/>
      <c r="BE410" s="582"/>
      <c r="BF410" s="582"/>
      <c r="BG410" s="582"/>
      <c r="BH410" s="582"/>
      <c r="BI410" s="582"/>
      <c r="BJ410" s="582"/>
      <c r="BK410" s="582"/>
      <c r="BL410" s="582"/>
      <c r="BM410" s="582"/>
      <c r="BN410" s="582"/>
      <c r="BO410" s="582"/>
      <c r="BP410" s="582"/>
      <c r="BQ410" s="582"/>
      <c r="BR410" s="583" t="s">
        <v>837</v>
      </c>
      <c r="BS410" s="583"/>
      <c r="BT410" s="583"/>
      <c r="BU410" s="583"/>
      <c r="BV410" s="583"/>
      <c r="BW410" s="583"/>
      <c r="BX410" s="583"/>
      <c r="BY410" s="584"/>
    </row>
    <row r="412" spans="1:88" s="560" customFormat="1" ht="25.5" customHeight="1" thickBot="1" x14ac:dyDescent="0.25">
      <c r="A412" s="577" t="s">
        <v>1899</v>
      </c>
    </row>
    <row r="413" spans="1:88" s="45" customFormat="1" ht="77.25" customHeight="1" x14ac:dyDescent="0.25">
      <c r="A413" s="578" t="s">
        <v>1742</v>
      </c>
      <c r="B413" s="573"/>
      <c r="C413" s="573"/>
      <c r="D413" s="579"/>
      <c r="E413" s="756" t="s">
        <v>1900</v>
      </c>
      <c r="F413" s="571"/>
      <c r="G413" s="571"/>
      <c r="H413" s="571"/>
      <c r="I413" s="571"/>
      <c r="J413" s="571"/>
      <c r="K413" s="756" t="s">
        <v>1890</v>
      </c>
      <c r="L413" s="571"/>
      <c r="M413" s="571"/>
      <c r="N413" s="571"/>
      <c r="O413" s="571"/>
      <c r="P413" s="571"/>
      <c r="Q413" s="572" t="s">
        <v>1901</v>
      </c>
      <c r="R413" s="573"/>
      <c r="S413" s="573"/>
      <c r="T413" s="573"/>
      <c r="U413" s="573"/>
      <c r="V413" s="579"/>
      <c r="W413" s="572" t="s">
        <v>1706</v>
      </c>
      <c r="X413" s="573"/>
      <c r="Y413" s="573"/>
      <c r="Z413" s="573"/>
      <c r="AA413" s="573"/>
      <c r="AB413" s="573"/>
      <c r="AC413" s="573"/>
      <c r="AD413" s="579"/>
      <c r="AE413" s="571" t="s">
        <v>1770</v>
      </c>
      <c r="AF413" s="571"/>
      <c r="AG413" s="571"/>
      <c r="AH413" s="571"/>
      <c r="AI413" s="571"/>
      <c r="AJ413" s="571"/>
      <c r="AK413" s="571"/>
      <c r="AL413" s="571"/>
      <c r="AM413" s="571" t="s">
        <v>1757</v>
      </c>
      <c r="AN413" s="571"/>
      <c r="AO413" s="571"/>
      <c r="AP413" s="571"/>
      <c r="AQ413" s="571"/>
      <c r="AR413" s="571"/>
      <c r="AS413" s="571"/>
      <c r="AT413" s="571"/>
      <c r="AU413" s="571"/>
      <c r="AV413" s="571" t="s">
        <v>1758</v>
      </c>
      <c r="AW413" s="571"/>
      <c r="AX413" s="571"/>
      <c r="AY413" s="571"/>
      <c r="AZ413" s="571"/>
      <c r="BA413" s="571"/>
      <c r="BB413" s="571"/>
      <c r="BC413" s="571"/>
      <c r="BD413" s="571" t="s">
        <v>1759</v>
      </c>
      <c r="BE413" s="571"/>
      <c r="BF413" s="571"/>
      <c r="BG413" s="571"/>
      <c r="BH413" s="571"/>
      <c r="BI413" s="571"/>
      <c r="BJ413" s="571"/>
      <c r="BK413" s="571" t="s">
        <v>1760</v>
      </c>
      <c r="BL413" s="571"/>
      <c r="BM413" s="571"/>
      <c r="BN413" s="571"/>
      <c r="BO413" s="571"/>
      <c r="BP413" s="571"/>
      <c r="BQ413" s="571"/>
      <c r="BR413" s="572" t="s">
        <v>1761</v>
      </c>
      <c r="BS413" s="573"/>
      <c r="BT413" s="573"/>
      <c r="BU413" s="573"/>
      <c r="BV413" s="573"/>
      <c r="BW413" s="573"/>
      <c r="BX413" s="573"/>
      <c r="BY413" s="574"/>
      <c r="CB413" s="60"/>
      <c r="CC413" s="60"/>
      <c r="CD413" s="60"/>
      <c r="CE413" s="60"/>
      <c r="CF413" s="60"/>
      <c r="CG413" s="60"/>
      <c r="CH413" s="60"/>
      <c r="CI413" s="60"/>
      <c r="CJ413" s="60"/>
    </row>
    <row r="414" spans="1:88" s="44" customFormat="1" ht="25.5" customHeight="1" x14ac:dyDescent="0.2">
      <c r="A414" s="575" t="s">
        <v>837</v>
      </c>
      <c r="B414" s="576"/>
      <c r="C414" s="576"/>
      <c r="D414" s="576"/>
      <c r="E414" s="576" t="s">
        <v>837</v>
      </c>
      <c r="F414" s="576"/>
      <c r="G414" s="576"/>
      <c r="H414" s="576"/>
      <c r="I414" s="576"/>
      <c r="J414" s="576"/>
      <c r="K414" s="576" t="s">
        <v>837</v>
      </c>
      <c r="L414" s="576"/>
      <c r="M414" s="576"/>
      <c r="N414" s="576"/>
      <c r="O414" s="576"/>
      <c r="P414" s="576"/>
      <c r="Q414" s="576" t="s">
        <v>837</v>
      </c>
      <c r="R414" s="576"/>
      <c r="S414" s="576"/>
      <c r="T414" s="576"/>
      <c r="U414" s="576"/>
      <c r="V414" s="576"/>
      <c r="W414" s="576" t="s">
        <v>837</v>
      </c>
      <c r="X414" s="576"/>
      <c r="Y414" s="576"/>
      <c r="Z414" s="576"/>
      <c r="AA414" s="576"/>
      <c r="AB414" s="576"/>
      <c r="AC414" s="576"/>
      <c r="AD414" s="576"/>
      <c r="AE414" s="576" t="s">
        <v>837</v>
      </c>
      <c r="AF414" s="576"/>
      <c r="AG414" s="576"/>
      <c r="AH414" s="576"/>
      <c r="AI414" s="576"/>
      <c r="AJ414" s="576"/>
      <c r="AK414" s="576"/>
      <c r="AL414" s="576"/>
      <c r="AM414" s="576" t="s">
        <v>837</v>
      </c>
      <c r="AN414" s="576"/>
      <c r="AO414" s="576"/>
      <c r="AP414" s="576"/>
      <c r="AQ414" s="576"/>
      <c r="AR414" s="576"/>
      <c r="AS414" s="576"/>
      <c r="AT414" s="576"/>
      <c r="AU414" s="576"/>
      <c r="AV414" s="576" t="s">
        <v>837</v>
      </c>
      <c r="AW414" s="576"/>
      <c r="AX414" s="576"/>
      <c r="AY414" s="576"/>
      <c r="AZ414" s="576"/>
      <c r="BA414" s="576"/>
      <c r="BB414" s="576"/>
      <c r="BC414" s="576"/>
      <c r="BD414" s="576" t="s">
        <v>837</v>
      </c>
      <c r="BE414" s="576"/>
      <c r="BF414" s="576"/>
      <c r="BG414" s="576"/>
      <c r="BH414" s="576"/>
      <c r="BI414" s="576"/>
      <c r="BJ414" s="576"/>
      <c r="BK414" s="576" t="s">
        <v>837</v>
      </c>
      <c r="BL414" s="576"/>
      <c r="BM414" s="576"/>
      <c r="BN414" s="576"/>
      <c r="BO414" s="576"/>
      <c r="BP414" s="576"/>
      <c r="BQ414" s="576"/>
      <c r="BR414" s="576" t="s">
        <v>837</v>
      </c>
      <c r="BS414" s="576"/>
      <c r="BT414" s="576"/>
      <c r="BU414" s="576"/>
      <c r="BV414" s="576"/>
      <c r="BW414" s="576"/>
      <c r="BX414" s="576"/>
      <c r="BY414" s="580"/>
    </row>
    <row r="415" spans="1:88" ht="27.75" customHeight="1" thickBot="1" x14ac:dyDescent="0.25">
      <c r="A415" s="575" t="s">
        <v>837</v>
      </c>
      <c r="B415" s="576"/>
      <c r="C415" s="576"/>
      <c r="D415" s="576"/>
      <c r="E415" s="576" t="s">
        <v>837</v>
      </c>
      <c r="F415" s="576"/>
      <c r="G415" s="576"/>
      <c r="H415" s="576"/>
      <c r="I415" s="576"/>
      <c r="J415" s="576"/>
      <c r="K415" s="576" t="s">
        <v>837</v>
      </c>
      <c r="L415" s="576"/>
      <c r="M415" s="576"/>
      <c r="N415" s="576"/>
      <c r="O415" s="576"/>
      <c r="P415" s="576"/>
      <c r="Q415" s="576" t="s">
        <v>837</v>
      </c>
      <c r="R415" s="576"/>
      <c r="S415" s="576"/>
      <c r="T415" s="576"/>
      <c r="U415" s="576"/>
      <c r="V415" s="576"/>
      <c r="W415" s="576" t="s">
        <v>837</v>
      </c>
      <c r="X415" s="576"/>
      <c r="Y415" s="576"/>
      <c r="Z415" s="576"/>
      <c r="AA415" s="576"/>
      <c r="AB415" s="576"/>
      <c r="AC415" s="576"/>
      <c r="AD415" s="576"/>
      <c r="AE415" s="576" t="s">
        <v>837</v>
      </c>
      <c r="AF415" s="576"/>
      <c r="AG415" s="576"/>
      <c r="AH415" s="576"/>
      <c r="AI415" s="576"/>
      <c r="AJ415" s="576"/>
      <c r="AK415" s="576"/>
      <c r="AL415" s="576"/>
      <c r="AM415" s="576" t="s">
        <v>837</v>
      </c>
      <c r="AN415" s="576"/>
      <c r="AO415" s="576"/>
      <c r="AP415" s="576"/>
      <c r="AQ415" s="576"/>
      <c r="AR415" s="576"/>
      <c r="AS415" s="576"/>
      <c r="AT415" s="576"/>
      <c r="AU415" s="576"/>
      <c r="AV415" s="576" t="s">
        <v>837</v>
      </c>
      <c r="AW415" s="576"/>
      <c r="AX415" s="576"/>
      <c r="AY415" s="576"/>
      <c r="AZ415" s="576"/>
      <c r="BA415" s="576"/>
      <c r="BB415" s="576"/>
      <c r="BC415" s="576"/>
      <c r="BD415" s="576" t="s">
        <v>837</v>
      </c>
      <c r="BE415" s="576"/>
      <c r="BF415" s="576"/>
      <c r="BG415" s="576"/>
      <c r="BH415" s="576"/>
      <c r="BI415" s="576"/>
      <c r="BJ415" s="576"/>
      <c r="BK415" s="576" t="s">
        <v>837</v>
      </c>
      <c r="BL415" s="576"/>
      <c r="BM415" s="576"/>
      <c r="BN415" s="576"/>
      <c r="BO415" s="576"/>
      <c r="BP415" s="576"/>
      <c r="BQ415" s="576"/>
      <c r="BR415" s="576" t="s">
        <v>837</v>
      </c>
      <c r="BS415" s="576"/>
      <c r="BT415" s="576"/>
      <c r="BU415" s="576"/>
      <c r="BV415" s="576"/>
      <c r="BW415" s="576"/>
      <c r="BX415" s="576"/>
      <c r="BY415" s="580"/>
      <c r="CB415" s="44"/>
      <c r="CC415" s="44"/>
      <c r="CD415" s="44"/>
      <c r="CE415" s="44"/>
      <c r="CF415" s="44"/>
      <c r="CG415" s="44"/>
      <c r="CH415" s="44"/>
      <c r="CI415" s="44"/>
      <c r="CJ415" s="44"/>
    </row>
    <row r="416" spans="1:88" ht="22.5" customHeight="1" thickBot="1" x14ac:dyDescent="0.25">
      <c r="A416" s="757" t="s">
        <v>1762</v>
      </c>
      <c r="B416" s="582"/>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2"/>
      <c r="AL416" s="582"/>
      <c r="AM416" s="582"/>
      <c r="AN416" s="582"/>
      <c r="AO416" s="582"/>
      <c r="AP416" s="582"/>
      <c r="AQ416" s="582"/>
      <c r="AR416" s="582"/>
      <c r="AS416" s="582"/>
      <c r="AT416" s="582"/>
      <c r="AU416" s="582"/>
      <c r="AV416" s="582"/>
      <c r="AW416" s="582"/>
      <c r="AX416" s="582"/>
      <c r="AY416" s="582"/>
      <c r="AZ416" s="582"/>
      <c r="BA416" s="582"/>
      <c r="BB416" s="582"/>
      <c r="BC416" s="582"/>
      <c r="BD416" s="582"/>
      <c r="BE416" s="582"/>
      <c r="BF416" s="582"/>
      <c r="BG416" s="582"/>
      <c r="BH416" s="582"/>
      <c r="BI416" s="582"/>
      <c r="BJ416" s="582"/>
      <c r="BK416" s="582"/>
      <c r="BL416" s="582"/>
      <c r="BM416" s="582"/>
      <c r="BN416" s="582"/>
      <c r="BO416" s="582"/>
      <c r="BP416" s="582"/>
      <c r="BQ416" s="582"/>
      <c r="BR416" s="583" t="s">
        <v>837</v>
      </c>
      <c r="BS416" s="583"/>
      <c r="BT416" s="583"/>
      <c r="BU416" s="583"/>
      <c r="BV416" s="583"/>
      <c r="BW416" s="583"/>
      <c r="BX416" s="583"/>
      <c r="BY416" s="584"/>
    </row>
  </sheetData>
  <mergeCells count="2774">
    <mergeCell ref="A416:BQ416"/>
    <mergeCell ref="BR416:BY416"/>
    <mergeCell ref="AE415:AL415"/>
    <mergeCell ref="AM415:AU415"/>
    <mergeCell ref="AV415:BC415"/>
    <mergeCell ref="BD415:BJ415"/>
    <mergeCell ref="BK415:BQ415"/>
    <mergeCell ref="BR415:BY415"/>
    <mergeCell ref="AM414:AU414"/>
    <mergeCell ref="AV414:BC414"/>
    <mergeCell ref="BD414:BJ414"/>
    <mergeCell ref="BK414:BQ414"/>
    <mergeCell ref="BR414:BY414"/>
    <mergeCell ref="A415:D415"/>
    <mergeCell ref="E415:J415"/>
    <mergeCell ref="K415:P415"/>
    <mergeCell ref="Q415:V415"/>
    <mergeCell ref="W415:AD415"/>
    <mergeCell ref="AV413:BC413"/>
    <mergeCell ref="BD413:BJ413"/>
    <mergeCell ref="BK413:BQ413"/>
    <mergeCell ref="BR413:BY413"/>
    <mergeCell ref="A414:D414"/>
    <mergeCell ref="E414:J414"/>
    <mergeCell ref="K414:P414"/>
    <mergeCell ref="Q414:V414"/>
    <mergeCell ref="W414:AD414"/>
    <mergeCell ref="AE414:AL414"/>
    <mergeCell ref="A410:BQ410"/>
    <mergeCell ref="BR410:BY410"/>
    <mergeCell ref="A412:XFD412"/>
    <mergeCell ref="A413:D413"/>
    <mergeCell ref="E413:J413"/>
    <mergeCell ref="K413:P413"/>
    <mergeCell ref="Q413:V413"/>
    <mergeCell ref="W413:AD413"/>
    <mergeCell ref="AE413:AL413"/>
    <mergeCell ref="AM413:AU413"/>
    <mergeCell ref="AE409:AL409"/>
    <mergeCell ref="AM409:AU409"/>
    <mergeCell ref="AV409:BC409"/>
    <mergeCell ref="BD409:BJ409"/>
    <mergeCell ref="BK409:BQ409"/>
    <mergeCell ref="BR409:BY409"/>
    <mergeCell ref="AM408:AU408"/>
    <mergeCell ref="AV408:BC408"/>
    <mergeCell ref="BD408:BJ408"/>
    <mergeCell ref="BK408:BQ408"/>
    <mergeCell ref="BR408:BY408"/>
    <mergeCell ref="A409:D409"/>
    <mergeCell ref="E409:J409"/>
    <mergeCell ref="K409:P409"/>
    <mergeCell ref="Q409:V409"/>
    <mergeCell ref="W409:AD409"/>
    <mergeCell ref="A408:D408"/>
    <mergeCell ref="E408:J408"/>
    <mergeCell ref="K408:P408"/>
    <mergeCell ref="Q408:V408"/>
    <mergeCell ref="W408:AD408"/>
    <mergeCell ref="AE408:AL408"/>
    <mergeCell ref="AE407:AL407"/>
    <mergeCell ref="AM407:AU407"/>
    <mergeCell ref="AV407:BC407"/>
    <mergeCell ref="BD407:BJ407"/>
    <mergeCell ref="BK407:BQ407"/>
    <mergeCell ref="BR407:BY407"/>
    <mergeCell ref="BN402:BY402"/>
    <mergeCell ref="A403:BM403"/>
    <mergeCell ref="BN403:BY403"/>
    <mergeCell ref="A405:BY405"/>
    <mergeCell ref="A406:XFD406"/>
    <mergeCell ref="A407:D407"/>
    <mergeCell ref="E407:J407"/>
    <mergeCell ref="K407:P407"/>
    <mergeCell ref="Q407:V407"/>
    <mergeCell ref="W407:AD407"/>
    <mergeCell ref="A402:F402"/>
    <mergeCell ref="G402:N402"/>
    <mergeCell ref="O402:V402"/>
    <mergeCell ref="W402:AJ402"/>
    <mergeCell ref="AK402:AX402"/>
    <mergeCell ref="AY402:BM402"/>
    <mergeCell ref="BN400:BY400"/>
    <mergeCell ref="A401:F401"/>
    <mergeCell ref="G401:N401"/>
    <mergeCell ref="O401:V401"/>
    <mergeCell ref="W401:AJ401"/>
    <mergeCell ref="AK401:AX401"/>
    <mergeCell ref="AY401:BM401"/>
    <mergeCell ref="BN401:BY401"/>
    <mergeCell ref="A400:F400"/>
    <mergeCell ref="G400:N400"/>
    <mergeCell ref="O400:V400"/>
    <mergeCell ref="W400:AJ400"/>
    <mergeCell ref="AK400:AX400"/>
    <mergeCell ref="AY400:BM400"/>
    <mergeCell ref="BN398:BY398"/>
    <mergeCell ref="A399:F399"/>
    <mergeCell ref="G399:N399"/>
    <mergeCell ref="O399:V399"/>
    <mergeCell ref="W399:AJ399"/>
    <mergeCell ref="AK399:AX399"/>
    <mergeCell ref="AY399:BM399"/>
    <mergeCell ref="BN399:BY399"/>
    <mergeCell ref="A398:F398"/>
    <mergeCell ref="G398:N398"/>
    <mergeCell ref="O398:V398"/>
    <mergeCell ref="W398:AJ398"/>
    <mergeCell ref="AK398:AX398"/>
    <mergeCell ref="AY398:BM398"/>
    <mergeCell ref="BN394:BY394"/>
    <mergeCell ref="A395:F395"/>
    <mergeCell ref="G395:N395"/>
    <mergeCell ref="O395:V395"/>
    <mergeCell ref="W395:AJ395"/>
    <mergeCell ref="AK395:AX395"/>
    <mergeCell ref="AY395:BM395"/>
    <mergeCell ref="BN395:BY395"/>
    <mergeCell ref="A394:F394"/>
    <mergeCell ref="G394:N394"/>
    <mergeCell ref="O394:V394"/>
    <mergeCell ref="W394:AJ394"/>
    <mergeCell ref="AK394:AX394"/>
    <mergeCell ref="AY394:BM394"/>
    <mergeCell ref="BN392:BY392"/>
    <mergeCell ref="A393:F393"/>
    <mergeCell ref="G393:N393"/>
    <mergeCell ref="O393:V393"/>
    <mergeCell ref="W393:AJ393"/>
    <mergeCell ref="AK393:AX393"/>
    <mergeCell ref="AY393:BM393"/>
    <mergeCell ref="BN393:BY393"/>
    <mergeCell ref="A392:F392"/>
    <mergeCell ref="G392:N392"/>
    <mergeCell ref="O392:V392"/>
    <mergeCell ref="W392:AJ392"/>
    <mergeCell ref="AK392:AX392"/>
    <mergeCell ref="AY392:BM392"/>
    <mergeCell ref="BN390:BY390"/>
    <mergeCell ref="A391:F391"/>
    <mergeCell ref="G391:N391"/>
    <mergeCell ref="O391:V391"/>
    <mergeCell ref="W391:AJ391"/>
    <mergeCell ref="AK391:AX391"/>
    <mergeCell ref="AY391:BM391"/>
    <mergeCell ref="BN391:BY391"/>
    <mergeCell ref="A390:F390"/>
    <mergeCell ref="G390:N390"/>
    <mergeCell ref="O390:V390"/>
    <mergeCell ref="W390:AJ390"/>
    <mergeCell ref="AK390:AX390"/>
    <mergeCell ref="AY390:BM390"/>
    <mergeCell ref="BN388:BY388"/>
    <mergeCell ref="A389:F389"/>
    <mergeCell ref="G389:N389"/>
    <mergeCell ref="O389:V389"/>
    <mergeCell ref="W389:AJ389"/>
    <mergeCell ref="AK389:AX389"/>
    <mergeCell ref="AY389:BM389"/>
    <mergeCell ref="BN389:BY389"/>
    <mergeCell ref="A388:F388"/>
    <mergeCell ref="G388:N388"/>
    <mergeCell ref="O388:V388"/>
    <mergeCell ref="W388:AJ388"/>
    <mergeCell ref="AK388:AX388"/>
    <mergeCell ref="AY388:BM388"/>
    <mergeCell ref="BN386:BY386"/>
    <mergeCell ref="A387:F387"/>
    <mergeCell ref="G387:N387"/>
    <mergeCell ref="O387:V387"/>
    <mergeCell ref="W387:AJ387"/>
    <mergeCell ref="AK387:AX387"/>
    <mergeCell ref="AY387:BM387"/>
    <mergeCell ref="BN387:BY387"/>
    <mergeCell ref="A386:F386"/>
    <mergeCell ref="G386:N386"/>
    <mergeCell ref="O386:V386"/>
    <mergeCell ref="W386:AJ386"/>
    <mergeCell ref="AK386:AX386"/>
    <mergeCell ref="AY386:BM386"/>
    <mergeCell ref="BN384:BY384"/>
    <mergeCell ref="A385:F385"/>
    <mergeCell ref="G385:N385"/>
    <mergeCell ref="O385:V385"/>
    <mergeCell ref="W385:AJ385"/>
    <mergeCell ref="AK385:AX385"/>
    <mergeCell ref="AY385:BM385"/>
    <mergeCell ref="BN385:BY385"/>
    <mergeCell ref="A384:F384"/>
    <mergeCell ref="G384:N384"/>
    <mergeCell ref="O384:V384"/>
    <mergeCell ref="W384:AJ384"/>
    <mergeCell ref="AK384:AX384"/>
    <mergeCell ref="AY384:BM384"/>
    <mergeCell ref="W382:AJ382"/>
    <mergeCell ref="AK382:AX382"/>
    <mergeCell ref="AY382:BM382"/>
    <mergeCell ref="BN380:BY380"/>
    <mergeCell ref="A381:F381"/>
    <mergeCell ref="G381:N381"/>
    <mergeCell ref="O381:V381"/>
    <mergeCell ref="W381:AJ381"/>
    <mergeCell ref="AK381:AX381"/>
    <mergeCell ref="AY381:BM381"/>
    <mergeCell ref="BN381:BY381"/>
    <mergeCell ref="A380:F380"/>
    <mergeCell ref="G380:N380"/>
    <mergeCell ref="O380:V380"/>
    <mergeCell ref="W380:AJ380"/>
    <mergeCell ref="AK380:AX380"/>
    <mergeCell ref="AY380:BM380"/>
    <mergeCell ref="BN377:BY377"/>
    <mergeCell ref="A378:F378"/>
    <mergeCell ref="G378:N378"/>
    <mergeCell ref="O378:V378"/>
    <mergeCell ref="W378:AJ378"/>
    <mergeCell ref="AK378:AX378"/>
    <mergeCell ref="AY378:BM378"/>
    <mergeCell ref="BN378:BY378"/>
    <mergeCell ref="A377:F377"/>
    <mergeCell ref="G377:N377"/>
    <mergeCell ref="O377:V377"/>
    <mergeCell ref="W377:AJ377"/>
    <mergeCell ref="AK377:AX377"/>
    <mergeCell ref="AY377:BM377"/>
    <mergeCell ref="BN375:BY375"/>
    <mergeCell ref="A376:F376"/>
    <mergeCell ref="G376:N376"/>
    <mergeCell ref="O376:V376"/>
    <mergeCell ref="W376:AJ376"/>
    <mergeCell ref="AK376:AX376"/>
    <mergeCell ref="AY376:BM376"/>
    <mergeCell ref="BN376:BY376"/>
    <mergeCell ref="A375:F375"/>
    <mergeCell ref="G375:N375"/>
    <mergeCell ref="O375:V375"/>
    <mergeCell ref="W375:AJ375"/>
    <mergeCell ref="AK375:AX375"/>
    <mergeCell ref="AY375:BM375"/>
    <mergeCell ref="BN373:BY373"/>
    <mergeCell ref="A374:F374"/>
    <mergeCell ref="G374:N374"/>
    <mergeCell ref="O374:V374"/>
    <mergeCell ref="W374:AJ374"/>
    <mergeCell ref="AK374:AX374"/>
    <mergeCell ref="AY374:BM374"/>
    <mergeCell ref="BN374:BY374"/>
    <mergeCell ref="A373:F373"/>
    <mergeCell ref="G373:N373"/>
    <mergeCell ref="O373:V373"/>
    <mergeCell ref="W373:AJ373"/>
    <mergeCell ref="AK373:AX373"/>
    <mergeCell ref="AY373:BM373"/>
    <mergeCell ref="A371:XFD371"/>
    <mergeCell ref="A372:F372"/>
    <mergeCell ref="G372:N372"/>
    <mergeCell ref="O372:V372"/>
    <mergeCell ref="W372:AJ372"/>
    <mergeCell ref="AK372:AX372"/>
    <mergeCell ref="AY372:BM372"/>
    <mergeCell ref="BN372:BY372"/>
    <mergeCell ref="BN367:BS367"/>
    <mergeCell ref="BT367:BY367"/>
    <mergeCell ref="A368:BM368"/>
    <mergeCell ref="BN368:BS368"/>
    <mergeCell ref="BT368:BY368"/>
    <mergeCell ref="A370:XFD370"/>
    <mergeCell ref="Y367:AF367"/>
    <mergeCell ref="AG367:AN367"/>
    <mergeCell ref="AO367:AU367"/>
    <mergeCell ref="AV367:BA367"/>
    <mergeCell ref="BB367:BG367"/>
    <mergeCell ref="BH367:BM367"/>
    <mergeCell ref="A367:D367"/>
    <mergeCell ref="E367:H367"/>
    <mergeCell ref="I367:L367"/>
    <mergeCell ref="M367:P367"/>
    <mergeCell ref="Q367:T367"/>
    <mergeCell ref="U367:X367"/>
    <mergeCell ref="AO366:AU366"/>
    <mergeCell ref="AV366:BA366"/>
    <mergeCell ref="BB366:BG366"/>
    <mergeCell ref="BH366:BM366"/>
    <mergeCell ref="BN366:BS366"/>
    <mergeCell ref="BT366:BY366"/>
    <mergeCell ref="BN365:BS365"/>
    <mergeCell ref="BT365:BY365"/>
    <mergeCell ref="A366:D366"/>
    <mergeCell ref="E366:H366"/>
    <mergeCell ref="I366:L366"/>
    <mergeCell ref="M366:P366"/>
    <mergeCell ref="Q366:T366"/>
    <mergeCell ref="U366:X366"/>
    <mergeCell ref="Y366:AF366"/>
    <mergeCell ref="AG366:AN366"/>
    <mergeCell ref="Y365:AF365"/>
    <mergeCell ref="AG365:AN365"/>
    <mergeCell ref="AO365:AU365"/>
    <mergeCell ref="AV365:BA365"/>
    <mergeCell ref="BB365:BG365"/>
    <mergeCell ref="BH365:BM365"/>
    <mergeCell ref="A365:D365"/>
    <mergeCell ref="E365:H365"/>
    <mergeCell ref="I365:L365"/>
    <mergeCell ref="M365:P365"/>
    <mergeCell ref="Q365:T365"/>
    <mergeCell ref="U365:X365"/>
    <mergeCell ref="BN361:BS361"/>
    <mergeCell ref="BT361:BY361"/>
    <mergeCell ref="A362:BM362"/>
    <mergeCell ref="BN362:BS362"/>
    <mergeCell ref="BT362:BY362"/>
    <mergeCell ref="A364:BY364"/>
    <mergeCell ref="Y361:AF361"/>
    <mergeCell ref="AG361:AN361"/>
    <mergeCell ref="AO361:AU361"/>
    <mergeCell ref="AV361:BA361"/>
    <mergeCell ref="BB361:BG361"/>
    <mergeCell ref="BH361:BM361"/>
    <mergeCell ref="A361:D361"/>
    <mergeCell ref="E361:H361"/>
    <mergeCell ref="I361:L361"/>
    <mergeCell ref="M361:P361"/>
    <mergeCell ref="Q361:T361"/>
    <mergeCell ref="U361:X361"/>
    <mergeCell ref="AO360:AU360"/>
    <mergeCell ref="AV360:BA360"/>
    <mergeCell ref="BB360:BG360"/>
    <mergeCell ref="BH360:BM360"/>
    <mergeCell ref="BN360:BS360"/>
    <mergeCell ref="BT360:BY360"/>
    <mergeCell ref="BN359:BS359"/>
    <mergeCell ref="BT359:BY359"/>
    <mergeCell ref="A360:D360"/>
    <mergeCell ref="E360:H360"/>
    <mergeCell ref="I360:L360"/>
    <mergeCell ref="M360:P360"/>
    <mergeCell ref="Q360:T360"/>
    <mergeCell ref="U360:X360"/>
    <mergeCell ref="Y360:AF360"/>
    <mergeCell ref="AG360:AN360"/>
    <mergeCell ref="Y359:AF359"/>
    <mergeCell ref="AG359:AN359"/>
    <mergeCell ref="AO359:AU359"/>
    <mergeCell ref="AV359:BA359"/>
    <mergeCell ref="BB359:BG359"/>
    <mergeCell ref="BH359:BM359"/>
    <mergeCell ref="A359:D359"/>
    <mergeCell ref="E359:H359"/>
    <mergeCell ref="I359:L359"/>
    <mergeCell ref="M359:P359"/>
    <mergeCell ref="Q359:T359"/>
    <mergeCell ref="U359:X359"/>
    <mergeCell ref="BT354:BY354"/>
    <mergeCell ref="A355:BM355"/>
    <mergeCell ref="BN355:BS355"/>
    <mergeCell ref="BT355:BY355"/>
    <mergeCell ref="A357:BY357"/>
    <mergeCell ref="A358:BY358"/>
    <mergeCell ref="AG354:AN354"/>
    <mergeCell ref="AO354:AU354"/>
    <mergeCell ref="AV354:BA354"/>
    <mergeCell ref="BB354:BG354"/>
    <mergeCell ref="BH354:BM354"/>
    <mergeCell ref="BN354:BS354"/>
    <mergeCell ref="BH353:BM353"/>
    <mergeCell ref="BN353:BS353"/>
    <mergeCell ref="BT353:BY353"/>
    <mergeCell ref="A354:D354"/>
    <mergeCell ref="E354:H354"/>
    <mergeCell ref="I354:L354"/>
    <mergeCell ref="M354:P354"/>
    <mergeCell ref="Q354:T354"/>
    <mergeCell ref="U354:X354"/>
    <mergeCell ref="Y354:AF354"/>
    <mergeCell ref="U353:X353"/>
    <mergeCell ref="Y353:AF353"/>
    <mergeCell ref="AG353:AN353"/>
    <mergeCell ref="AO353:AU353"/>
    <mergeCell ref="AV353:BA353"/>
    <mergeCell ref="BB353:BG353"/>
    <mergeCell ref="AV352:BA352"/>
    <mergeCell ref="BB352:BG352"/>
    <mergeCell ref="BH352:BM352"/>
    <mergeCell ref="BN352:BS352"/>
    <mergeCell ref="BT352:BY352"/>
    <mergeCell ref="A353:D353"/>
    <mergeCell ref="E353:H353"/>
    <mergeCell ref="I353:L353"/>
    <mergeCell ref="M353:P353"/>
    <mergeCell ref="Q353:T353"/>
    <mergeCell ref="A351:BY351"/>
    <mergeCell ref="A352:D352"/>
    <mergeCell ref="E352:H352"/>
    <mergeCell ref="I352:L352"/>
    <mergeCell ref="M352:P352"/>
    <mergeCell ref="Q352:T352"/>
    <mergeCell ref="U352:X352"/>
    <mergeCell ref="Y352:AF352"/>
    <mergeCell ref="AG352:AN352"/>
    <mergeCell ref="AO352:AU352"/>
    <mergeCell ref="AV349:BA349"/>
    <mergeCell ref="BB349:BG349"/>
    <mergeCell ref="BH349:BM349"/>
    <mergeCell ref="BN349:BS349"/>
    <mergeCell ref="BT349:BY349"/>
    <mergeCell ref="A350:BM350"/>
    <mergeCell ref="BN350:BS350"/>
    <mergeCell ref="BT350:BY350"/>
    <mergeCell ref="BT348:BY348"/>
    <mergeCell ref="A349:D349"/>
    <mergeCell ref="E349:H349"/>
    <mergeCell ref="I349:L349"/>
    <mergeCell ref="M349:P349"/>
    <mergeCell ref="Q349:T349"/>
    <mergeCell ref="U349:X349"/>
    <mergeCell ref="Y349:AF349"/>
    <mergeCell ref="AG349:AN349"/>
    <mergeCell ref="AO349:AU349"/>
    <mergeCell ref="AG348:AN348"/>
    <mergeCell ref="AO348:AU348"/>
    <mergeCell ref="AV348:BA348"/>
    <mergeCell ref="BB348:BG348"/>
    <mergeCell ref="BH348:BM348"/>
    <mergeCell ref="BN348:BS348"/>
    <mergeCell ref="BH347:BM347"/>
    <mergeCell ref="BN347:BS347"/>
    <mergeCell ref="BT347:BY347"/>
    <mergeCell ref="A348:D348"/>
    <mergeCell ref="E348:H348"/>
    <mergeCell ref="I348:L348"/>
    <mergeCell ref="M348:P348"/>
    <mergeCell ref="Q348:T348"/>
    <mergeCell ref="U348:X348"/>
    <mergeCell ref="Y348:AF348"/>
    <mergeCell ref="U347:X347"/>
    <mergeCell ref="Y347:AF347"/>
    <mergeCell ref="AG347:AN347"/>
    <mergeCell ref="AO347:AU347"/>
    <mergeCell ref="AV347:BA347"/>
    <mergeCell ref="BB347:BG347"/>
    <mergeCell ref="BP343:BY343"/>
    <mergeCell ref="A344:BM344"/>
    <mergeCell ref="BP344:BY344"/>
    <mergeCell ref="A345:BY345"/>
    <mergeCell ref="A346:BY346"/>
    <mergeCell ref="A347:D347"/>
    <mergeCell ref="E347:H347"/>
    <mergeCell ref="I347:L347"/>
    <mergeCell ref="M347:P347"/>
    <mergeCell ref="Q347:T347"/>
    <mergeCell ref="BP342:BY342"/>
    <mergeCell ref="A343:D343"/>
    <mergeCell ref="E343:J343"/>
    <mergeCell ref="K343:R343"/>
    <mergeCell ref="S343:V343"/>
    <mergeCell ref="W343:AD343"/>
    <mergeCell ref="AE343:AL343"/>
    <mergeCell ref="AM343:AU343"/>
    <mergeCell ref="AV343:BC343"/>
    <mergeCell ref="BD343:BO343"/>
    <mergeCell ref="BP341:BY341"/>
    <mergeCell ref="A342:D342"/>
    <mergeCell ref="E342:J342"/>
    <mergeCell ref="K342:R342"/>
    <mergeCell ref="S342:V342"/>
    <mergeCell ref="W342:AD342"/>
    <mergeCell ref="AE342:AL342"/>
    <mergeCell ref="AM342:AU342"/>
    <mergeCell ref="AV342:BC342"/>
    <mergeCell ref="BD342:BO342"/>
    <mergeCell ref="A340:BY340"/>
    <mergeCell ref="A341:D341"/>
    <mergeCell ref="E341:J341"/>
    <mergeCell ref="K341:R341"/>
    <mergeCell ref="S341:V341"/>
    <mergeCell ref="W341:AD341"/>
    <mergeCell ref="AE341:AL341"/>
    <mergeCell ref="AM341:AU341"/>
    <mergeCell ref="AV341:BC341"/>
    <mergeCell ref="BD341:BO341"/>
    <mergeCell ref="AM337:AU337"/>
    <mergeCell ref="AV337:BC337"/>
    <mergeCell ref="BD337:BO337"/>
    <mergeCell ref="BP337:BY337"/>
    <mergeCell ref="A338:BM338"/>
    <mergeCell ref="BP338:BY338"/>
    <mergeCell ref="AM336:AU336"/>
    <mergeCell ref="AV336:BC336"/>
    <mergeCell ref="BD336:BO336"/>
    <mergeCell ref="BP336:BY336"/>
    <mergeCell ref="A337:D337"/>
    <mergeCell ref="E337:J337"/>
    <mergeCell ref="K337:R337"/>
    <mergeCell ref="S337:V337"/>
    <mergeCell ref="W337:AD337"/>
    <mergeCell ref="AE337:AL337"/>
    <mergeCell ref="AM335:AU335"/>
    <mergeCell ref="AV335:BC335"/>
    <mergeCell ref="BD335:BO335"/>
    <mergeCell ref="BP335:BY335"/>
    <mergeCell ref="A336:D336"/>
    <mergeCell ref="E336:J336"/>
    <mergeCell ref="K336:R336"/>
    <mergeCell ref="S336:V336"/>
    <mergeCell ref="W336:AD336"/>
    <mergeCell ref="AE336:AL336"/>
    <mergeCell ref="A335:D335"/>
    <mergeCell ref="E335:J335"/>
    <mergeCell ref="K335:R335"/>
    <mergeCell ref="S335:V335"/>
    <mergeCell ref="W335:AD335"/>
    <mergeCell ref="AE335:AL335"/>
    <mergeCell ref="BT331:BY331"/>
    <mergeCell ref="A332:BM332"/>
    <mergeCell ref="BN332:BS332"/>
    <mergeCell ref="BT332:BY332"/>
    <mergeCell ref="A333:BY333"/>
    <mergeCell ref="A334:BY334"/>
    <mergeCell ref="AG331:AN331"/>
    <mergeCell ref="AO331:AU331"/>
    <mergeCell ref="AV331:BA331"/>
    <mergeCell ref="BB331:BG331"/>
    <mergeCell ref="BH331:BM331"/>
    <mergeCell ref="BN331:BS331"/>
    <mergeCell ref="AV330:BA330"/>
    <mergeCell ref="BB330:BG330"/>
    <mergeCell ref="BH330:BM330"/>
    <mergeCell ref="BN330:BS330"/>
    <mergeCell ref="BT330:BY330"/>
    <mergeCell ref="A331:D331"/>
    <mergeCell ref="E331:N331"/>
    <mergeCell ref="O331:T331"/>
    <mergeCell ref="U331:X331"/>
    <mergeCell ref="Y331:AF331"/>
    <mergeCell ref="BH329:BM329"/>
    <mergeCell ref="BN329:BS329"/>
    <mergeCell ref="BT329:BY329"/>
    <mergeCell ref="A330:D330"/>
    <mergeCell ref="E330:N330"/>
    <mergeCell ref="O330:T330"/>
    <mergeCell ref="U330:X330"/>
    <mergeCell ref="Y330:AF330"/>
    <mergeCell ref="AG330:AN330"/>
    <mergeCell ref="AO330:AU330"/>
    <mergeCell ref="A328:BY328"/>
    <mergeCell ref="A329:D329"/>
    <mergeCell ref="E329:N329"/>
    <mergeCell ref="O329:T329"/>
    <mergeCell ref="U329:X329"/>
    <mergeCell ref="Y329:AF329"/>
    <mergeCell ref="AG329:AN329"/>
    <mergeCell ref="AO329:AU329"/>
    <mergeCell ref="AV329:BA329"/>
    <mergeCell ref="BB329:BG329"/>
    <mergeCell ref="AV326:BA326"/>
    <mergeCell ref="BB326:BG326"/>
    <mergeCell ref="BH326:BM326"/>
    <mergeCell ref="BN326:BS326"/>
    <mergeCell ref="BT326:BY326"/>
    <mergeCell ref="A327:BM327"/>
    <mergeCell ref="BN327:BS327"/>
    <mergeCell ref="BT327:BY327"/>
    <mergeCell ref="BH325:BM325"/>
    <mergeCell ref="BN325:BS325"/>
    <mergeCell ref="BT325:BY325"/>
    <mergeCell ref="A326:D326"/>
    <mergeCell ref="E326:N326"/>
    <mergeCell ref="O326:T326"/>
    <mergeCell ref="U326:X326"/>
    <mergeCell ref="Y326:AF326"/>
    <mergeCell ref="AG326:AN326"/>
    <mergeCell ref="AO326:AU326"/>
    <mergeCell ref="BT324:BY324"/>
    <mergeCell ref="A325:D325"/>
    <mergeCell ref="E325:N325"/>
    <mergeCell ref="O325:T325"/>
    <mergeCell ref="U325:X325"/>
    <mergeCell ref="Y325:AF325"/>
    <mergeCell ref="AG325:AN325"/>
    <mergeCell ref="AO325:AU325"/>
    <mergeCell ref="AV325:BA325"/>
    <mergeCell ref="BB325:BG325"/>
    <mergeCell ref="AG324:AN324"/>
    <mergeCell ref="AO324:AU324"/>
    <mergeCell ref="AV324:BA324"/>
    <mergeCell ref="BB324:BG324"/>
    <mergeCell ref="BH324:BM324"/>
    <mergeCell ref="BN324:BS324"/>
    <mergeCell ref="A320:BM320"/>
    <mergeCell ref="BN320:BS320"/>
    <mergeCell ref="BT320:BY320"/>
    <mergeCell ref="A322:BY322"/>
    <mergeCell ref="A323:BY323"/>
    <mergeCell ref="A324:D324"/>
    <mergeCell ref="E324:N324"/>
    <mergeCell ref="O324:T324"/>
    <mergeCell ref="U324:X324"/>
    <mergeCell ref="Y324:AF324"/>
    <mergeCell ref="AO319:AU319"/>
    <mergeCell ref="AV319:BA319"/>
    <mergeCell ref="BB319:BG319"/>
    <mergeCell ref="BH319:BM319"/>
    <mergeCell ref="BN319:BS319"/>
    <mergeCell ref="BT319:BY319"/>
    <mergeCell ref="A319:D319"/>
    <mergeCell ref="E319:N319"/>
    <mergeCell ref="O319:T319"/>
    <mergeCell ref="U319:X319"/>
    <mergeCell ref="Y319:AF319"/>
    <mergeCell ref="AG319:AN319"/>
    <mergeCell ref="AO318:AU318"/>
    <mergeCell ref="AV318:BA318"/>
    <mergeCell ref="BB318:BG318"/>
    <mergeCell ref="BH318:BM318"/>
    <mergeCell ref="BN318:BS318"/>
    <mergeCell ref="BT318:BY318"/>
    <mergeCell ref="A318:D318"/>
    <mergeCell ref="E318:N318"/>
    <mergeCell ref="O318:T318"/>
    <mergeCell ref="U318:X318"/>
    <mergeCell ref="Y318:AF318"/>
    <mergeCell ref="AG318:AN318"/>
    <mergeCell ref="AO317:AU317"/>
    <mergeCell ref="AV317:BA317"/>
    <mergeCell ref="BB317:BG317"/>
    <mergeCell ref="BH317:BM317"/>
    <mergeCell ref="BN317:BS317"/>
    <mergeCell ref="BT317:BY317"/>
    <mergeCell ref="A314:BM314"/>
    <mergeCell ref="BN314:BS314"/>
    <mergeCell ref="BT314:BY314"/>
    <mergeCell ref="A316:BY316"/>
    <mergeCell ref="A317:D317"/>
    <mergeCell ref="E317:N317"/>
    <mergeCell ref="O317:T317"/>
    <mergeCell ref="U317:X317"/>
    <mergeCell ref="Y317:AF317"/>
    <mergeCell ref="AG317:AN317"/>
    <mergeCell ref="AO313:AU313"/>
    <mergeCell ref="AV313:BA313"/>
    <mergeCell ref="BB313:BG313"/>
    <mergeCell ref="BH313:BM313"/>
    <mergeCell ref="BN313:BS313"/>
    <mergeCell ref="BT313:BY313"/>
    <mergeCell ref="A313:D313"/>
    <mergeCell ref="E313:N313"/>
    <mergeCell ref="O313:T313"/>
    <mergeCell ref="U313:X313"/>
    <mergeCell ref="Y313:AF313"/>
    <mergeCell ref="AG313:AN313"/>
    <mergeCell ref="AO312:AU312"/>
    <mergeCell ref="AV312:BA312"/>
    <mergeCell ref="BB312:BG312"/>
    <mergeCell ref="BH312:BM312"/>
    <mergeCell ref="BN312:BS312"/>
    <mergeCell ref="BT312:BY312"/>
    <mergeCell ref="A312:D312"/>
    <mergeCell ref="E312:N312"/>
    <mergeCell ref="O312:T312"/>
    <mergeCell ref="U312:X312"/>
    <mergeCell ref="Y312:AF312"/>
    <mergeCell ref="AG312:AN312"/>
    <mergeCell ref="AO311:AU311"/>
    <mergeCell ref="AV311:BA311"/>
    <mergeCell ref="BB311:BG311"/>
    <mergeCell ref="BH311:BM311"/>
    <mergeCell ref="BN311:BS311"/>
    <mergeCell ref="BT311:BY311"/>
    <mergeCell ref="AV303:BC303"/>
    <mergeCell ref="BD303:BO303"/>
    <mergeCell ref="BP303:BY303"/>
    <mergeCell ref="E304:J304"/>
    <mergeCell ref="K304:R304"/>
    <mergeCell ref="S304:V304"/>
    <mergeCell ref="W304:AD304"/>
    <mergeCell ref="AE304:AL304"/>
    <mergeCell ref="AM304:AU304"/>
    <mergeCell ref="AV304:BC304"/>
    <mergeCell ref="A307:BO307"/>
    <mergeCell ref="BP307:BY307"/>
    <mergeCell ref="A309:BY309"/>
    <mergeCell ref="A310:BY310"/>
    <mergeCell ref="A311:D311"/>
    <mergeCell ref="E311:N311"/>
    <mergeCell ref="O311:T311"/>
    <mergeCell ref="U311:X311"/>
    <mergeCell ref="Y311:AF311"/>
    <mergeCell ref="AG311:AN311"/>
    <mergeCell ref="BP305:BY305"/>
    <mergeCell ref="E306:J306"/>
    <mergeCell ref="K306:R306"/>
    <mergeCell ref="S306:V306"/>
    <mergeCell ref="W306:AD306"/>
    <mergeCell ref="AE306:AL306"/>
    <mergeCell ref="AM306:AU306"/>
    <mergeCell ref="AV306:BC306"/>
    <mergeCell ref="BD306:BO306"/>
    <mergeCell ref="BP306:BY306"/>
    <mergeCell ref="E303:J303"/>
    <mergeCell ref="K303:R303"/>
    <mergeCell ref="S303:V303"/>
    <mergeCell ref="W303:AD303"/>
    <mergeCell ref="AE303:AL303"/>
    <mergeCell ref="AM303:AU303"/>
    <mergeCell ref="A302:D306"/>
    <mergeCell ref="E302:J302"/>
    <mergeCell ref="K302:R302"/>
    <mergeCell ref="S302:V302"/>
    <mergeCell ref="W302:AD302"/>
    <mergeCell ref="AE302:AL302"/>
    <mergeCell ref="BP300:BY300"/>
    <mergeCell ref="E301:J301"/>
    <mergeCell ref="K301:R301"/>
    <mergeCell ref="S301:V301"/>
    <mergeCell ref="W301:AD301"/>
    <mergeCell ref="AE301:AL301"/>
    <mergeCell ref="AM301:AU301"/>
    <mergeCell ref="AV301:BC301"/>
    <mergeCell ref="BD301:BO301"/>
    <mergeCell ref="BP301:BY301"/>
    <mergeCell ref="BD304:BO304"/>
    <mergeCell ref="BP304:BY304"/>
    <mergeCell ref="E305:J305"/>
    <mergeCell ref="K305:R305"/>
    <mergeCell ref="S305:V305"/>
    <mergeCell ref="W305:AD305"/>
    <mergeCell ref="AE305:AL305"/>
    <mergeCell ref="AM305:AU305"/>
    <mergeCell ref="AV305:BC305"/>
    <mergeCell ref="BD305:BO305"/>
    <mergeCell ref="AE300:AL300"/>
    <mergeCell ref="AM300:AU300"/>
    <mergeCell ref="BD300:BO300"/>
    <mergeCell ref="AV298:BC298"/>
    <mergeCell ref="BD298:BO298"/>
    <mergeCell ref="BP298:BY298"/>
    <mergeCell ref="E299:J299"/>
    <mergeCell ref="K299:R299"/>
    <mergeCell ref="S299:V299"/>
    <mergeCell ref="W299:AD299"/>
    <mergeCell ref="AE299:AL299"/>
    <mergeCell ref="AM299:AU299"/>
    <mergeCell ref="AV299:BC299"/>
    <mergeCell ref="AM302:AU302"/>
    <mergeCell ref="AV302:BC302"/>
    <mergeCell ref="BD302:BO302"/>
    <mergeCell ref="BP302:BY302"/>
    <mergeCell ref="AM297:AU297"/>
    <mergeCell ref="AV297:BC297"/>
    <mergeCell ref="BD297:BO297"/>
    <mergeCell ref="BP297:BY297"/>
    <mergeCell ref="E298:J298"/>
    <mergeCell ref="K298:R298"/>
    <mergeCell ref="S298:V298"/>
    <mergeCell ref="W298:AD298"/>
    <mergeCell ref="AE298:AL298"/>
    <mergeCell ref="AM298:AU298"/>
    <mergeCell ref="A297:D301"/>
    <mergeCell ref="E297:J297"/>
    <mergeCell ref="K297:R297"/>
    <mergeCell ref="S297:V297"/>
    <mergeCell ref="W297:AD297"/>
    <mergeCell ref="AE297:AL297"/>
    <mergeCell ref="BP295:BY295"/>
    <mergeCell ref="E296:J296"/>
    <mergeCell ref="K296:R296"/>
    <mergeCell ref="S296:V296"/>
    <mergeCell ref="W296:AD296"/>
    <mergeCell ref="AE296:AL296"/>
    <mergeCell ref="AM296:AU296"/>
    <mergeCell ref="AV296:BC296"/>
    <mergeCell ref="BD296:BO296"/>
    <mergeCell ref="BP296:BY296"/>
    <mergeCell ref="BD299:BO299"/>
    <mergeCell ref="BP299:BY299"/>
    <mergeCell ref="E300:J300"/>
    <mergeCell ref="K300:R300"/>
    <mergeCell ref="S300:V300"/>
    <mergeCell ref="W300:AD300"/>
    <mergeCell ref="E295:J295"/>
    <mergeCell ref="K295:R295"/>
    <mergeCell ref="S295:V295"/>
    <mergeCell ref="W295:AD295"/>
    <mergeCell ref="AE295:AL295"/>
    <mergeCell ref="AM295:AU295"/>
    <mergeCell ref="AV295:BC295"/>
    <mergeCell ref="BD295:BO295"/>
    <mergeCell ref="A292:D296"/>
    <mergeCell ref="AV300:BC300"/>
    <mergeCell ref="AV293:BC293"/>
    <mergeCell ref="BD293:BO293"/>
    <mergeCell ref="BP293:BY293"/>
    <mergeCell ref="E294:J294"/>
    <mergeCell ref="K294:R294"/>
    <mergeCell ref="S294:V294"/>
    <mergeCell ref="W294:AD294"/>
    <mergeCell ref="AE294:AL294"/>
    <mergeCell ref="AM294:AU294"/>
    <mergeCell ref="AV294:BC294"/>
    <mergeCell ref="W289:AD289"/>
    <mergeCell ref="AE289:AL289"/>
    <mergeCell ref="AM289:AU289"/>
    <mergeCell ref="AV289:BC289"/>
    <mergeCell ref="AM292:AU292"/>
    <mergeCell ref="AV292:BC292"/>
    <mergeCell ref="BD292:BO292"/>
    <mergeCell ref="BP292:BY292"/>
    <mergeCell ref="E293:J293"/>
    <mergeCell ref="K293:R293"/>
    <mergeCell ref="S293:V293"/>
    <mergeCell ref="W293:AD293"/>
    <mergeCell ref="AE293:AL293"/>
    <mergeCell ref="AM293:AU293"/>
    <mergeCell ref="E292:J292"/>
    <mergeCell ref="K292:R292"/>
    <mergeCell ref="S292:V292"/>
    <mergeCell ref="W292:AD292"/>
    <mergeCell ref="AE292:AL292"/>
    <mergeCell ref="BP290:BY290"/>
    <mergeCell ref="E291:J291"/>
    <mergeCell ref="K291:R291"/>
    <mergeCell ref="S291:V291"/>
    <mergeCell ref="W291:AD291"/>
    <mergeCell ref="AE291:AL291"/>
    <mergeCell ref="AM291:AU291"/>
    <mergeCell ref="AV291:BC291"/>
    <mergeCell ref="BD291:BO291"/>
    <mergeCell ref="BP291:BY291"/>
    <mergeCell ref="BD294:BO294"/>
    <mergeCell ref="BP294:BY294"/>
    <mergeCell ref="A287:D291"/>
    <mergeCell ref="E287:J287"/>
    <mergeCell ref="K287:R287"/>
    <mergeCell ref="S287:V287"/>
    <mergeCell ref="W287:AD287"/>
    <mergeCell ref="AE287:AL287"/>
    <mergeCell ref="BP285:BY285"/>
    <mergeCell ref="E286:J286"/>
    <mergeCell ref="K286:R286"/>
    <mergeCell ref="S286:V286"/>
    <mergeCell ref="W286:AD286"/>
    <mergeCell ref="AE286:AL286"/>
    <mergeCell ref="AM286:AU286"/>
    <mergeCell ref="AV286:BC286"/>
    <mergeCell ref="BD286:BO286"/>
    <mergeCell ref="BP286:BY286"/>
    <mergeCell ref="BD289:BO289"/>
    <mergeCell ref="BP289:BY289"/>
    <mergeCell ref="E290:J290"/>
    <mergeCell ref="K290:R290"/>
    <mergeCell ref="S290:V290"/>
    <mergeCell ref="W290:AD290"/>
    <mergeCell ref="AE290:AL290"/>
    <mergeCell ref="AM290:AU290"/>
    <mergeCell ref="AV290:BC290"/>
    <mergeCell ref="BD290:BO290"/>
    <mergeCell ref="AV288:BC288"/>
    <mergeCell ref="BD288:BO288"/>
    <mergeCell ref="BP288:BY288"/>
    <mergeCell ref="E289:J289"/>
    <mergeCell ref="K289:R289"/>
    <mergeCell ref="S289:V289"/>
    <mergeCell ref="BP283:BY283"/>
    <mergeCell ref="E284:J284"/>
    <mergeCell ref="K284:R284"/>
    <mergeCell ref="S284:V284"/>
    <mergeCell ref="W284:AD284"/>
    <mergeCell ref="AE284:AL284"/>
    <mergeCell ref="AM284:AU284"/>
    <mergeCell ref="AV284:BC284"/>
    <mergeCell ref="AM287:AU287"/>
    <mergeCell ref="AV287:BC287"/>
    <mergeCell ref="BD287:BO287"/>
    <mergeCell ref="BP287:BY287"/>
    <mergeCell ref="E288:J288"/>
    <mergeCell ref="K288:R288"/>
    <mergeCell ref="S288:V288"/>
    <mergeCell ref="W288:AD288"/>
    <mergeCell ref="AE288:AL288"/>
    <mergeCell ref="AM288:AU288"/>
    <mergeCell ref="AM282:AU282"/>
    <mergeCell ref="AV282:BC282"/>
    <mergeCell ref="BD282:BO282"/>
    <mergeCell ref="BP282:BY282"/>
    <mergeCell ref="E283:J283"/>
    <mergeCell ref="K283:R283"/>
    <mergeCell ref="S283:V283"/>
    <mergeCell ref="W283:AD283"/>
    <mergeCell ref="AE283:AL283"/>
    <mergeCell ref="AM283:AU283"/>
    <mergeCell ref="AM281:AU281"/>
    <mergeCell ref="AV281:BC281"/>
    <mergeCell ref="BD281:BO281"/>
    <mergeCell ref="BP281:BY281"/>
    <mergeCell ref="A282:D286"/>
    <mergeCell ref="E282:J282"/>
    <mergeCell ref="K282:R282"/>
    <mergeCell ref="S282:V282"/>
    <mergeCell ref="W282:AD282"/>
    <mergeCell ref="AE282:AL282"/>
    <mergeCell ref="BD284:BO284"/>
    <mergeCell ref="BP284:BY284"/>
    <mergeCell ref="E285:J285"/>
    <mergeCell ref="K285:R285"/>
    <mergeCell ref="S285:V285"/>
    <mergeCell ref="W285:AD285"/>
    <mergeCell ref="AE285:AL285"/>
    <mergeCell ref="AM285:AU285"/>
    <mergeCell ref="AV285:BC285"/>
    <mergeCell ref="BD285:BO285"/>
    <mergeCell ref="AV283:BC283"/>
    <mergeCell ref="BD283:BO283"/>
    <mergeCell ref="A280:BY280"/>
    <mergeCell ref="A281:D281"/>
    <mergeCell ref="E281:J281"/>
    <mergeCell ref="K281:R281"/>
    <mergeCell ref="S281:V281"/>
    <mergeCell ref="W281:AD281"/>
    <mergeCell ref="AE281:AL281"/>
    <mergeCell ref="BD276:BO276"/>
    <mergeCell ref="BP276:BY276"/>
    <mergeCell ref="E277:J277"/>
    <mergeCell ref="K277:R277"/>
    <mergeCell ref="S277:V277"/>
    <mergeCell ref="W277:AD277"/>
    <mergeCell ref="AE277:AL277"/>
    <mergeCell ref="AM277:AU277"/>
    <mergeCell ref="AV277:BC277"/>
    <mergeCell ref="BD277:BO277"/>
    <mergeCell ref="S275:V275"/>
    <mergeCell ref="W275:AD275"/>
    <mergeCell ref="AE275:AL275"/>
    <mergeCell ref="AM275:AU275"/>
    <mergeCell ref="BP273:BY273"/>
    <mergeCell ref="E274:J274"/>
    <mergeCell ref="K274:R274"/>
    <mergeCell ref="S274:V274"/>
    <mergeCell ref="W274:AD274"/>
    <mergeCell ref="AE274:AL274"/>
    <mergeCell ref="AM274:AU274"/>
    <mergeCell ref="AV274:BC274"/>
    <mergeCell ref="BD274:BO274"/>
    <mergeCell ref="BP274:BY274"/>
    <mergeCell ref="BP277:BY277"/>
    <mergeCell ref="A278:BO278"/>
    <mergeCell ref="BP278:BY278"/>
    <mergeCell ref="BP272:BY272"/>
    <mergeCell ref="A273:D277"/>
    <mergeCell ref="E273:J273"/>
    <mergeCell ref="K273:R273"/>
    <mergeCell ref="S273:V273"/>
    <mergeCell ref="W273:AD273"/>
    <mergeCell ref="AE273:AL273"/>
    <mergeCell ref="AM273:AU273"/>
    <mergeCell ref="AV273:BC273"/>
    <mergeCell ref="BD273:BO273"/>
    <mergeCell ref="BD271:BO271"/>
    <mergeCell ref="BP271:BY271"/>
    <mergeCell ref="E272:J272"/>
    <mergeCell ref="K272:R272"/>
    <mergeCell ref="S272:V272"/>
    <mergeCell ref="W272:AD272"/>
    <mergeCell ref="AE272:AL272"/>
    <mergeCell ref="AM272:AU272"/>
    <mergeCell ref="AV272:BC272"/>
    <mergeCell ref="BD272:BO272"/>
    <mergeCell ref="AV275:BC275"/>
    <mergeCell ref="BD275:BO275"/>
    <mergeCell ref="BP275:BY275"/>
    <mergeCell ref="E276:J276"/>
    <mergeCell ref="K276:R276"/>
    <mergeCell ref="S276:V276"/>
    <mergeCell ref="W276:AD276"/>
    <mergeCell ref="AE276:AL276"/>
    <mergeCell ref="AM276:AU276"/>
    <mergeCell ref="AV276:BC276"/>
    <mergeCell ref="E275:J275"/>
    <mergeCell ref="K275:R275"/>
    <mergeCell ref="AV267:BC267"/>
    <mergeCell ref="BD267:BO267"/>
    <mergeCell ref="AV270:BC270"/>
    <mergeCell ref="BD270:BO270"/>
    <mergeCell ref="BP270:BY270"/>
    <mergeCell ref="E271:J271"/>
    <mergeCell ref="K271:R271"/>
    <mergeCell ref="S271:V271"/>
    <mergeCell ref="W271:AD271"/>
    <mergeCell ref="AE271:AL271"/>
    <mergeCell ref="AM271:AU271"/>
    <mergeCell ref="AV271:BC271"/>
    <mergeCell ref="E270:J270"/>
    <mergeCell ref="K270:R270"/>
    <mergeCell ref="S270:V270"/>
    <mergeCell ref="W270:AD270"/>
    <mergeCell ref="AE270:AL270"/>
    <mergeCell ref="AM270:AU270"/>
    <mergeCell ref="BP268:BY268"/>
    <mergeCell ref="E269:J269"/>
    <mergeCell ref="K269:R269"/>
    <mergeCell ref="S269:V269"/>
    <mergeCell ref="W269:AD269"/>
    <mergeCell ref="AE269:AL269"/>
    <mergeCell ref="AM269:AU269"/>
    <mergeCell ref="AV269:BC269"/>
    <mergeCell ref="BD269:BO269"/>
    <mergeCell ref="BP269:BY269"/>
    <mergeCell ref="S265:V265"/>
    <mergeCell ref="W265:AD265"/>
    <mergeCell ref="AE265:AL265"/>
    <mergeCell ref="AM265:AU265"/>
    <mergeCell ref="BP263:BY263"/>
    <mergeCell ref="E264:J264"/>
    <mergeCell ref="K264:R264"/>
    <mergeCell ref="S264:V264"/>
    <mergeCell ref="W264:AD264"/>
    <mergeCell ref="AE264:AL264"/>
    <mergeCell ref="AM264:AU264"/>
    <mergeCell ref="AV264:BC264"/>
    <mergeCell ref="BD264:BO264"/>
    <mergeCell ref="BP264:BY264"/>
    <mergeCell ref="BP267:BY267"/>
    <mergeCell ref="A268:D272"/>
    <mergeCell ref="E268:J268"/>
    <mergeCell ref="K268:R268"/>
    <mergeCell ref="S268:V268"/>
    <mergeCell ref="W268:AD268"/>
    <mergeCell ref="AE268:AL268"/>
    <mergeCell ref="AM268:AU268"/>
    <mergeCell ref="AV268:BC268"/>
    <mergeCell ref="BD268:BO268"/>
    <mergeCell ref="BD266:BO266"/>
    <mergeCell ref="BP266:BY266"/>
    <mergeCell ref="E267:J267"/>
    <mergeCell ref="K267:R267"/>
    <mergeCell ref="S267:V267"/>
    <mergeCell ref="W267:AD267"/>
    <mergeCell ref="AE267:AL267"/>
    <mergeCell ref="AM267:AU267"/>
    <mergeCell ref="BP262:BY262"/>
    <mergeCell ref="A263:D267"/>
    <mergeCell ref="E263:J263"/>
    <mergeCell ref="K263:R263"/>
    <mergeCell ref="S263:V263"/>
    <mergeCell ref="W263:AD263"/>
    <mergeCell ref="AE263:AL263"/>
    <mergeCell ref="AM263:AU263"/>
    <mergeCell ref="AV263:BC263"/>
    <mergeCell ref="BD263:BO263"/>
    <mergeCell ref="BD261:BO261"/>
    <mergeCell ref="BP261:BY261"/>
    <mergeCell ref="E262:J262"/>
    <mergeCell ref="K262:R262"/>
    <mergeCell ref="S262:V262"/>
    <mergeCell ref="W262:AD262"/>
    <mergeCell ref="AE262:AL262"/>
    <mergeCell ref="AM262:AU262"/>
    <mergeCell ref="AV262:BC262"/>
    <mergeCell ref="BD262:BO262"/>
    <mergeCell ref="AV265:BC265"/>
    <mergeCell ref="BD265:BO265"/>
    <mergeCell ref="BP265:BY265"/>
    <mergeCell ref="E266:J266"/>
    <mergeCell ref="K266:R266"/>
    <mergeCell ref="S266:V266"/>
    <mergeCell ref="W266:AD266"/>
    <mergeCell ref="AE266:AL266"/>
    <mergeCell ref="AM266:AU266"/>
    <mergeCell ref="AV266:BC266"/>
    <mergeCell ref="E265:J265"/>
    <mergeCell ref="K265:R265"/>
    <mergeCell ref="K261:R261"/>
    <mergeCell ref="S261:V261"/>
    <mergeCell ref="W261:AD261"/>
    <mergeCell ref="AE261:AL261"/>
    <mergeCell ref="AM261:AU261"/>
    <mergeCell ref="AV261:BC261"/>
    <mergeCell ref="E260:J260"/>
    <mergeCell ref="K260:R260"/>
    <mergeCell ref="S260:V260"/>
    <mergeCell ref="W260:AD260"/>
    <mergeCell ref="AE260:AL260"/>
    <mergeCell ref="AM260:AU260"/>
    <mergeCell ref="BP258:BY258"/>
    <mergeCell ref="E259:J259"/>
    <mergeCell ref="K259:R259"/>
    <mergeCell ref="S259:V259"/>
    <mergeCell ref="W259:AD259"/>
    <mergeCell ref="AE259:AL259"/>
    <mergeCell ref="AM259:AU259"/>
    <mergeCell ref="AV259:BC259"/>
    <mergeCell ref="BD259:BO259"/>
    <mergeCell ref="BP259:BY259"/>
    <mergeCell ref="BD254:BO254"/>
    <mergeCell ref="BP254:BY254"/>
    <mergeCell ref="E255:J255"/>
    <mergeCell ref="K255:R255"/>
    <mergeCell ref="S255:V255"/>
    <mergeCell ref="W255:AD255"/>
    <mergeCell ref="AE255:AL255"/>
    <mergeCell ref="AM255:AU255"/>
    <mergeCell ref="BP257:BY257"/>
    <mergeCell ref="A258:D262"/>
    <mergeCell ref="E258:J258"/>
    <mergeCell ref="K258:R258"/>
    <mergeCell ref="S258:V258"/>
    <mergeCell ref="W258:AD258"/>
    <mergeCell ref="AE258:AL258"/>
    <mergeCell ref="AM258:AU258"/>
    <mergeCell ref="AV258:BC258"/>
    <mergeCell ref="BD258:BO258"/>
    <mergeCell ref="BD256:BO256"/>
    <mergeCell ref="BP256:BY256"/>
    <mergeCell ref="E257:J257"/>
    <mergeCell ref="K257:R257"/>
    <mergeCell ref="S257:V257"/>
    <mergeCell ref="W257:AD257"/>
    <mergeCell ref="AE257:AL257"/>
    <mergeCell ref="AM257:AU257"/>
    <mergeCell ref="AV257:BC257"/>
    <mergeCell ref="BD257:BO257"/>
    <mergeCell ref="AV260:BC260"/>
    <mergeCell ref="BD260:BO260"/>
    <mergeCell ref="BP260:BY260"/>
    <mergeCell ref="E261:J261"/>
    <mergeCell ref="AE253:AL253"/>
    <mergeCell ref="AM253:AU253"/>
    <mergeCell ref="AV253:BC253"/>
    <mergeCell ref="BD253:BO253"/>
    <mergeCell ref="BP253:BY253"/>
    <mergeCell ref="E254:J254"/>
    <mergeCell ref="K254:R254"/>
    <mergeCell ref="S254:V254"/>
    <mergeCell ref="W254:AD254"/>
    <mergeCell ref="AE254:AL254"/>
    <mergeCell ref="AE252:AL252"/>
    <mergeCell ref="AM252:AU252"/>
    <mergeCell ref="AV252:BC252"/>
    <mergeCell ref="BD252:BO252"/>
    <mergeCell ref="BP252:BY252"/>
    <mergeCell ref="A253:D257"/>
    <mergeCell ref="E253:J253"/>
    <mergeCell ref="K253:R253"/>
    <mergeCell ref="S253:V253"/>
    <mergeCell ref="W253:AD253"/>
    <mergeCell ref="AV255:BC255"/>
    <mergeCell ref="BD255:BO255"/>
    <mergeCell ref="BP255:BY255"/>
    <mergeCell ref="E256:J256"/>
    <mergeCell ref="K256:R256"/>
    <mergeCell ref="S256:V256"/>
    <mergeCell ref="W256:AD256"/>
    <mergeCell ref="AE256:AL256"/>
    <mergeCell ref="AM256:AU256"/>
    <mergeCell ref="AV256:BC256"/>
    <mergeCell ref="AM254:AU254"/>
    <mergeCell ref="AV254:BC254"/>
    <mergeCell ref="A249:BM249"/>
    <mergeCell ref="BN249:BS249"/>
    <mergeCell ref="BT249:BY249"/>
    <mergeCell ref="A250:BY250"/>
    <mergeCell ref="A251:BY251"/>
    <mergeCell ref="A252:D252"/>
    <mergeCell ref="E252:J252"/>
    <mergeCell ref="K252:R252"/>
    <mergeCell ref="S252:V252"/>
    <mergeCell ref="W252:AD252"/>
    <mergeCell ref="AO248:AU248"/>
    <mergeCell ref="AV248:BA248"/>
    <mergeCell ref="BB248:BG248"/>
    <mergeCell ref="BH248:BM248"/>
    <mergeCell ref="BN248:BS248"/>
    <mergeCell ref="BT248:BY248"/>
    <mergeCell ref="A248:D248"/>
    <mergeCell ref="E248:N248"/>
    <mergeCell ref="O248:T248"/>
    <mergeCell ref="U248:X248"/>
    <mergeCell ref="Y248:AF248"/>
    <mergeCell ref="AG248:AN248"/>
    <mergeCell ref="AO247:AU247"/>
    <mergeCell ref="AV247:BA247"/>
    <mergeCell ref="BB247:BG247"/>
    <mergeCell ref="BH247:BM247"/>
    <mergeCell ref="BN247:BS247"/>
    <mergeCell ref="BT247:BY247"/>
    <mergeCell ref="A247:D247"/>
    <mergeCell ref="E247:N247"/>
    <mergeCell ref="O247:T247"/>
    <mergeCell ref="U247:X247"/>
    <mergeCell ref="Y247:AF247"/>
    <mergeCell ref="AG247:AN247"/>
    <mergeCell ref="AO246:AU246"/>
    <mergeCell ref="AV246:BA246"/>
    <mergeCell ref="BB246:BG246"/>
    <mergeCell ref="BH246:BM246"/>
    <mergeCell ref="BN246:BS246"/>
    <mergeCell ref="BT246:BY246"/>
    <mergeCell ref="A243:BM243"/>
    <mergeCell ref="BN243:BS243"/>
    <mergeCell ref="BT243:BY243"/>
    <mergeCell ref="A245:BY245"/>
    <mergeCell ref="A246:D246"/>
    <mergeCell ref="E246:N246"/>
    <mergeCell ref="O246:T246"/>
    <mergeCell ref="U246:X246"/>
    <mergeCell ref="Y246:AF246"/>
    <mergeCell ref="AG246:AN246"/>
    <mergeCell ref="AO242:AU242"/>
    <mergeCell ref="AV242:BA242"/>
    <mergeCell ref="BB242:BG242"/>
    <mergeCell ref="BH242:BM242"/>
    <mergeCell ref="BN242:BS242"/>
    <mergeCell ref="BT242:BY242"/>
    <mergeCell ref="A242:D242"/>
    <mergeCell ref="E242:N242"/>
    <mergeCell ref="O242:T242"/>
    <mergeCell ref="U242:X242"/>
    <mergeCell ref="Y242:AF242"/>
    <mergeCell ref="AG242:AN242"/>
    <mergeCell ref="AO241:AU241"/>
    <mergeCell ref="AV241:BA241"/>
    <mergeCell ref="BB241:BG241"/>
    <mergeCell ref="BH241:BM241"/>
    <mergeCell ref="BN241:BS241"/>
    <mergeCell ref="BT241:BY241"/>
    <mergeCell ref="A241:D241"/>
    <mergeCell ref="E241:N241"/>
    <mergeCell ref="O241:T241"/>
    <mergeCell ref="U241:X241"/>
    <mergeCell ref="Y241:AF241"/>
    <mergeCell ref="AG241:AN241"/>
    <mergeCell ref="AO240:AU240"/>
    <mergeCell ref="AV240:BA240"/>
    <mergeCell ref="BB240:BG240"/>
    <mergeCell ref="BH240:BM240"/>
    <mergeCell ref="BN240:BS240"/>
    <mergeCell ref="BT240:BY240"/>
    <mergeCell ref="A240:D240"/>
    <mergeCell ref="E240:N240"/>
    <mergeCell ref="O240:T240"/>
    <mergeCell ref="U240:X240"/>
    <mergeCell ref="Y240:AF240"/>
    <mergeCell ref="AG240:AN240"/>
    <mergeCell ref="BT235:BY235"/>
    <mergeCell ref="A236:BM236"/>
    <mergeCell ref="BN236:BS236"/>
    <mergeCell ref="BT236:BY236"/>
    <mergeCell ref="A238:BY238"/>
    <mergeCell ref="A239:BY239"/>
    <mergeCell ref="AG235:AN235"/>
    <mergeCell ref="AO235:AU235"/>
    <mergeCell ref="AV235:BA235"/>
    <mergeCell ref="BB235:BG235"/>
    <mergeCell ref="BH235:BM235"/>
    <mergeCell ref="BN235:BS235"/>
    <mergeCell ref="AV234:BA234"/>
    <mergeCell ref="BB234:BG234"/>
    <mergeCell ref="BH234:BM234"/>
    <mergeCell ref="BN234:BS234"/>
    <mergeCell ref="BT234:BY234"/>
    <mergeCell ref="A235:D235"/>
    <mergeCell ref="E235:N235"/>
    <mergeCell ref="O235:T235"/>
    <mergeCell ref="U235:X235"/>
    <mergeCell ref="Y235:AF235"/>
    <mergeCell ref="BH233:BM233"/>
    <mergeCell ref="BN233:BS233"/>
    <mergeCell ref="BT233:BY233"/>
    <mergeCell ref="A234:D234"/>
    <mergeCell ref="E234:N234"/>
    <mergeCell ref="O234:T234"/>
    <mergeCell ref="U234:X234"/>
    <mergeCell ref="Y234:AF234"/>
    <mergeCell ref="AG234:AN234"/>
    <mergeCell ref="AO234:AU234"/>
    <mergeCell ref="A232:BY232"/>
    <mergeCell ref="A233:D233"/>
    <mergeCell ref="E233:N233"/>
    <mergeCell ref="O233:T233"/>
    <mergeCell ref="U233:X233"/>
    <mergeCell ref="Y233:AF233"/>
    <mergeCell ref="AG233:AN233"/>
    <mergeCell ref="AO233:AU233"/>
    <mergeCell ref="AV233:BA233"/>
    <mergeCell ref="BB233:BG233"/>
    <mergeCell ref="AV229:BA229"/>
    <mergeCell ref="BB229:BG229"/>
    <mergeCell ref="BH229:BM229"/>
    <mergeCell ref="BN229:BS229"/>
    <mergeCell ref="BT229:BY229"/>
    <mergeCell ref="A230:BM230"/>
    <mergeCell ref="BN230:BS230"/>
    <mergeCell ref="BT230:BY230"/>
    <mergeCell ref="BH228:BM228"/>
    <mergeCell ref="BN228:BS228"/>
    <mergeCell ref="BT228:BY228"/>
    <mergeCell ref="A229:D229"/>
    <mergeCell ref="E229:N229"/>
    <mergeCell ref="O229:T229"/>
    <mergeCell ref="U229:X229"/>
    <mergeCell ref="Y229:AF229"/>
    <mergeCell ref="AG229:AN229"/>
    <mergeCell ref="AO229:AU229"/>
    <mergeCell ref="BT227:BY227"/>
    <mergeCell ref="A228:D228"/>
    <mergeCell ref="E228:N228"/>
    <mergeCell ref="O228:T228"/>
    <mergeCell ref="U228:X228"/>
    <mergeCell ref="Y228:AF228"/>
    <mergeCell ref="AG228:AN228"/>
    <mergeCell ref="AO228:AU228"/>
    <mergeCell ref="AV228:BA228"/>
    <mergeCell ref="BB228:BG228"/>
    <mergeCell ref="AG227:AN227"/>
    <mergeCell ref="AO227:AU227"/>
    <mergeCell ref="AV227:BA227"/>
    <mergeCell ref="BB227:BG227"/>
    <mergeCell ref="BH227:BM227"/>
    <mergeCell ref="BN227:BS227"/>
    <mergeCell ref="A223:BP223"/>
    <mergeCell ref="BQ223:BY223"/>
    <mergeCell ref="A224:BY224"/>
    <mergeCell ref="A225:BY225"/>
    <mergeCell ref="A226:BY226"/>
    <mergeCell ref="A227:D227"/>
    <mergeCell ref="E227:N227"/>
    <mergeCell ref="O227:T227"/>
    <mergeCell ref="U227:X227"/>
    <mergeCell ref="Y227:AF227"/>
    <mergeCell ref="BQ221:BY221"/>
    <mergeCell ref="A222:D222"/>
    <mergeCell ref="E222:J222"/>
    <mergeCell ref="K222:P222"/>
    <mergeCell ref="Q222:X222"/>
    <mergeCell ref="Y222:AF222"/>
    <mergeCell ref="AG222:AR222"/>
    <mergeCell ref="AS222:BC222"/>
    <mergeCell ref="BD222:BP222"/>
    <mergeCell ref="BQ222:BY222"/>
    <mergeCell ref="BD220:BP220"/>
    <mergeCell ref="BQ220:BY220"/>
    <mergeCell ref="A221:D221"/>
    <mergeCell ref="E221:J221"/>
    <mergeCell ref="K221:P221"/>
    <mergeCell ref="Q221:X221"/>
    <mergeCell ref="Y221:AF221"/>
    <mergeCell ref="AG221:AR221"/>
    <mergeCell ref="AS221:BC221"/>
    <mergeCell ref="BD221:BP221"/>
    <mergeCell ref="AS219:BC219"/>
    <mergeCell ref="BD219:BP219"/>
    <mergeCell ref="BQ219:BY219"/>
    <mergeCell ref="A220:D220"/>
    <mergeCell ref="E220:J220"/>
    <mergeCell ref="K220:P220"/>
    <mergeCell ref="Q220:X220"/>
    <mergeCell ref="Y220:AF220"/>
    <mergeCell ref="AG220:AR220"/>
    <mergeCell ref="AS220:BC220"/>
    <mergeCell ref="A219:D219"/>
    <mergeCell ref="E219:J219"/>
    <mergeCell ref="K219:P219"/>
    <mergeCell ref="Q219:X219"/>
    <mergeCell ref="Y219:AF219"/>
    <mergeCell ref="AG219:AR219"/>
    <mergeCell ref="AS216:BC216"/>
    <mergeCell ref="BD216:BP216"/>
    <mergeCell ref="BQ216:BY216"/>
    <mergeCell ref="A217:BP217"/>
    <mergeCell ref="BQ217:BY217"/>
    <mergeCell ref="A218:XFD218"/>
    <mergeCell ref="A216:D216"/>
    <mergeCell ref="E216:J216"/>
    <mergeCell ref="K216:P216"/>
    <mergeCell ref="Q216:X216"/>
    <mergeCell ref="Y216:AF216"/>
    <mergeCell ref="AG216:AR216"/>
    <mergeCell ref="BQ214:BY214"/>
    <mergeCell ref="A215:D215"/>
    <mergeCell ref="E215:J215"/>
    <mergeCell ref="K215:P215"/>
    <mergeCell ref="Q215:X215"/>
    <mergeCell ref="Y215:AF215"/>
    <mergeCell ref="AG215:AR215"/>
    <mergeCell ref="AS215:BC215"/>
    <mergeCell ref="BD215:BP215"/>
    <mergeCell ref="BQ215:BY215"/>
    <mergeCell ref="A212:BY212"/>
    <mergeCell ref="A213:XFD213"/>
    <mergeCell ref="A214:D214"/>
    <mergeCell ref="E214:J214"/>
    <mergeCell ref="K214:P214"/>
    <mergeCell ref="Q214:X214"/>
    <mergeCell ref="Y214:AF214"/>
    <mergeCell ref="AG214:AR214"/>
    <mergeCell ref="AS214:BC214"/>
    <mergeCell ref="BD214:BP214"/>
    <mergeCell ref="BB209:BG209"/>
    <mergeCell ref="BH209:BM209"/>
    <mergeCell ref="BN209:BS209"/>
    <mergeCell ref="BT209:BY209"/>
    <mergeCell ref="A210:BM210"/>
    <mergeCell ref="BN210:BS210"/>
    <mergeCell ref="BT210:BY210"/>
    <mergeCell ref="BT208:BY208"/>
    <mergeCell ref="A209:D209"/>
    <mergeCell ref="E209:I209"/>
    <mergeCell ref="J209:O209"/>
    <mergeCell ref="P209:T209"/>
    <mergeCell ref="U209:X209"/>
    <mergeCell ref="Y209:AF209"/>
    <mergeCell ref="AG209:AN209"/>
    <mergeCell ref="AO209:AU209"/>
    <mergeCell ref="AV209:BA209"/>
    <mergeCell ref="AG208:AN208"/>
    <mergeCell ref="AO208:AU208"/>
    <mergeCell ref="AV208:BA208"/>
    <mergeCell ref="BB208:BG208"/>
    <mergeCell ref="BH208:BM208"/>
    <mergeCell ref="BN208:BS208"/>
    <mergeCell ref="BB207:BG207"/>
    <mergeCell ref="BH207:BM207"/>
    <mergeCell ref="BN207:BS207"/>
    <mergeCell ref="BT207:BY207"/>
    <mergeCell ref="A208:D208"/>
    <mergeCell ref="E208:I208"/>
    <mergeCell ref="J208:O208"/>
    <mergeCell ref="P208:T208"/>
    <mergeCell ref="U208:X208"/>
    <mergeCell ref="Y208:AF208"/>
    <mergeCell ref="BT206:BY206"/>
    <mergeCell ref="A207:D207"/>
    <mergeCell ref="E207:I207"/>
    <mergeCell ref="J207:O207"/>
    <mergeCell ref="P207:T207"/>
    <mergeCell ref="U207:X207"/>
    <mergeCell ref="Y207:AF207"/>
    <mergeCell ref="AG207:AN207"/>
    <mergeCell ref="AO207:AU207"/>
    <mergeCell ref="AV207:BA207"/>
    <mergeCell ref="AG206:AN206"/>
    <mergeCell ref="AO206:AU206"/>
    <mergeCell ref="AV206:BA206"/>
    <mergeCell ref="BB206:BG206"/>
    <mergeCell ref="BH206:BM206"/>
    <mergeCell ref="BN206:BS206"/>
    <mergeCell ref="A206:D206"/>
    <mergeCell ref="E206:I206"/>
    <mergeCell ref="J206:O206"/>
    <mergeCell ref="P206:T206"/>
    <mergeCell ref="U206:X206"/>
    <mergeCell ref="Y206:AF206"/>
    <mergeCell ref="BN202:BS202"/>
    <mergeCell ref="BT202:BY202"/>
    <mergeCell ref="A203:BM203"/>
    <mergeCell ref="BN203:BS203"/>
    <mergeCell ref="BT203:BY203"/>
    <mergeCell ref="A205:BY205"/>
    <mergeCell ref="Y202:AF202"/>
    <mergeCell ref="AG202:AN202"/>
    <mergeCell ref="AO202:AU202"/>
    <mergeCell ref="AV202:BA202"/>
    <mergeCell ref="BB202:BG202"/>
    <mergeCell ref="BH202:BM202"/>
    <mergeCell ref="AV201:BA201"/>
    <mergeCell ref="BB201:BG201"/>
    <mergeCell ref="BH201:BM201"/>
    <mergeCell ref="BN201:BS201"/>
    <mergeCell ref="BT201:BY201"/>
    <mergeCell ref="A202:D202"/>
    <mergeCell ref="E202:I202"/>
    <mergeCell ref="J202:O202"/>
    <mergeCell ref="P202:T202"/>
    <mergeCell ref="U202:X202"/>
    <mergeCell ref="BN200:BS200"/>
    <mergeCell ref="BT200:BY200"/>
    <mergeCell ref="A201:D201"/>
    <mergeCell ref="E201:I201"/>
    <mergeCell ref="J201:O201"/>
    <mergeCell ref="P201:T201"/>
    <mergeCell ref="U201:X201"/>
    <mergeCell ref="Y201:AF201"/>
    <mergeCell ref="AG201:AN201"/>
    <mergeCell ref="AO201:AU201"/>
    <mergeCell ref="Y200:AF200"/>
    <mergeCell ref="AG200:AN200"/>
    <mergeCell ref="AO200:AU200"/>
    <mergeCell ref="AV200:BA200"/>
    <mergeCell ref="BB200:BG200"/>
    <mergeCell ref="BH200:BM200"/>
    <mergeCell ref="AV199:BA199"/>
    <mergeCell ref="BB199:BG199"/>
    <mergeCell ref="BH199:BM199"/>
    <mergeCell ref="BN199:BS199"/>
    <mergeCell ref="BT199:BY199"/>
    <mergeCell ref="A200:D200"/>
    <mergeCell ref="E200:I200"/>
    <mergeCell ref="J200:O200"/>
    <mergeCell ref="P200:T200"/>
    <mergeCell ref="U200:X200"/>
    <mergeCell ref="A197:BY197"/>
    <mergeCell ref="A198:BY198"/>
    <mergeCell ref="A199:D199"/>
    <mergeCell ref="E199:I199"/>
    <mergeCell ref="J199:O199"/>
    <mergeCell ref="P199:T199"/>
    <mergeCell ref="U199:X199"/>
    <mergeCell ref="Y199:AF199"/>
    <mergeCell ref="AG199:AN199"/>
    <mergeCell ref="AO199:AU199"/>
    <mergeCell ref="BT194:BY194"/>
    <mergeCell ref="CA194:CF194"/>
    <mergeCell ref="CG194:CL194"/>
    <mergeCell ref="A195:BM195"/>
    <mergeCell ref="BN195:BS195"/>
    <mergeCell ref="BT195:BY195"/>
    <mergeCell ref="AG194:AN194"/>
    <mergeCell ref="AO194:AU194"/>
    <mergeCell ref="AV194:BA194"/>
    <mergeCell ref="BB194:BG194"/>
    <mergeCell ref="BH194:BM194"/>
    <mergeCell ref="BN194:BS194"/>
    <mergeCell ref="BB193:BG193"/>
    <mergeCell ref="BH193:BM193"/>
    <mergeCell ref="BN193:BS193"/>
    <mergeCell ref="BT193:BY193"/>
    <mergeCell ref="A194:D194"/>
    <mergeCell ref="E194:I194"/>
    <mergeCell ref="J194:O194"/>
    <mergeCell ref="P194:T194"/>
    <mergeCell ref="U194:X194"/>
    <mergeCell ref="Y194:AF194"/>
    <mergeCell ref="BT192:BY192"/>
    <mergeCell ref="A193:D193"/>
    <mergeCell ref="E193:I193"/>
    <mergeCell ref="J193:O193"/>
    <mergeCell ref="P193:T193"/>
    <mergeCell ref="U193:X193"/>
    <mergeCell ref="Y193:AF193"/>
    <mergeCell ref="AG193:AN193"/>
    <mergeCell ref="AO193:AU193"/>
    <mergeCell ref="AV193:BA193"/>
    <mergeCell ref="AG192:AN192"/>
    <mergeCell ref="AO192:AU192"/>
    <mergeCell ref="AV192:BA192"/>
    <mergeCell ref="BB192:BG192"/>
    <mergeCell ref="BH192:BM192"/>
    <mergeCell ref="BN192:BS192"/>
    <mergeCell ref="BB191:BG191"/>
    <mergeCell ref="BH191:BM191"/>
    <mergeCell ref="BN191:BS191"/>
    <mergeCell ref="BT191:BY191"/>
    <mergeCell ref="A192:D192"/>
    <mergeCell ref="E192:I192"/>
    <mergeCell ref="J192:O192"/>
    <mergeCell ref="P192:T192"/>
    <mergeCell ref="U192:X192"/>
    <mergeCell ref="Y192:AF192"/>
    <mergeCell ref="A190:BY190"/>
    <mergeCell ref="A191:D191"/>
    <mergeCell ref="E191:I191"/>
    <mergeCell ref="J191:O191"/>
    <mergeCell ref="P191:T191"/>
    <mergeCell ref="U191:X191"/>
    <mergeCell ref="Y191:AF191"/>
    <mergeCell ref="AG191:AN191"/>
    <mergeCell ref="AO191:AU191"/>
    <mergeCell ref="AV191:BA191"/>
    <mergeCell ref="BB187:BG187"/>
    <mergeCell ref="BH187:BM187"/>
    <mergeCell ref="BN187:BS187"/>
    <mergeCell ref="BT187:BY187"/>
    <mergeCell ref="A188:BM188"/>
    <mergeCell ref="BN188:BS188"/>
    <mergeCell ref="BT188:BY188"/>
    <mergeCell ref="BT186:BY186"/>
    <mergeCell ref="A187:D187"/>
    <mergeCell ref="E187:I187"/>
    <mergeCell ref="J187:O187"/>
    <mergeCell ref="P187:T187"/>
    <mergeCell ref="U187:X187"/>
    <mergeCell ref="Y187:AF187"/>
    <mergeCell ref="AG187:AN187"/>
    <mergeCell ref="AO187:AU187"/>
    <mergeCell ref="AV187:BA187"/>
    <mergeCell ref="AG186:AN186"/>
    <mergeCell ref="AO186:AU186"/>
    <mergeCell ref="AV186:BA186"/>
    <mergeCell ref="BB186:BG186"/>
    <mergeCell ref="BH186:BM186"/>
    <mergeCell ref="BN186:BS186"/>
    <mergeCell ref="BB185:BG185"/>
    <mergeCell ref="BH185:BM185"/>
    <mergeCell ref="BN185:BS185"/>
    <mergeCell ref="BT185:BY185"/>
    <mergeCell ref="A186:D186"/>
    <mergeCell ref="E186:I186"/>
    <mergeCell ref="J186:O186"/>
    <mergeCell ref="P186:T186"/>
    <mergeCell ref="U186:X186"/>
    <mergeCell ref="Y186:AF186"/>
    <mergeCell ref="BT184:BY184"/>
    <mergeCell ref="A185:D185"/>
    <mergeCell ref="E185:I185"/>
    <mergeCell ref="J185:O185"/>
    <mergeCell ref="P185:T185"/>
    <mergeCell ref="U185:X185"/>
    <mergeCell ref="Y185:AF185"/>
    <mergeCell ref="AG185:AN185"/>
    <mergeCell ref="AO185:AU185"/>
    <mergeCell ref="AV185:BA185"/>
    <mergeCell ref="AG184:AN184"/>
    <mergeCell ref="AO184:AU184"/>
    <mergeCell ref="AV184:BA184"/>
    <mergeCell ref="BB184:BG184"/>
    <mergeCell ref="BH184:BM184"/>
    <mergeCell ref="BN184:BS184"/>
    <mergeCell ref="A183:BY183"/>
    <mergeCell ref="A184:D184"/>
    <mergeCell ref="E184:I184"/>
    <mergeCell ref="J184:O184"/>
    <mergeCell ref="P184:T184"/>
    <mergeCell ref="U184:X184"/>
    <mergeCell ref="Y184:AF184"/>
    <mergeCell ref="BP178:BY178"/>
    <mergeCell ref="E179:J179"/>
    <mergeCell ref="K179:R179"/>
    <mergeCell ref="S179:V179"/>
    <mergeCell ref="W179:AD179"/>
    <mergeCell ref="AE179:AL179"/>
    <mergeCell ref="AM179:AU179"/>
    <mergeCell ref="AV179:BC179"/>
    <mergeCell ref="BD179:BO179"/>
    <mergeCell ref="BP179:BY179"/>
    <mergeCell ref="AE178:AL178"/>
    <mergeCell ref="AM178:AU178"/>
    <mergeCell ref="AV178:BC178"/>
    <mergeCell ref="BD178:BO178"/>
    <mergeCell ref="AM177:AU177"/>
    <mergeCell ref="AV177:BC177"/>
    <mergeCell ref="A180:BO180"/>
    <mergeCell ref="BP180:BY180"/>
    <mergeCell ref="A182:BY182"/>
    <mergeCell ref="AM175:AU175"/>
    <mergeCell ref="AV175:BC175"/>
    <mergeCell ref="BD175:BO175"/>
    <mergeCell ref="BP175:BY175"/>
    <mergeCell ref="E176:J176"/>
    <mergeCell ref="K176:R176"/>
    <mergeCell ref="S176:V176"/>
    <mergeCell ref="W176:AD176"/>
    <mergeCell ref="AE176:AL176"/>
    <mergeCell ref="AM176:AU176"/>
    <mergeCell ref="A175:D179"/>
    <mergeCell ref="E175:J175"/>
    <mergeCell ref="K175:R175"/>
    <mergeCell ref="S175:V175"/>
    <mergeCell ref="W175:AD175"/>
    <mergeCell ref="AE175:AL175"/>
    <mergeCell ref="BP173:BY173"/>
    <mergeCell ref="E174:J174"/>
    <mergeCell ref="K174:R174"/>
    <mergeCell ref="S174:V174"/>
    <mergeCell ref="W174:AD174"/>
    <mergeCell ref="AE174:AL174"/>
    <mergeCell ref="AM174:AU174"/>
    <mergeCell ref="AV174:BC174"/>
    <mergeCell ref="BD174:BO174"/>
    <mergeCell ref="BP174:BY174"/>
    <mergeCell ref="BD177:BO177"/>
    <mergeCell ref="BP177:BY177"/>
    <mergeCell ref="E178:J178"/>
    <mergeCell ref="K178:R178"/>
    <mergeCell ref="S178:V178"/>
    <mergeCell ref="W178:AD178"/>
    <mergeCell ref="E173:J173"/>
    <mergeCell ref="K173:R173"/>
    <mergeCell ref="S173:V173"/>
    <mergeCell ref="W173:AD173"/>
    <mergeCell ref="AE173:AL173"/>
    <mergeCell ref="AM173:AU173"/>
    <mergeCell ref="AV173:BC173"/>
    <mergeCell ref="BD173:BO173"/>
    <mergeCell ref="AV176:BC176"/>
    <mergeCell ref="BD176:BO176"/>
    <mergeCell ref="BP176:BY176"/>
    <mergeCell ref="E177:J177"/>
    <mergeCell ref="K177:R177"/>
    <mergeCell ref="S177:V177"/>
    <mergeCell ref="W177:AD177"/>
    <mergeCell ref="AE177:AL177"/>
    <mergeCell ref="BD172:BO172"/>
    <mergeCell ref="BP172:BY172"/>
    <mergeCell ref="A165:D169"/>
    <mergeCell ref="E165:J165"/>
    <mergeCell ref="K165:R165"/>
    <mergeCell ref="S165:V165"/>
    <mergeCell ref="W165:AD165"/>
    <mergeCell ref="AE165:AL165"/>
    <mergeCell ref="AV171:BC171"/>
    <mergeCell ref="BD171:BO171"/>
    <mergeCell ref="BP171:BY171"/>
    <mergeCell ref="E172:J172"/>
    <mergeCell ref="K172:R172"/>
    <mergeCell ref="S172:V172"/>
    <mergeCell ref="W172:AD172"/>
    <mergeCell ref="AE172:AL172"/>
    <mergeCell ref="AM172:AU172"/>
    <mergeCell ref="AV172:BC172"/>
    <mergeCell ref="W167:AD167"/>
    <mergeCell ref="AE167:AL167"/>
    <mergeCell ref="AM167:AU167"/>
    <mergeCell ref="AV167:BC167"/>
    <mergeCell ref="AM170:AU170"/>
    <mergeCell ref="AV170:BC170"/>
    <mergeCell ref="BD170:BO170"/>
    <mergeCell ref="BP170:BY170"/>
    <mergeCell ref="E171:J171"/>
    <mergeCell ref="K171:R171"/>
    <mergeCell ref="S171:V171"/>
    <mergeCell ref="W171:AD171"/>
    <mergeCell ref="AE171:AL171"/>
    <mergeCell ref="AM171:AU171"/>
    <mergeCell ref="BD167:BO167"/>
    <mergeCell ref="BP167:BY167"/>
    <mergeCell ref="E168:J168"/>
    <mergeCell ref="K168:R168"/>
    <mergeCell ref="S168:V168"/>
    <mergeCell ref="W168:AD168"/>
    <mergeCell ref="AE168:AL168"/>
    <mergeCell ref="AM168:AU168"/>
    <mergeCell ref="AV168:BC168"/>
    <mergeCell ref="BD168:BO168"/>
    <mergeCell ref="AV166:BC166"/>
    <mergeCell ref="BD166:BO166"/>
    <mergeCell ref="BP166:BY166"/>
    <mergeCell ref="E167:J167"/>
    <mergeCell ref="K167:R167"/>
    <mergeCell ref="S167:V167"/>
    <mergeCell ref="A170:D174"/>
    <mergeCell ref="E170:J170"/>
    <mergeCell ref="K170:R170"/>
    <mergeCell ref="S170:V170"/>
    <mergeCell ref="W170:AD170"/>
    <mergeCell ref="AE170:AL170"/>
    <mergeCell ref="BP168:BY168"/>
    <mergeCell ref="E169:J169"/>
    <mergeCell ref="K169:R169"/>
    <mergeCell ref="S169:V169"/>
    <mergeCell ref="W169:AD169"/>
    <mergeCell ref="AE169:AL169"/>
    <mergeCell ref="AM169:AU169"/>
    <mergeCell ref="AV169:BC169"/>
    <mergeCell ref="BD169:BO169"/>
    <mergeCell ref="BP169:BY169"/>
    <mergeCell ref="AM165:AU165"/>
    <mergeCell ref="AV165:BC165"/>
    <mergeCell ref="BD165:BO165"/>
    <mergeCell ref="BP165:BY165"/>
    <mergeCell ref="E166:J166"/>
    <mergeCell ref="K166:R166"/>
    <mergeCell ref="S166:V166"/>
    <mergeCell ref="W166:AD166"/>
    <mergeCell ref="AE166:AL166"/>
    <mergeCell ref="AM166:AU166"/>
    <mergeCell ref="E161:J161"/>
    <mergeCell ref="K161:R161"/>
    <mergeCell ref="S161:V161"/>
    <mergeCell ref="W161:AD161"/>
    <mergeCell ref="AE161:AL161"/>
    <mergeCell ref="AM161:AU161"/>
    <mergeCell ref="BP163:BY163"/>
    <mergeCell ref="E164:J164"/>
    <mergeCell ref="K164:R164"/>
    <mergeCell ref="S164:V164"/>
    <mergeCell ref="W164:AD164"/>
    <mergeCell ref="AE164:AL164"/>
    <mergeCell ref="AM164:AU164"/>
    <mergeCell ref="AV164:BC164"/>
    <mergeCell ref="BD164:BO164"/>
    <mergeCell ref="BP164:BY164"/>
    <mergeCell ref="E163:J163"/>
    <mergeCell ref="K163:R163"/>
    <mergeCell ref="S163:V163"/>
    <mergeCell ref="W163:AD163"/>
    <mergeCell ref="AE163:AL163"/>
    <mergeCell ref="AM163:AU163"/>
    <mergeCell ref="AV163:BC163"/>
    <mergeCell ref="BD163:BO163"/>
    <mergeCell ref="AE158:AL158"/>
    <mergeCell ref="AM158:AU158"/>
    <mergeCell ref="AV158:BC158"/>
    <mergeCell ref="BD158:BO158"/>
    <mergeCell ref="AV161:BC161"/>
    <mergeCell ref="BD161:BO161"/>
    <mergeCell ref="BP161:BY161"/>
    <mergeCell ref="E162:J162"/>
    <mergeCell ref="K162:R162"/>
    <mergeCell ref="S162:V162"/>
    <mergeCell ref="W162:AD162"/>
    <mergeCell ref="AE162:AL162"/>
    <mergeCell ref="AM162:AU162"/>
    <mergeCell ref="AV162:BC162"/>
    <mergeCell ref="AM160:AU160"/>
    <mergeCell ref="AV160:BC160"/>
    <mergeCell ref="BD160:BO160"/>
    <mergeCell ref="BP160:BY160"/>
    <mergeCell ref="AM155:AU155"/>
    <mergeCell ref="AV155:BC155"/>
    <mergeCell ref="BD155:BO155"/>
    <mergeCell ref="BP155:BY155"/>
    <mergeCell ref="E156:J156"/>
    <mergeCell ref="K156:R156"/>
    <mergeCell ref="S156:V156"/>
    <mergeCell ref="W156:AD156"/>
    <mergeCell ref="AE156:AL156"/>
    <mergeCell ref="AM156:AU156"/>
    <mergeCell ref="A160:D164"/>
    <mergeCell ref="E160:J160"/>
    <mergeCell ref="K160:R160"/>
    <mergeCell ref="S160:V160"/>
    <mergeCell ref="W160:AD160"/>
    <mergeCell ref="AE160:AL160"/>
    <mergeCell ref="BP158:BY158"/>
    <mergeCell ref="E159:J159"/>
    <mergeCell ref="K159:R159"/>
    <mergeCell ref="S159:V159"/>
    <mergeCell ref="W159:AD159"/>
    <mergeCell ref="AE159:AL159"/>
    <mergeCell ref="AM159:AU159"/>
    <mergeCell ref="AV159:BC159"/>
    <mergeCell ref="BD159:BO159"/>
    <mergeCell ref="BP159:BY159"/>
    <mergeCell ref="BD162:BO162"/>
    <mergeCell ref="BP162:BY162"/>
    <mergeCell ref="AM154:AU154"/>
    <mergeCell ref="AV154:BC154"/>
    <mergeCell ref="BD154:BO154"/>
    <mergeCell ref="BP154:BY154"/>
    <mergeCell ref="A155:D159"/>
    <mergeCell ref="E155:J155"/>
    <mergeCell ref="K155:R155"/>
    <mergeCell ref="S155:V155"/>
    <mergeCell ref="W155:AD155"/>
    <mergeCell ref="AE155:AL155"/>
    <mergeCell ref="A154:D154"/>
    <mergeCell ref="E154:J154"/>
    <mergeCell ref="K154:R154"/>
    <mergeCell ref="S154:V154"/>
    <mergeCell ref="W154:AD154"/>
    <mergeCell ref="AE154:AL154"/>
    <mergeCell ref="BD157:BO157"/>
    <mergeCell ref="BP157:BY157"/>
    <mergeCell ref="E158:J158"/>
    <mergeCell ref="K158:R158"/>
    <mergeCell ref="S158:V158"/>
    <mergeCell ref="W158:AD158"/>
    <mergeCell ref="AV156:BC156"/>
    <mergeCell ref="BD156:BO156"/>
    <mergeCell ref="BP156:BY156"/>
    <mergeCell ref="E157:J157"/>
    <mergeCell ref="K157:R157"/>
    <mergeCell ref="S157:V157"/>
    <mergeCell ref="W157:AD157"/>
    <mergeCell ref="AE157:AL157"/>
    <mergeCell ref="AM157:AU157"/>
    <mergeCell ref="AV157:BC157"/>
    <mergeCell ref="AV150:BC150"/>
    <mergeCell ref="BD150:BO150"/>
    <mergeCell ref="BP150:BY150"/>
    <mergeCell ref="A151:BO151"/>
    <mergeCell ref="BP151:BY151"/>
    <mergeCell ref="A153:BY153"/>
    <mergeCell ref="E150:J150"/>
    <mergeCell ref="K150:R150"/>
    <mergeCell ref="S150:V150"/>
    <mergeCell ref="W150:AD150"/>
    <mergeCell ref="AE150:AL150"/>
    <mergeCell ref="AM150:AU150"/>
    <mergeCell ref="BP148:BY148"/>
    <mergeCell ref="E149:J149"/>
    <mergeCell ref="K149:R149"/>
    <mergeCell ref="S149:V149"/>
    <mergeCell ref="W149:AD149"/>
    <mergeCell ref="AE149:AL149"/>
    <mergeCell ref="AM149:AU149"/>
    <mergeCell ref="AV149:BC149"/>
    <mergeCell ref="BD149:BO149"/>
    <mergeCell ref="BP149:BY149"/>
    <mergeCell ref="AE144:AL144"/>
    <mergeCell ref="AM144:AU144"/>
    <mergeCell ref="AV144:BC144"/>
    <mergeCell ref="BD144:BO144"/>
    <mergeCell ref="BP144:BY144"/>
    <mergeCell ref="BD147:BO147"/>
    <mergeCell ref="BP147:BY147"/>
    <mergeCell ref="E148:J148"/>
    <mergeCell ref="K148:R148"/>
    <mergeCell ref="S148:V148"/>
    <mergeCell ref="W148:AD148"/>
    <mergeCell ref="AE148:AL148"/>
    <mergeCell ref="AM148:AU148"/>
    <mergeCell ref="AV148:BC148"/>
    <mergeCell ref="BD148:BO148"/>
    <mergeCell ref="AV146:BC146"/>
    <mergeCell ref="BD146:BO146"/>
    <mergeCell ref="BP146:BY146"/>
    <mergeCell ref="E147:J147"/>
    <mergeCell ref="K147:R147"/>
    <mergeCell ref="S147:V147"/>
    <mergeCell ref="W147:AD147"/>
    <mergeCell ref="AE147:AL147"/>
    <mergeCell ref="AM147:AU147"/>
    <mergeCell ref="AV147:BC147"/>
    <mergeCell ref="BD143:BO143"/>
    <mergeCell ref="AV141:BC141"/>
    <mergeCell ref="BD141:BO141"/>
    <mergeCell ref="BP141:BY141"/>
    <mergeCell ref="E142:J142"/>
    <mergeCell ref="K142:R142"/>
    <mergeCell ref="S142:V142"/>
    <mergeCell ref="W142:AD142"/>
    <mergeCell ref="AE142:AL142"/>
    <mergeCell ref="AM142:AU142"/>
    <mergeCell ref="AV142:BC142"/>
    <mergeCell ref="AV145:BC145"/>
    <mergeCell ref="BD145:BO145"/>
    <mergeCell ref="BP145:BY145"/>
    <mergeCell ref="A146:D150"/>
    <mergeCell ref="E146:J146"/>
    <mergeCell ref="K146:R146"/>
    <mergeCell ref="S146:V146"/>
    <mergeCell ref="W146:AD146"/>
    <mergeCell ref="AE146:AL146"/>
    <mergeCell ref="AM146:AU146"/>
    <mergeCell ref="E145:J145"/>
    <mergeCell ref="K145:R145"/>
    <mergeCell ref="S145:V145"/>
    <mergeCell ref="W145:AD145"/>
    <mergeCell ref="AE145:AL145"/>
    <mergeCell ref="AM145:AU145"/>
    <mergeCell ref="BP143:BY143"/>
    <mergeCell ref="E144:J144"/>
    <mergeCell ref="K144:R144"/>
    <mergeCell ref="S144:V144"/>
    <mergeCell ref="W144:AD144"/>
    <mergeCell ref="A141:D145"/>
    <mergeCell ref="E141:J141"/>
    <mergeCell ref="K141:R141"/>
    <mergeCell ref="S141:V141"/>
    <mergeCell ref="W141:AD141"/>
    <mergeCell ref="AE141:AL141"/>
    <mergeCell ref="AM141:AU141"/>
    <mergeCell ref="E140:J140"/>
    <mergeCell ref="K140:R140"/>
    <mergeCell ref="S140:V140"/>
    <mergeCell ref="W140:AD140"/>
    <mergeCell ref="AE140:AL140"/>
    <mergeCell ref="AM140:AU140"/>
    <mergeCell ref="BP138:BY138"/>
    <mergeCell ref="E139:J139"/>
    <mergeCell ref="K139:R139"/>
    <mergeCell ref="S139:V139"/>
    <mergeCell ref="W139:AD139"/>
    <mergeCell ref="AE139:AL139"/>
    <mergeCell ref="AM139:AU139"/>
    <mergeCell ref="AV139:BC139"/>
    <mergeCell ref="BD139:BO139"/>
    <mergeCell ref="BP139:BY139"/>
    <mergeCell ref="BD142:BO142"/>
    <mergeCell ref="BP142:BY142"/>
    <mergeCell ref="E143:J143"/>
    <mergeCell ref="K143:R143"/>
    <mergeCell ref="S143:V143"/>
    <mergeCell ref="W143:AD143"/>
    <mergeCell ref="AE143:AL143"/>
    <mergeCell ref="AM143:AU143"/>
    <mergeCell ref="AV143:BC143"/>
    <mergeCell ref="AE138:AL138"/>
    <mergeCell ref="AM138:AU138"/>
    <mergeCell ref="AV138:BC138"/>
    <mergeCell ref="BD138:BO138"/>
    <mergeCell ref="AV136:BC136"/>
    <mergeCell ref="BD136:BO136"/>
    <mergeCell ref="BP136:BY136"/>
    <mergeCell ref="E137:J137"/>
    <mergeCell ref="K137:R137"/>
    <mergeCell ref="S137:V137"/>
    <mergeCell ref="W137:AD137"/>
    <mergeCell ref="AE137:AL137"/>
    <mergeCell ref="AM137:AU137"/>
    <mergeCell ref="AV137:BC137"/>
    <mergeCell ref="AV140:BC140"/>
    <mergeCell ref="BD140:BO140"/>
    <mergeCell ref="BP140:BY140"/>
    <mergeCell ref="AV135:BC135"/>
    <mergeCell ref="BD135:BO135"/>
    <mergeCell ref="BP135:BY135"/>
    <mergeCell ref="A136:D140"/>
    <mergeCell ref="E136:J136"/>
    <mergeCell ref="K136:R136"/>
    <mergeCell ref="S136:V136"/>
    <mergeCell ref="W136:AD136"/>
    <mergeCell ref="AE136:AL136"/>
    <mergeCell ref="AM136:AU136"/>
    <mergeCell ref="E135:J135"/>
    <mergeCell ref="K135:R135"/>
    <mergeCell ref="S135:V135"/>
    <mergeCell ref="W135:AD135"/>
    <mergeCell ref="AE135:AL135"/>
    <mergeCell ref="AM135:AU135"/>
    <mergeCell ref="BP133:BY133"/>
    <mergeCell ref="E134:J134"/>
    <mergeCell ref="K134:R134"/>
    <mergeCell ref="S134:V134"/>
    <mergeCell ref="W134:AD134"/>
    <mergeCell ref="AE134:AL134"/>
    <mergeCell ref="AM134:AU134"/>
    <mergeCell ref="AV134:BC134"/>
    <mergeCell ref="BD134:BO134"/>
    <mergeCell ref="BP134:BY134"/>
    <mergeCell ref="BD137:BO137"/>
    <mergeCell ref="BP137:BY137"/>
    <mergeCell ref="E138:J138"/>
    <mergeCell ref="K138:R138"/>
    <mergeCell ref="S138:V138"/>
    <mergeCell ref="W138:AD138"/>
    <mergeCell ref="BD129:BO129"/>
    <mergeCell ref="BP129:BY129"/>
    <mergeCell ref="BD132:BO132"/>
    <mergeCell ref="BP132:BY132"/>
    <mergeCell ref="E133:J133"/>
    <mergeCell ref="K133:R133"/>
    <mergeCell ref="S133:V133"/>
    <mergeCell ref="W133:AD133"/>
    <mergeCell ref="AE133:AL133"/>
    <mergeCell ref="AM133:AU133"/>
    <mergeCell ref="AV133:BC133"/>
    <mergeCell ref="BD133:BO133"/>
    <mergeCell ref="AV131:BC131"/>
    <mergeCell ref="BD131:BO131"/>
    <mergeCell ref="BP131:BY131"/>
    <mergeCell ref="E132:J132"/>
    <mergeCell ref="K132:R132"/>
    <mergeCell ref="S132:V132"/>
    <mergeCell ref="W132:AD132"/>
    <mergeCell ref="AE132:AL132"/>
    <mergeCell ref="AM132:AU132"/>
    <mergeCell ref="AV132:BC132"/>
    <mergeCell ref="BP126:BY126"/>
    <mergeCell ref="E127:J127"/>
    <mergeCell ref="K127:R127"/>
    <mergeCell ref="S127:V127"/>
    <mergeCell ref="W127:AD127"/>
    <mergeCell ref="AE127:AL127"/>
    <mergeCell ref="AM127:AU127"/>
    <mergeCell ref="AV127:BC127"/>
    <mergeCell ref="AV130:BC130"/>
    <mergeCell ref="BD130:BO130"/>
    <mergeCell ref="BP130:BY130"/>
    <mergeCell ref="A131:D135"/>
    <mergeCell ref="E131:J131"/>
    <mergeCell ref="K131:R131"/>
    <mergeCell ref="S131:V131"/>
    <mergeCell ref="W131:AD131"/>
    <mergeCell ref="AE131:AL131"/>
    <mergeCell ref="AM131:AU131"/>
    <mergeCell ref="E130:J130"/>
    <mergeCell ref="K130:R130"/>
    <mergeCell ref="S130:V130"/>
    <mergeCell ref="W130:AD130"/>
    <mergeCell ref="AE130:AL130"/>
    <mergeCell ref="AM130:AU130"/>
    <mergeCell ref="BP128:BY128"/>
    <mergeCell ref="E129:J129"/>
    <mergeCell ref="K129:R129"/>
    <mergeCell ref="S129:V129"/>
    <mergeCell ref="W129:AD129"/>
    <mergeCell ref="AE129:AL129"/>
    <mergeCell ref="AM129:AU129"/>
    <mergeCell ref="AV129:BC129"/>
    <mergeCell ref="AV125:BC125"/>
    <mergeCell ref="BD125:BO125"/>
    <mergeCell ref="BP125:BY125"/>
    <mergeCell ref="A126:D130"/>
    <mergeCell ref="E126:J126"/>
    <mergeCell ref="K126:R126"/>
    <mergeCell ref="S126:V126"/>
    <mergeCell ref="W126:AD126"/>
    <mergeCell ref="AE126:AL126"/>
    <mergeCell ref="AM126:AU126"/>
    <mergeCell ref="A122:BY122"/>
    <mergeCell ref="A123:BY123"/>
    <mergeCell ref="A124:BY124"/>
    <mergeCell ref="A125:D125"/>
    <mergeCell ref="E125:J125"/>
    <mergeCell ref="K125:R125"/>
    <mergeCell ref="S125:V125"/>
    <mergeCell ref="W125:AD125"/>
    <mergeCell ref="AE125:AL125"/>
    <mergeCell ref="AM125:AU125"/>
    <mergeCell ref="BD127:BO127"/>
    <mergeCell ref="BP127:BY127"/>
    <mergeCell ref="E128:J128"/>
    <mergeCell ref="K128:R128"/>
    <mergeCell ref="S128:V128"/>
    <mergeCell ref="W128:AD128"/>
    <mergeCell ref="AE128:AL128"/>
    <mergeCell ref="AM128:AU128"/>
    <mergeCell ref="AV128:BC128"/>
    <mergeCell ref="BD128:BO128"/>
    <mergeCell ref="AV126:BC126"/>
    <mergeCell ref="BD126:BO126"/>
    <mergeCell ref="BB119:BG119"/>
    <mergeCell ref="BH119:BM119"/>
    <mergeCell ref="BN119:BS119"/>
    <mergeCell ref="BT119:BY119"/>
    <mergeCell ref="A120:BM120"/>
    <mergeCell ref="BN120:BS120"/>
    <mergeCell ref="BT120:BY120"/>
    <mergeCell ref="BT118:BY118"/>
    <mergeCell ref="A119:D119"/>
    <mergeCell ref="E119:I119"/>
    <mergeCell ref="J119:O119"/>
    <mergeCell ref="P119:T119"/>
    <mergeCell ref="U119:X119"/>
    <mergeCell ref="Y119:AF119"/>
    <mergeCell ref="AG119:AN119"/>
    <mergeCell ref="AO119:AU119"/>
    <mergeCell ref="AV119:BA119"/>
    <mergeCell ref="AG118:AN118"/>
    <mergeCell ref="AO118:AU118"/>
    <mergeCell ref="AV118:BA118"/>
    <mergeCell ref="BB118:BG118"/>
    <mergeCell ref="BH118:BM118"/>
    <mergeCell ref="BN118:BS118"/>
    <mergeCell ref="A118:D118"/>
    <mergeCell ref="E118:I118"/>
    <mergeCell ref="J118:O118"/>
    <mergeCell ref="P118:T118"/>
    <mergeCell ref="U118:X118"/>
    <mergeCell ref="Y118:AF118"/>
    <mergeCell ref="BB117:BG117"/>
    <mergeCell ref="BH117:BM117"/>
    <mergeCell ref="BN117:BS117"/>
    <mergeCell ref="BT117:BY117"/>
    <mergeCell ref="CB117:CG117"/>
    <mergeCell ref="CH117:CM117"/>
    <mergeCell ref="A116:BY116"/>
    <mergeCell ref="A117:D117"/>
    <mergeCell ref="E117:I117"/>
    <mergeCell ref="J117:O117"/>
    <mergeCell ref="P117:T117"/>
    <mergeCell ref="U117:X117"/>
    <mergeCell ref="Y117:AF117"/>
    <mergeCell ref="AG117:AN117"/>
    <mergeCell ref="AO117:AU117"/>
    <mergeCell ref="AV117:BA117"/>
    <mergeCell ref="BB113:BG113"/>
    <mergeCell ref="BH113:BM113"/>
    <mergeCell ref="BN113:BS113"/>
    <mergeCell ref="BT113:BY113"/>
    <mergeCell ref="A114:BM114"/>
    <mergeCell ref="BN114:BS114"/>
    <mergeCell ref="BT114:BY114"/>
    <mergeCell ref="BT112:BY112"/>
    <mergeCell ref="A113:D113"/>
    <mergeCell ref="E113:I113"/>
    <mergeCell ref="J113:O113"/>
    <mergeCell ref="P113:T113"/>
    <mergeCell ref="U113:X113"/>
    <mergeCell ref="Y113:AF113"/>
    <mergeCell ref="AG113:AN113"/>
    <mergeCell ref="AO113:AU113"/>
    <mergeCell ref="AV113:BA113"/>
    <mergeCell ref="AG112:AN112"/>
    <mergeCell ref="AO112:AU112"/>
    <mergeCell ref="AV112:BA112"/>
    <mergeCell ref="BB112:BG112"/>
    <mergeCell ref="BH112:BM112"/>
    <mergeCell ref="BN112:BS112"/>
    <mergeCell ref="BB111:BG111"/>
    <mergeCell ref="BH111:BM111"/>
    <mergeCell ref="BN111:BS111"/>
    <mergeCell ref="BT111:BY111"/>
    <mergeCell ref="A112:D112"/>
    <mergeCell ref="E112:I112"/>
    <mergeCell ref="J112:O112"/>
    <mergeCell ref="P112:T112"/>
    <mergeCell ref="U112:X112"/>
    <mergeCell ref="Y112:AF112"/>
    <mergeCell ref="A110:BY110"/>
    <mergeCell ref="A111:D111"/>
    <mergeCell ref="E111:I111"/>
    <mergeCell ref="J111:O111"/>
    <mergeCell ref="P111:T111"/>
    <mergeCell ref="U111:X111"/>
    <mergeCell ref="Y111:AF111"/>
    <mergeCell ref="AG111:AN111"/>
    <mergeCell ref="AO111:AU111"/>
    <mergeCell ref="AV111:BA111"/>
    <mergeCell ref="BN106:BS106"/>
    <mergeCell ref="BT106:BY106"/>
    <mergeCell ref="A107:BM107"/>
    <mergeCell ref="BN107:BS107"/>
    <mergeCell ref="BT107:BY107"/>
    <mergeCell ref="A109:BY109"/>
    <mergeCell ref="Y106:AF106"/>
    <mergeCell ref="AG106:AN106"/>
    <mergeCell ref="AO106:AU106"/>
    <mergeCell ref="AV106:BA106"/>
    <mergeCell ref="BB106:BG106"/>
    <mergeCell ref="BH106:BM106"/>
    <mergeCell ref="AV105:BA105"/>
    <mergeCell ref="BB105:BG105"/>
    <mergeCell ref="BH105:BM105"/>
    <mergeCell ref="BN105:BS105"/>
    <mergeCell ref="BT105:BY105"/>
    <mergeCell ref="A106:D106"/>
    <mergeCell ref="E106:I106"/>
    <mergeCell ref="J106:O106"/>
    <mergeCell ref="P106:T106"/>
    <mergeCell ref="U106:X106"/>
    <mergeCell ref="BN104:BS104"/>
    <mergeCell ref="BT104:BY104"/>
    <mergeCell ref="A105:D105"/>
    <mergeCell ref="E105:I105"/>
    <mergeCell ref="J105:O105"/>
    <mergeCell ref="P105:T105"/>
    <mergeCell ref="U105:X105"/>
    <mergeCell ref="Y105:AF105"/>
    <mergeCell ref="AG105:AN105"/>
    <mergeCell ref="AO105:AU105"/>
    <mergeCell ref="Y104:AF104"/>
    <mergeCell ref="AG104:AN104"/>
    <mergeCell ref="AO104:AU104"/>
    <mergeCell ref="AV104:BA104"/>
    <mergeCell ref="BB104:BG104"/>
    <mergeCell ref="BH104:BM104"/>
    <mergeCell ref="BT100:BY100"/>
    <mergeCell ref="A101:BM101"/>
    <mergeCell ref="BN101:BS101"/>
    <mergeCell ref="BT101:BY101"/>
    <mergeCell ref="A103:BY103"/>
    <mergeCell ref="A104:D104"/>
    <mergeCell ref="E104:I104"/>
    <mergeCell ref="J104:O104"/>
    <mergeCell ref="P104:T104"/>
    <mergeCell ref="U104:X104"/>
    <mergeCell ref="AG100:AN100"/>
    <mergeCell ref="AO100:AU100"/>
    <mergeCell ref="AV100:BA100"/>
    <mergeCell ref="BB100:BG100"/>
    <mergeCell ref="BH100:BM100"/>
    <mergeCell ref="BN100:BS100"/>
    <mergeCell ref="BB99:BG99"/>
    <mergeCell ref="BH99:BM99"/>
    <mergeCell ref="BN99:BS99"/>
    <mergeCell ref="BT99:BY99"/>
    <mergeCell ref="A100:D100"/>
    <mergeCell ref="E100:I100"/>
    <mergeCell ref="J100:O100"/>
    <mergeCell ref="P100:T100"/>
    <mergeCell ref="U100:X100"/>
    <mergeCell ref="Y100:AF100"/>
    <mergeCell ref="BT98:BY98"/>
    <mergeCell ref="A99:D99"/>
    <mergeCell ref="E99:I99"/>
    <mergeCell ref="J99:O99"/>
    <mergeCell ref="P99:T99"/>
    <mergeCell ref="U99:X99"/>
    <mergeCell ref="Y99:AF99"/>
    <mergeCell ref="AG99:AN99"/>
    <mergeCell ref="AO99:AU99"/>
    <mergeCell ref="AV99:BA99"/>
    <mergeCell ref="AG98:AN98"/>
    <mergeCell ref="AO98:AU98"/>
    <mergeCell ref="AV98:BA98"/>
    <mergeCell ref="BB98:BG98"/>
    <mergeCell ref="BH98:BM98"/>
    <mergeCell ref="BN98:BS98"/>
    <mergeCell ref="A94:BP94"/>
    <mergeCell ref="BQ94:BY94"/>
    <mergeCell ref="A96:BY96"/>
    <mergeCell ref="A97:BY97"/>
    <mergeCell ref="A98:D98"/>
    <mergeCell ref="E98:I98"/>
    <mergeCell ref="J98:O98"/>
    <mergeCell ref="P98:T98"/>
    <mergeCell ref="U98:X98"/>
    <mergeCell ref="Y98:AF98"/>
    <mergeCell ref="BQ92:BY92"/>
    <mergeCell ref="A93:D93"/>
    <mergeCell ref="E93:J93"/>
    <mergeCell ref="K93:P93"/>
    <mergeCell ref="Q93:X93"/>
    <mergeCell ref="Y93:AF93"/>
    <mergeCell ref="AG93:AR93"/>
    <mergeCell ref="AS93:BC93"/>
    <mergeCell ref="BD93:BP93"/>
    <mergeCell ref="BQ93:BY93"/>
    <mergeCell ref="BD91:BP91"/>
    <mergeCell ref="BQ91:BY91"/>
    <mergeCell ref="A92:D92"/>
    <mergeCell ref="E92:J92"/>
    <mergeCell ref="K92:P92"/>
    <mergeCell ref="Q92:X92"/>
    <mergeCell ref="Y92:AF92"/>
    <mergeCell ref="AG92:AR92"/>
    <mergeCell ref="AS92:BC92"/>
    <mergeCell ref="BD92:BP92"/>
    <mergeCell ref="A88:BP88"/>
    <mergeCell ref="BQ88:BY88"/>
    <mergeCell ref="A90:XFD90"/>
    <mergeCell ref="A91:D91"/>
    <mergeCell ref="E91:J91"/>
    <mergeCell ref="K91:P91"/>
    <mergeCell ref="Q91:X91"/>
    <mergeCell ref="Y91:AF91"/>
    <mergeCell ref="AG91:AR91"/>
    <mergeCell ref="AS91:BC91"/>
    <mergeCell ref="BQ86:BY86"/>
    <mergeCell ref="A87:D87"/>
    <mergeCell ref="E87:J87"/>
    <mergeCell ref="K87:P87"/>
    <mergeCell ref="Q87:X87"/>
    <mergeCell ref="Y87:AF87"/>
    <mergeCell ref="AG87:AR87"/>
    <mergeCell ref="AS87:BC87"/>
    <mergeCell ref="BD87:BP87"/>
    <mergeCell ref="BQ87:BY87"/>
    <mergeCell ref="BD85:BP85"/>
    <mergeCell ref="BQ85:BY85"/>
    <mergeCell ref="A86:D86"/>
    <mergeCell ref="E86:J86"/>
    <mergeCell ref="K86:P86"/>
    <mergeCell ref="Q86:X86"/>
    <mergeCell ref="Y86:AF86"/>
    <mergeCell ref="AG86:AR86"/>
    <mergeCell ref="AS86:BC86"/>
    <mergeCell ref="BD86:BP86"/>
    <mergeCell ref="A82:BY82"/>
    <mergeCell ref="A83:BY83"/>
    <mergeCell ref="A84:XFD84"/>
    <mergeCell ref="A85:D85"/>
    <mergeCell ref="E85:J85"/>
    <mergeCell ref="K85:P85"/>
    <mergeCell ref="Q85:X85"/>
    <mergeCell ref="Y85:AF85"/>
    <mergeCell ref="AG85:AR85"/>
    <mergeCell ref="AS85:BC85"/>
    <mergeCell ref="AV79:BC79"/>
    <mergeCell ref="BD79:BJ79"/>
    <mergeCell ref="BK79:BQ79"/>
    <mergeCell ref="BR79:BY79"/>
    <mergeCell ref="A80:BQ80"/>
    <mergeCell ref="BR80:BY80"/>
    <mergeCell ref="BD78:BJ78"/>
    <mergeCell ref="BK78:BQ78"/>
    <mergeCell ref="BR78:BY78"/>
    <mergeCell ref="A79:D79"/>
    <mergeCell ref="E79:J79"/>
    <mergeCell ref="K79:P79"/>
    <mergeCell ref="Q79:V79"/>
    <mergeCell ref="W79:AD79"/>
    <mergeCell ref="AE79:AL79"/>
    <mergeCell ref="AM79:AU79"/>
    <mergeCell ref="BK77:BQ77"/>
    <mergeCell ref="BR77:BY77"/>
    <mergeCell ref="A78:D78"/>
    <mergeCell ref="E78:J78"/>
    <mergeCell ref="K78:P78"/>
    <mergeCell ref="Q78:V78"/>
    <mergeCell ref="W78:AD78"/>
    <mergeCell ref="AE78:AL78"/>
    <mergeCell ref="AM78:AU78"/>
    <mergeCell ref="AV78:BC78"/>
    <mergeCell ref="A76:XFD76"/>
    <mergeCell ref="A77:D77"/>
    <mergeCell ref="E77:J77"/>
    <mergeCell ref="K77:P77"/>
    <mergeCell ref="Q77:V77"/>
    <mergeCell ref="W77:AD77"/>
    <mergeCell ref="AE77:AL77"/>
    <mergeCell ref="AM77:AU77"/>
    <mergeCell ref="AV77:BC77"/>
    <mergeCell ref="BD77:BJ77"/>
    <mergeCell ref="AM73:AU73"/>
    <mergeCell ref="AV73:BC73"/>
    <mergeCell ref="BD73:BJ73"/>
    <mergeCell ref="BK73:BQ73"/>
    <mergeCell ref="BR73:BY73"/>
    <mergeCell ref="A74:BQ74"/>
    <mergeCell ref="BR74:BY74"/>
    <mergeCell ref="AV72:BC72"/>
    <mergeCell ref="BD72:BJ72"/>
    <mergeCell ref="BK72:BQ72"/>
    <mergeCell ref="BR72:BY72"/>
    <mergeCell ref="A73:D73"/>
    <mergeCell ref="E73:J73"/>
    <mergeCell ref="K73:P73"/>
    <mergeCell ref="Q73:V73"/>
    <mergeCell ref="W73:AD73"/>
    <mergeCell ref="AE73:AL73"/>
    <mergeCell ref="BD71:BJ71"/>
    <mergeCell ref="BK71:BQ71"/>
    <mergeCell ref="BR71:BY71"/>
    <mergeCell ref="A72:D72"/>
    <mergeCell ref="E72:J72"/>
    <mergeCell ref="K72:P72"/>
    <mergeCell ref="Q72:V72"/>
    <mergeCell ref="W72:AD72"/>
    <mergeCell ref="AE72:AL72"/>
    <mergeCell ref="AM72:AU72"/>
    <mergeCell ref="A69:BY69"/>
    <mergeCell ref="A70:XFD70"/>
    <mergeCell ref="A71:D71"/>
    <mergeCell ref="E71:J71"/>
    <mergeCell ref="K71:P71"/>
    <mergeCell ref="Q71:V71"/>
    <mergeCell ref="W71:AD71"/>
    <mergeCell ref="AE71:AL71"/>
    <mergeCell ref="AM71:AU71"/>
    <mergeCell ref="AV71:BC71"/>
    <mergeCell ref="AV66:BC66"/>
    <mergeCell ref="BD66:BJ66"/>
    <mergeCell ref="BK66:BQ66"/>
    <mergeCell ref="BR66:BY66"/>
    <mergeCell ref="A67:BQ67"/>
    <mergeCell ref="BR67:BY67"/>
    <mergeCell ref="BD65:BJ65"/>
    <mergeCell ref="BK65:BQ65"/>
    <mergeCell ref="BR65:BY65"/>
    <mergeCell ref="A66:D66"/>
    <mergeCell ref="E66:J66"/>
    <mergeCell ref="K66:P66"/>
    <mergeCell ref="Q66:V66"/>
    <mergeCell ref="W66:AD66"/>
    <mergeCell ref="AE66:AL66"/>
    <mergeCell ref="AM66:AU66"/>
    <mergeCell ref="BK64:BQ64"/>
    <mergeCell ref="BR64:BY64"/>
    <mergeCell ref="A65:D65"/>
    <mergeCell ref="E65:J65"/>
    <mergeCell ref="K65:P65"/>
    <mergeCell ref="Q65:V65"/>
    <mergeCell ref="W65:AD65"/>
    <mergeCell ref="AE65:AL65"/>
    <mergeCell ref="AM65:AU65"/>
    <mergeCell ref="AV65:BC65"/>
    <mergeCell ref="A63:XFD63"/>
    <mergeCell ref="A64:D64"/>
    <mergeCell ref="E64:J64"/>
    <mergeCell ref="K64:P64"/>
    <mergeCell ref="Q64:V64"/>
    <mergeCell ref="W64:AD64"/>
    <mergeCell ref="AE64:AL64"/>
    <mergeCell ref="AM64:AU64"/>
    <mergeCell ref="AV64:BC64"/>
    <mergeCell ref="BD64:BJ64"/>
    <mergeCell ref="AM60:AU60"/>
    <mergeCell ref="AV60:BC60"/>
    <mergeCell ref="BD60:BJ60"/>
    <mergeCell ref="BK60:BQ60"/>
    <mergeCell ref="BR60:BY60"/>
    <mergeCell ref="A61:BQ61"/>
    <mergeCell ref="BR61:BY61"/>
    <mergeCell ref="A60:D60"/>
    <mergeCell ref="E60:J60"/>
    <mergeCell ref="K60:P60"/>
    <mergeCell ref="Q60:V60"/>
    <mergeCell ref="W60:AD60"/>
    <mergeCell ref="AE60:AL60"/>
    <mergeCell ref="AE59:AL59"/>
    <mergeCell ref="AM59:AU59"/>
    <mergeCell ref="AV59:BC59"/>
    <mergeCell ref="BD59:BJ59"/>
    <mergeCell ref="BK59:BQ59"/>
    <mergeCell ref="BR59:BY59"/>
    <mergeCell ref="AM58:AU58"/>
    <mergeCell ref="AV58:BC58"/>
    <mergeCell ref="BD58:BJ58"/>
    <mergeCell ref="BK58:BQ58"/>
    <mergeCell ref="BR58:BY58"/>
    <mergeCell ref="A59:D59"/>
    <mergeCell ref="E59:J59"/>
    <mergeCell ref="K59:P59"/>
    <mergeCell ref="Q59:V59"/>
    <mergeCell ref="W59:AD59"/>
    <mergeCell ref="A54:BM54"/>
    <mergeCell ref="BN54:BY54"/>
    <mergeCell ref="A56:BY56"/>
    <mergeCell ref="A57:XFD57"/>
    <mergeCell ref="A58:D58"/>
    <mergeCell ref="E58:J58"/>
    <mergeCell ref="K58:P58"/>
    <mergeCell ref="Q58:V58"/>
    <mergeCell ref="W58:AD58"/>
    <mergeCell ref="AE58:AL58"/>
    <mergeCell ref="BN52:BY52"/>
    <mergeCell ref="A53:F53"/>
    <mergeCell ref="G53:N53"/>
    <mergeCell ref="O53:V53"/>
    <mergeCell ref="W53:AJ53"/>
    <mergeCell ref="AK53:AX53"/>
    <mergeCell ref="AY53:BM53"/>
    <mergeCell ref="BN53:BY53"/>
    <mergeCell ref="A52:F52"/>
    <mergeCell ref="G52:N52"/>
    <mergeCell ref="O52:V52"/>
    <mergeCell ref="W52:AJ52"/>
    <mergeCell ref="AK52:AX52"/>
    <mergeCell ref="AY52:BM52"/>
    <mergeCell ref="A48:BM48"/>
    <mergeCell ref="BN48:BY48"/>
    <mergeCell ref="A50:XFD50"/>
    <mergeCell ref="A51:F51"/>
    <mergeCell ref="G51:N51"/>
    <mergeCell ref="O51:V51"/>
    <mergeCell ref="W51:AJ51"/>
    <mergeCell ref="AK51:AX51"/>
    <mergeCell ref="AY51:BM51"/>
    <mergeCell ref="BN51:BY51"/>
    <mergeCell ref="BN46:BY46"/>
    <mergeCell ref="A47:F47"/>
    <mergeCell ref="G47:N47"/>
    <mergeCell ref="O47:V47"/>
    <mergeCell ref="W47:AJ47"/>
    <mergeCell ref="AK47:AX47"/>
    <mergeCell ref="AY47:BM47"/>
    <mergeCell ref="BN47:BY47"/>
    <mergeCell ref="A46:F46"/>
    <mergeCell ref="G46:N46"/>
    <mergeCell ref="O46:V46"/>
    <mergeCell ref="W46:AJ46"/>
    <mergeCell ref="AK46:AX46"/>
    <mergeCell ref="AY46:BM46"/>
    <mergeCell ref="A43:XFD43"/>
    <mergeCell ref="A44:XFD44"/>
    <mergeCell ref="A45:F45"/>
    <mergeCell ref="G45:N45"/>
    <mergeCell ref="O45:V45"/>
    <mergeCell ref="W45:AJ45"/>
    <mergeCell ref="AK45:AX45"/>
    <mergeCell ref="AY45:BM45"/>
    <mergeCell ref="BN45:BY45"/>
    <mergeCell ref="AV39:BC39"/>
    <mergeCell ref="BD39:BJ39"/>
    <mergeCell ref="BK39:BQ39"/>
    <mergeCell ref="BR39:BY39"/>
    <mergeCell ref="A40:BQ40"/>
    <mergeCell ref="BR40:BY40"/>
    <mergeCell ref="BD38:BJ38"/>
    <mergeCell ref="BK38:BQ38"/>
    <mergeCell ref="BR38:BY38"/>
    <mergeCell ref="A39:D39"/>
    <mergeCell ref="E39:J39"/>
    <mergeCell ref="K39:P39"/>
    <mergeCell ref="Q39:V39"/>
    <mergeCell ref="W39:AD39"/>
    <mergeCell ref="AE39:AL39"/>
    <mergeCell ref="AM39:AU39"/>
    <mergeCell ref="BK37:BQ37"/>
    <mergeCell ref="BR37:BY37"/>
    <mergeCell ref="A38:D38"/>
    <mergeCell ref="E38:J38"/>
    <mergeCell ref="K38:P38"/>
    <mergeCell ref="Q38:V38"/>
    <mergeCell ref="W38:AD38"/>
    <mergeCell ref="AE38:AL38"/>
    <mergeCell ref="AM38:AU38"/>
    <mergeCell ref="AV38:BC38"/>
    <mergeCell ref="A36:XFD36"/>
    <mergeCell ref="A37:D37"/>
    <mergeCell ref="E37:J37"/>
    <mergeCell ref="K37:P37"/>
    <mergeCell ref="Q37:V37"/>
    <mergeCell ref="W37:AD37"/>
    <mergeCell ref="AE37:AL37"/>
    <mergeCell ref="AM37:AU37"/>
    <mergeCell ref="AV37:BC37"/>
    <mergeCell ref="BD37:BJ37"/>
    <mergeCell ref="AM33:AU33"/>
    <mergeCell ref="AV33:BC33"/>
    <mergeCell ref="BD33:BJ33"/>
    <mergeCell ref="BK33:BQ33"/>
    <mergeCell ref="BR33:BY33"/>
    <mergeCell ref="A34:BQ34"/>
    <mergeCell ref="BR34:BY34"/>
    <mergeCell ref="AV32:BC32"/>
    <mergeCell ref="BD32:BJ32"/>
    <mergeCell ref="BK32:BQ32"/>
    <mergeCell ref="BR32:BY32"/>
    <mergeCell ref="A33:D33"/>
    <mergeCell ref="E33:J33"/>
    <mergeCell ref="K33:P33"/>
    <mergeCell ref="Q33:V33"/>
    <mergeCell ref="W33:AD33"/>
    <mergeCell ref="AE33:AL33"/>
    <mergeCell ref="BD31:BJ31"/>
    <mergeCell ref="BK31:BQ31"/>
    <mergeCell ref="BR31:BY31"/>
    <mergeCell ref="A32:D32"/>
    <mergeCell ref="E32:J32"/>
    <mergeCell ref="K32:P32"/>
    <mergeCell ref="Q32:V32"/>
    <mergeCell ref="W32:AD32"/>
    <mergeCell ref="AE32:AL32"/>
    <mergeCell ref="AM32:AU32"/>
    <mergeCell ref="A29:BY29"/>
    <mergeCell ref="A30:XFD30"/>
    <mergeCell ref="A31:D31"/>
    <mergeCell ref="E31:J31"/>
    <mergeCell ref="K31:P31"/>
    <mergeCell ref="Q31:V31"/>
    <mergeCell ref="W31:AD31"/>
    <mergeCell ref="AE31:AL31"/>
    <mergeCell ref="AM31:AU31"/>
    <mergeCell ref="AV31:BC31"/>
    <mergeCell ref="AV26:BC26"/>
    <mergeCell ref="BD26:BJ26"/>
    <mergeCell ref="BK26:BQ26"/>
    <mergeCell ref="BR26:BY26"/>
    <mergeCell ref="A27:BQ27"/>
    <mergeCell ref="BR27:BY27"/>
    <mergeCell ref="BD25:BJ25"/>
    <mergeCell ref="BK25:BQ25"/>
    <mergeCell ref="BR25:BY25"/>
    <mergeCell ref="A26:D26"/>
    <mergeCell ref="E26:J26"/>
    <mergeCell ref="K26:P26"/>
    <mergeCell ref="Q26:V26"/>
    <mergeCell ref="W26:AD26"/>
    <mergeCell ref="AE26:AL26"/>
    <mergeCell ref="AM26:AU26"/>
    <mergeCell ref="BK24:BQ24"/>
    <mergeCell ref="BR24:BY24"/>
    <mergeCell ref="A25:D25"/>
    <mergeCell ref="E25:J25"/>
    <mergeCell ref="K25:P25"/>
    <mergeCell ref="Q25:V25"/>
    <mergeCell ref="W25:AD25"/>
    <mergeCell ref="AE25:AL25"/>
    <mergeCell ref="AM25:AU25"/>
    <mergeCell ref="AV25:BC25"/>
    <mergeCell ref="A23:XFD23"/>
    <mergeCell ref="A24:D24"/>
    <mergeCell ref="E24:J24"/>
    <mergeCell ref="K24:P24"/>
    <mergeCell ref="Q24:V24"/>
    <mergeCell ref="W24:AD24"/>
    <mergeCell ref="AE24:AL24"/>
    <mergeCell ref="AM24:AU24"/>
    <mergeCell ref="AV24:BC24"/>
    <mergeCell ref="BD24:BJ24"/>
    <mergeCell ref="AM20:AU20"/>
    <mergeCell ref="AV20:BC20"/>
    <mergeCell ref="BD20:BJ20"/>
    <mergeCell ref="BK20:BQ20"/>
    <mergeCell ref="BR20:BY20"/>
    <mergeCell ref="A21:BQ21"/>
    <mergeCell ref="BR21:BY21"/>
    <mergeCell ref="A20:D20"/>
    <mergeCell ref="E20:J20"/>
    <mergeCell ref="K20:P20"/>
    <mergeCell ref="Q20:V20"/>
    <mergeCell ref="W20:AD20"/>
    <mergeCell ref="AE20:AL20"/>
    <mergeCell ref="AE19:AL19"/>
    <mergeCell ref="AM19:AU19"/>
    <mergeCell ref="AV19:BC19"/>
    <mergeCell ref="BD19:BJ19"/>
    <mergeCell ref="BK19:BQ19"/>
    <mergeCell ref="BR19:BY19"/>
    <mergeCell ref="AM18:AU18"/>
    <mergeCell ref="AV18:BC18"/>
    <mergeCell ref="BD18:BJ18"/>
    <mergeCell ref="BK18:BQ18"/>
    <mergeCell ref="BR18:BY18"/>
    <mergeCell ref="A19:D19"/>
    <mergeCell ref="E19:J19"/>
    <mergeCell ref="K19:P19"/>
    <mergeCell ref="Q19:V19"/>
    <mergeCell ref="W19:AD19"/>
    <mergeCell ref="A14:BM14"/>
    <mergeCell ref="BN14:BY14"/>
    <mergeCell ref="A16:BY16"/>
    <mergeCell ref="A17:XFD17"/>
    <mergeCell ref="A18:D18"/>
    <mergeCell ref="E18:J18"/>
    <mergeCell ref="K18:P18"/>
    <mergeCell ref="Q18:V18"/>
    <mergeCell ref="W18:AD18"/>
    <mergeCell ref="AE18:AL18"/>
    <mergeCell ref="BN12:BY12"/>
    <mergeCell ref="A13:F13"/>
    <mergeCell ref="G13:N13"/>
    <mergeCell ref="O13:V13"/>
    <mergeCell ref="W13:AJ13"/>
    <mergeCell ref="AK13:AX13"/>
    <mergeCell ref="AY13:BM13"/>
    <mergeCell ref="BN13:BY13"/>
    <mergeCell ref="A12:F12"/>
    <mergeCell ref="G12:N12"/>
    <mergeCell ref="O12:V12"/>
    <mergeCell ref="W12:AJ12"/>
    <mergeCell ref="AK12:AX12"/>
    <mergeCell ref="AY12:BM12"/>
    <mergeCell ref="A7:BM7"/>
    <mergeCell ref="BN7:BY7"/>
    <mergeCell ref="A10:XFD10"/>
    <mergeCell ref="A11:F11"/>
    <mergeCell ref="G11:N11"/>
    <mergeCell ref="O11:V11"/>
    <mergeCell ref="W11:AJ11"/>
    <mergeCell ref="AK11:AX11"/>
    <mergeCell ref="AY11:BM11"/>
    <mergeCell ref="BN11:BY11"/>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 ref="G379:N379"/>
    <mergeCell ref="O379:V379"/>
    <mergeCell ref="W379:AJ379"/>
    <mergeCell ref="AK379:AX379"/>
    <mergeCell ref="AY379:BM379"/>
    <mergeCell ref="BN379:BY379"/>
    <mergeCell ref="A379:F379"/>
    <mergeCell ref="G396:N396"/>
    <mergeCell ref="O396:V396"/>
    <mergeCell ref="W396:AJ396"/>
    <mergeCell ref="AK396:AX396"/>
    <mergeCell ref="AY396:BM396"/>
    <mergeCell ref="BN396:BY396"/>
    <mergeCell ref="G397:N397"/>
    <mergeCell ref="O397:V397"/>
    <mergeCell ref="W397:AJ397"/>
    <mergeCell ref="AK397:AX397"/>
    <mergeCell ref="AY397:BM397"/>
    <mergeCell ref="BN397:BY397"/>
    <mergeCell ref="A396:F396"/>
    <mergeCell ref="A397:F397"/>
    <mergeCell ref="BN382:BY382"/>
    <mergeCell ref="A383:F383"/>
    <mergeCell ref="G383:N383"/>
    <mergeCell ref="O383:V383"/>
    <mergeCell ref="W383:AJ383"/>
    <mergeCell ref="AK383:AX383"/>
    <mergeCell ref="AY383:BM383"/>
    <mergeCell ref="BN383:BY383"/>
    <mergeCell ref="A382:F382"/>
    <mergeCell ref="G382:N382"/>
    <mergeCell ref="O382:V382"/>
  </mergeCells>
  <pageMargins left="0.39370078740157483" right="0.39370078740157483" top="0.94488188976377963"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P18" sqref="P18"/>
    </sheetView>
  </sheetViews>
  <sheetFormatPr defaultRowHeight="12.75" x14ac:dyDescent="0.2"/>
  <cols>
    <col min="1" max="1" width="5.140625" style="14" customWidth="1"/>
    <col min="2" max="2" width="5" style="14" customWidth="1"/>
    <col min="3" max="3" width="4.85546875" style="14" customWidth="1"/>
    <col min="4" max="4" width="4.42578125" style="14" customWidth="1"/>
    <col min="5" max="6" width="5" style="14" customWidth="1"/>
    <col min="7" max="7" width="20.5703125" style="14" customWidth="1"/>
    <col min="8" max="8" width="4.85546875" style="14" customWidth="1"/>
    <col min="9" max="9" width="4.42578125" style="14" customWidth="1"/>
    <col min="10" max="10" width="6.28515625" style="14" customWidth="1"/>
    <col min="11" max="11" width="5" style="14" customWidth="1"/>
    <col min="12" max="12" width="4.85546875" style="14" customWidth="1"/>
    <col min="13" max="13" width="4.42578125" style="14" customWidth="1"/>
    <col min="14" max="14" width="5.85546875" style="14" customWidth="1"/>
    <col min="15" max="22" width="9.140625" style="14"/>
    <col min="23" max="23" width="8.42578125" style="14" customWidth="1"/>
    <col min="24" max="256" width="9.140625" style="14"/>
    <col min="257" max="257" width="5.140625" style="14" customWidth="1"/>
    <col min="258" max="258" width="5" style="14" customWidth="1"/>
    <col min="259" max="259" width="4.85546875" style="14" customWidth="1"/>
    <col min="260" max="260" width="4.42578125" style="14" customWidth="1"/>
    <col min="261" max="262" width="5" style="14" customWidth="1"/>
    <col min="263" max="263" width="20.5703125" style="14" customWidth="1"/>
    <col min="264" max="264" width="4.85546875" style="14" customWidth="1"/>
    <col min="265" max="265" width="4.42578125" style="14" customWidth="1"/>
    <col min="266" max="266" width="6.28515625" style="14" customWidth="1"/>
    <col min="267" max="267" width="5" style="14" customWidth="1"/>
    <col min="268" max="268" width="4.85546875" style="14" customWidth="1"/>
    <col min="269" max="269" width="4.42578125" style="14" customWidth="1"/>
    <col min="270" max="270" width="5.85546875" style="14" customWidth="1"/>
    <col min="271" max="278" width="9.140625" style="14"/>
    <col min="279" max="279" width="8.42578125" style="14" customWidth="1"/>
    <col min="280" max="512" width="9.140625" style="14"/>
    <col min="513" max="513" width="5.140625" style="14" customWidth="1"/>
    <col min="514" max="514" width="5" style="14" customWidth="1"/>
    <col min="515" max="515" width="4.85546875" style="14" customWidth="1"/>
    <col min="516" max="516" width="4.42578125" style="14" customWidth="1"/>
    <col min="517" max="518" width="5" style="14" customWidth="1"/>
    <col min="519" max="519" width="20.5703125" style="14" customWidth="1"/>
    <col min="520" max="520" width="4.85546875" style="14" customWidth="1"/>
    <col min="521" max="521" width="4.42578125" style="14" customWidth="1"/>
    <col min="522" max="522" width="6.28515625" style="14" customWidth="1"/>
    <col min="523" max="523" width="5" style="14" customWidth="1"/>
    <col min="524" max="524" width="4.85546875" style="14" customWidth="1"/>
    <col min="525" max="525" width="4.42578125" style="14" customWidth="1"/>
    <col min="526" max="526" width="5.85546875" style="14" customWidth="1"/>
    <col min="527" max="534" width="9.140625" style="14"/>
    <col min="535" max="535" width="8.42578125" style="14" customWidth="1"/>
    <col min="536" max="768" width="9.140625" style="14"/>
    <col min="769" max="769" width="5.140625" style="14" customWidth="1"/>
    <col min="770" max="770" width="5" style="14" customWidth="1"/>
    <col min="771" max="771" width="4.85546875" style="14" customWidth="1"/>
    <col min="772" max="772" width="4.42578125" style="14" customWidth="1"/>
    <col min="773" max="774" width="5" style="14" customWidth="1"/>
    <col min="775" max="775" width="20.5703125" style="14" customWidth="1"/>
    <col min="776" max="776" width="4.85546875" style="14" customWidth="1"/>
    <col min="777" max="777" width="4.42578125" style="14" customWidth="1"/>
    <col min="778" max="778" width="6.28515625" style="14" customWidth="1"/>
    <col min="779" max="779" width="5" style="14" customWidth="1"/>
    <col min="780" max="780" width="4.85546875" style="14" customWidth="1"/>
    <col min="781" max="781" width="4.42578125" style="14" customWidth="1"/>
    <col min="782" max="782" width="5.85546875" style="14" customWidth="1"/>
    <col min="783" max="790" width="9.140625" style="14"/>
    <col min="791" max="791" width="8.42578125" style="14" customWidth="1"/>
    <col min="792" max="1024" width="9.140625" style="14"/>
    <col min="1025" max="1025" width="5.140625" style="14" customWidth="1"/>
    <col min="1026" max="1026" width="5" style="14" customWidth="1"/>
    <col min="1027" max="1027" width="4.85546875" style="14" customWidth="1"/>
    <col min="1028" max="1028" width="4.42578125" style="14" customWidth="1"/>
    <col min="1029" max="1030" width="5" style="14" customWidth="1"/>
    <col min="1031" max="1031" width="20.5703125" style="14" customWidth="1"/>
    <col min="1032" max="1032" width="4.85546875" style="14" customWidth="1"/>
    <col min="1033" max="1033" width="4.42578125" style="14" customWidth="1"/>
    <col min="1034" max="1034" width="6.28515625" style="14" customWidth="1"/>
    <col min="1035" max="1035" width="5" style="14" customWidth="1"/>
    <col min="1036" max="1036" width="4.85546875" style="14" customWidth="1"/>
    <col min="1037" max="1037" width="4.42578125" style="14" customWidth="1"/>
    <col min="1038" max="1038" width="5.85546875" style="14" customWidth="1"/>
    <col min="1039" max="1046" width="9.140625" style="14"/>
    <col min="1047" max="1047" width="8.42578125" style="14" customWidth="1"/>
    <col min="1048" max="1280" width="9.140625" style="14"/>
    <col min="1281" max="1281" width="5.140625" style="14" customWidth="1"/>
    <col min="1282" max="1282" width="5" style="14" customWidth="1"/>
    <col min="1283" max="1283" width="4.85546875" style="14" customWidth="1"/>
    <col min="1284" max="1284" width="4.42578125" style="14" customWidth="1"/>
    <col min="1285" max="1286" width="5" style="14" customWidth="1"/>
    <col min="1287" max="1287" width="20.5703125" style="14" customWidth="1"/>
    <col min="1288" max="1288" width="4.85546875" style="14" customWidth="1"/>
    <col min="1289" max="1289" width="4.42578125" style="14" customWidth="1"/>
    <col min="1290" max="1290" width="6.28515625" style="14" customWidth="1"/>
    <col min="1291" max="1291" width="5" style="14" customWidth="1"/>
    <col min="1292" max="1292" width="4.85546875" style="14" customWidth="1"/>
    <col min="1293" max="1293" width="4.42578125" style="14" customWidth="1"/>
    <col min="1294" max="1294" width="5.85546875" style="14" customWidth="1"/>
    <col min="1295" max="1302" width="9.140625" style="14"/>
    <col min="1303" max="1303" width="8.42578125" style="14" customWidth="1"/>
    <col min="1304" max="1536" width="9.140625" style="14"/>
    <col min="1537" max="1537" width="5.140625" style="14" customWidth="1"/>
    <col min="1538" max="1538" width="5" style="14" customWidth="1"/>
    <col min="1539" max="1539" width="4.85546875" style="14" customWidth="1"/>
    <col min="1540" max="1540" width="4.42578125" style="14" customWidth="1"/>
    <col min="1541" max="1542" width="5" style="14" customWidth="1"/>
    <col min="1543" max="1543" width="20.5703125" style="14" customWidth="1"/>
    <col min="1544" max="1544" width="4.85546875" style="14" customWidth="1"/>
    <col min="1545" max="1545" width="4.42578125" style="14" customWidth="1"/>
    <col min="1546" max="1546" width="6.28515625" style="14" customWidth="1"/>
    <col min="1547" max="1547" width="5" style="14" customWidth="1"/>
    <col min="1548" max="1548" width="4.85546875" style="14" customWidth="1"/>
    <col min="1549" max="1549" width="4.42578125" style="14" customWidth="1"/>
    <col min="1550" max="1550" width="5.85546875" style="14" customWidth="1"/>
    <col min="1551" max="1558" width="9.140625" style="14"/>
    <col min="1559" max="1559" width="8.42578125" style="14" customWidth="1"/>
    <col min="1560" max="1792" width="9.140625" style="14"/>
    <col min="1793" max="1793" width="5.140625" style="14" customWidth="1"/>
    <col min="1794" max="1794" width="5" style="14" customWidth="1"/>
    <col min="1795" max="1795" width="4.85546875" style="14" customWidth="1"/>
    <col min="1796" max="1796" width="4.42578125" style="14" customWidth="1"/>
    <col min="1797" max="1798" width="5" style="14" customWidth="1"/>
    <col min="1799" max="1799" width="20.5703125" style="14" customWidth="1"/>
    <col min="1800" max="1800" width="4.85546875" style="14" customWidth="1"/>
    <col min="1801" max="1801" width="4.42578125" style="14" customWidth="1"/>
    <col min="1802" max="1802" width="6.28515625" style="14" customWidth="1"/>
    <col min="1803" max="1803" width="5" style="14" customWidth="1"/>
    <col min="1804" max="1804" width="4.85546875" style="14" customWidth="1"/>
    <col min="1805" max="1805" width="4.42578125" style="14" customWidth="1"/>
    <col min="1806" max="1806" width="5.85546875" style="14" customWidth="1"/>
    <col min="1807" max="1814" width="9.140625" style="14"/>
    <col min="1815" max="1815" width="8.42578125" style="14" customWidth="1"/>
    <col min="1816" max="2048" width="9.140625" style="14"/>
    <col min="2049" max="2049" width="5.140625" style="14" customWidth="1"/>
    <col min="2050" max="2050" width="5" style="14" customWidth="1"/>
    <col min="2051" max="2051" width="4.85546875" style="14" customWidth="1"/>
    <col min="2052" max="2052" width="4.42578125" style="14" customWidth="1"/>
    <col min="2053" max="2054" width="5" style="14" customWidth="1"/>
    <col min="2055" max="2055" width="20.5703125" style="14" customWidth="1"/>
    <col min="2056" max="2056" width="4.85546875" style="14" customWidth="1"/>
    <col min="2057" max="2057" width="4.42578125" style="14" customWidth="1"/>
    <col min="2058" max="2058" width="6.28515625" style="14" customWidth="1"/>
    <col min="2059" max="2059" width="5" style="14" customWidth="1"/>
    <col min="2060" max="2060" width="4.85546875" style="14" customWidth="1"/>
    <col min="2061" max="2061" width="4.42578125" style="14" customWidth="1"/>
    <col min="2062" max="2062" width="5.85546875" style="14" customWidth="1"/>
    <col min="2063" max="2070" width="9.140625" style="14"/>
    <col min="2071" max="2071" width="8.42578125" style="14" customWidth="1"/>
    <col min="2072" max="2304" width="9.140625" style="14"/>
    <col min="2305" max="2305" width="5.140625" style="14" customWidth="1"/>
    <col min="2306" max="2306" width="5" style="14" customWidth="1"/>
    <col min="2307" max="2307" width="4.85546875" style="14" customWidth="1"/>
    <col min="2308" max="2308" width="4.42578125" style="14" customWidth="1"/>
    <col min="2309" max="2310" width="5" style="14" customWidth="1"/>
    <col min="2311" max="2311" width="20.5703125" style="14" customWidth="1"/>
    <col min="2312" max="2312" width="4.85546875" style="14" customWidth="1"/>
    <col min="2313" max="2313" width="4.42578125" style="14" customWidth="1"/>
    <col min="2314" max="2314" width="6.28515625" style="14" customWidth="1"/>
    <col min="2315" max="2315" width="5" style="14" customWidth="1"/>
    <col min="2316" max="2316" width="4.85546875" style="14" customWidth="1"/>
    <col min="2317" max="2317" width="4.42578125" style="14" customWidth="1"/>
    <col min="2318" max="2318" width="5.85546875" style="14" customWidth="1"/>
    <col min="2319" max="2326" width="9.140625" style="14"/>
    <col min="2327" max="2327" width="8.42578125" style="14" customWidth="1"/>
    <col min="2328" max="2560" width="9.140625" style="14"/>
    <col min="2561" max="2561" width="5.140625" style="14" customWidth="1"/>
    <col min="2562" max="2562" width="5" style="14" customWidth="1"/>
    <col min="2563" max="2563" width="4.85546875" style="14" customWidth="1"/>
    <col min="2564" max="2564" width="4.42578125" style="14" customWidth="1"/>
    <col min="2565" max="2566" width="5" style="14" customWidth="1"/>
    <col min="2567" max="2567" width="20.5703125" style="14" customWidth="1"/>
    <col min="2568" max="2568" width="4.85546875" style="14" customWidth="1"/>
    <col min="2569" max="2569" width="4.42578125" style="14" customWidth="1"/>
    <col min="2570" max="2570" width="6.28515625" style="14" customWidth="1"/>
    <col min="2571" max="2571" width="5" style="14" customWidth="1"/>
    <col min="2572" max="2572" width="4.85546875" style="14" customWidth="1"/>
    <col min="2573" max="2573" width="4.42578125" style="14" customWidth="1"/>
    <col min="2574" max="2574" width="5.85546875" style="14" customWidth="1"/>
    <col min="2575" max="2582" width="9.140625" style="14"/>
    <col min="2583" max="2583" width="8.42578125" style="14" customWidth="1"/>
    <col min="2584" max="2816" width="9.140625" style="14"/>
    <col min="2817" max="2817" width="5.140625" style="14" customWidth="1"/>
    <col min="2818" max="2818" width="5" style="14" customWidth="1"/>
    <col min="2819" max="2819" width="4.85546875" style="14" customWidth="1"/>
    <col min="2820" max="2820" width="4.42578125" style="14" customWidth="1"/>
    <col min="2821" max="2822" width="5" style="14" customWidth="1"/>
    <col min="2823" max="2823" width="20.5703125" style="14" customWidth="1"/>
    <col min="2824" max="2824" width="4.85546875" style="14" customWidth="1"/>
    <col min="2825" max="2825" width="4.42578125" style="14" customWidth="1"/>
    <col min="2826" max="2826" width="6.28515625" style="14" customWidth="1"/>
    <col min="2827" max="2827" width="5" style="14" customWidth="1"/>
    <col min="2828" max="2828" width="4.85546875" style="14" customWidth="1"/>
    <col min="2829" max="2829" width="4.42578125" style="14" customWidth="1"/>
    <col min="2830" max="2830" width="5.85546875" style="14" customWidth="1"/>
    <col min="2831" max="2838" width="9.140625" style="14"/>
    <col min="2839" max="2839" width="8.42578125" style="14" customWidth="1"/>
    <col min="2840" max="3072" width="9.140625" style="14"/>
    <col min="3073" max="3073" width="5.140625" style="14" customWidth="1"/>
    <col min="3074" max="3074" width="5" style="14" customWidth="1"/>
    <col min="3075" max="3075" width="4.85546875" style="14" customWidth="1"/>
    <col min="3076" max="3076" width="4.42578125" style="14" customWidth="1"/>
    <col min="3077" max="3078" width="5" style="14" customWidth="1"/>
    <col min="3079" max="3079" width="20.5703125" style="14" customWidth="1"/>
    <col min="3080" max="3080" width="4.85546875" style="14" customWidth="1"/>
    <col min="3081" max="3081" width="4.42578125" style="14" customWidth="1"/>
    <col min="3082" max="3082" width="6.28515625" style="14" customWidth="1"/>
    <col min="3083" max="3083" width="5" style="14" customWidth="1"/>
    <col min="3084" max="3084" width="4.85546875" style="14" customWidth="1"/>
    <col min="3085" max="3085" width="4.42578125" style="14" customWidth="1"/>
    <col min="3086" max="3086" width="5.85546875" style="14" customWidth="1"/>
    <col min="3087" max="3094" width="9.140625" style="14"/>
    <col min="3095" max="3095" width="8.42578125" style="14" customWidth="1"/>
    <col min="3096" max="3328" width="9.140625" style="14"/>
    <col min="3329" max="3329" width="5.140625" style="14" customWidth="1"/>
    <col min="3330" max="3330" width="5" style="14" customWidth="1"/>
    <col min="3331" max="3331" width="4.85546875" style="14" customWidth="1"/>
    <col min="3332" max="3332" width="4.42578125" style="14" customWidth="1"/>
    <col min="3333" max="3334" width="5" style="14" customWidth="1"/>
    <col min="3335" max="3335" width="20.5703125" style="14" customWidth="1"/>
    <col min="3336" max="3336" width="4.85546875" style="14" customWidth="1"/>
    <col min="3337" max="3337" width="4.42578125" style="14" customWidth="1"/>
    <col min="3338" max="3338" width="6.28515625" style="14" customWidth="1"/>
    <col min="3339" max="3339" width="5" style="14" customWidth="1"/>
    <col min="3340" max="3340" width="4.85546875" style="14" customWidth="1"/>
    <col min="3341" max="3341" width="4.42578125" style="14" customWidth="1"/>
    <col min="3342" max="3342" width="5.85546875" style="14" customWidth="1"/>
    <col min="3343" max="3350" width="9.140625" style="14"/>
    <col min="3351" max="3351" width="8.42578125" style="14" customWidth="1"/>
    <col min="3352" max="3584" width="9.140625" style="14"/>
    <col min="3585" max="3585" width="5.140625" style="14" customWidth="1"/>
    <col min="3586" max="3586" width="5" style="14" customWidth="1"/>
    <col min="3587" max="3587" width="4.85546875" style="14" customWidth="1"/>
    <col min="3588" max="3588" width="4.42578125" style="14" customWidth="1"/>
    <col min="3589" max="3590" width="5" style="14" customWidth="1"/>
    <col min="3591" max="3591" width="20.5703125" style="14" customWidth="1"/>
    <col min="3592" max="3592" width="4.85546875" style="14" customWidth="1"/>
    <col min="3593" max="3593" width="4.42578125" style="14" customWidth="1"/>
    <col min="3594" max="3594" width="6.28515625" style="14" customWidth="1"/>
    <col min="3595" max="3595" width="5" style="14" customWidth="1"/>
    <col min="3596" max="3596" width="4.85546875" style="14" customWidth="1"/>
    <col min="3597" max="3597" width="4.42578125" style="14" customWidth="1"/>
    <col min="3598" max="3598" width="5.85546875" style="14" customWidth="1"/>
    <col min="3599" max="3606" width="9.140625" style="14"/>
    <col min="3607" max="3607" width="8.42578125" style="14" customWidth="1"/>
    <col min="3608" max="3840" width="9.140625" style="14"/>
    <col min="3841" max="3841" width="5.140625" style="14" customWidth="1"/>
    <col min="3842" max="3842" width="5" style="14" customWidth="1"/>
    <col min="3843" max="3843" width="4.85546875" style="14" customWidth="1"/>
    <col min="3844" max="3844" width="4.42578125" style="14" customWidth="1"/>
    <col min="3845" max="3846" width="5" style="14" customWidth="1"/>
    <col min="3847" max="3847" width="20.5703125" style="14" customWidth="1"/>
    <col min="3848" max="3848" width="4.85546875" style="14" customWidth="1"/>
    <col min="3849" max="3849" width="4.42578125" style="14" customWidth="1"/>
    <col min="3850" max="3850" width="6.28515625" style="14" customWidth="1"/>
    <col min="3851" max="3851" width="5" style="14" customWidth="1"/>
    <col min="3852" max="3852" width="4.85546875" style="14" customWidth="1"/>
    <col min="3853" max="3853" width="4.42578125" style="14" customWidth="1"/>
    <col min="3854" max="3854" width="5.85546875" style="14" customWidth="1"/>
    <col min="3855" max="3862" width="9.140625" style="14"/>
    <col min="3863" max="3863" width="8.42578125" style="14" customWidth="1"/>
    <col min="3864" max="4096" width="9.140625" style="14"/>
    <col min="4097" max="4097" width="5.140625" style="14" customWidth="1"/>
    <col min="4098" max="4098" width="5" style="14" customWidth="1"/>
    <col min="4099" max="4099" width="4.85546875" style="14" customWidth="1"/>
    <col min="4100" max="4100" width="4.42578125" style="14" customWidth="1"/>
    <col min="4101" max="4102" width="5" style="14" customWidth="1"/>
    <col min="4103" max="4103" width="20.5703125" style="14" customWidth="1"/>
    <col min="4104" max="4104" width="4.85546875" style="14" customWidth="1"/>
    <col min="4105" max="4105" width="4.42578125" style="14" customWidth="1"/>
    <col min="4106" max="4106" width="6.28515625" style="14" customWidth="1"/>
    <col min="4107" max="4107" width="5" style="14" customWidth="1"/>
    <col min="4108" max="4108" width="4.85546875" style="14" customWidth="1"/>
    <col min="4109" max="4109" width="4.42578125" style="14" customWidth="1"/>
    <col min="4110" max="4110" width="5.85546875" style="14" customWidth="1"/>
    <col min="4111" max="4118" width="9.140625" style="14"/>
    <col min="4119" max="4119" width="8.42578125" style="14" customWidth="1"/>
    <col min="4120" max="4352" width="9.140625" style="14"/>
    <col min="4353" max="4353" width="5.140625" style="14" customWidth="1"/>
    <col min="4354" max="4354" width="5" style="14" customWidth="1"/>
    <col min="4355" max="4355" width="4.85546875" style="14" customWidth="1"/>
    <col min="4356" max="4356" width="4.42578125" style="14" customWidth="1"/>
    <col min="4357" max="4358" width="5" style="14" customWidth="1"/>
    <col min="4359" max="4359" width="20.5703125" style="14" customWidth="1"/>
    <col min="4360" max="4360" width="4.85546875" style="14" customWidth="1"/>
    <col min="4361" max="4361" width="4.42578125" style="14" customWidth="1"/>
    <col min="4362" max="4362" width="6.28515625" style="14" customWidth="1"/>
    <col min="4363" max="4363" width="5" style="14" customWidth="1"/>
    <col min="4364" max="4364" width="4.85546875" style="14" customWidth="1"/>
    <col min="4365" max="4365" width="4.42578125" style="14" customWidth="1"/>
    <col min="4366" max="4366" width="5.85546875" style="14" customWidth="1"/>
    <col min="4367" max="4374" width="9.140625" style="14"/>
    <col min="4375" max="4375" width="8.42578125" style="14" customWidth="1"/>
    <col min="4376" max="4608" width="9.140625" style="14"/>
    <col min="4609" max="4609" width="5.140625" style="14" customWidth="1"/>
    <col min="4610" max="4610" width="5" style="14" customWidth="1"/>
    <col min="4611" max="4611" width="4.85546875" style="14" customWidth="1"/>
    <col min="4612" max="4612" width="4.42578125" style="14" customWidth="1"/>
    <col min="4613" max="4614" width="5" style="14" customWidth="1"/>
    <col min="4615" max="4615" width="20.5703125" style="14" customWidth="1"/>
    <col min="4616" max="4616" width="4.85546875" style="14" customWidth="1"/>
    <col min="4617" max="4617" width="4.42578125" style="14" customWidth="1"/>
    <col min="4618" max="4618" width="6.28515625" style="14" customWidth="1"/>
    <col min="4619" max="4619" width="5" style="14" customWidth="1"/>
    <col min="4620" max="4620" width="4.85546875" style="14" customWidth="1"/>
    <col min="4621" max="4621" width="4.42578125" style="14" customWidth="1"/>
    <col min="4622" max="4622" width="5.85546875" style="14" customWidth="1"/>
    <col min="4623" max="4630" width="9.140625" style="14"/>
    <col min="4631" max="4631" width="8.42578125" style="14" customWidth="1"/>
    <col min="4632" max="4864" width="9.140625" style="14"/>
    <col min="4865" max="4865" width="5.140625" style="14" customWidth="1"/>
    <col min="4866" max="4866" width="5" style="14" customWidth="1"/>
    <col min="4867" max="4867" width="4.85546875" style="14" customWidth="1"/>
    <col min="4868" max="4868" width="4.42578125" style="14" customWidth="1"/>
    <col min="4869" max="4870" width="5" style="14" customWidth="1"/>
    <col min="4871" max="4871" width="20.5703125" style="14" customWidth="1"/>
    <col min="4872" max="4872" width="4.85546875" style="14" customWidth="1"/>
    <col min="4873" max="4873" width="4.42578125" style="14" customWidth="1"/>
    <col min="4874" max="4874" width="6.28515625" style="14" customWidth="1"/>
    <col min="4875" max="4875" width="5" style="14" customWidth="1"/>
    <col min="4876" max="4876" width="4.85546875" style="14" customWidth="1"/>
    <col min="4877" max="4877" width="4.42578125" style="14" customWidth="1"/>
    <col min="4878" max="4878" width="5.85546875" style="14" customWidth="1"/>
    <col min="4879" max="4886" width="9.140625" style="14"/>
    <col min="4887" max="4887" width="8.42578125" style="14" customWidth="1"/>
    <col min="4888" max="5120" width="9.140625" style="14"/>
    <col min="5121" max="5121" width="5.140625" style="14" customWidth="1"/>
    <col min="5122" max="5122" width="5" style="14" customWidth="1"/>
    <col min="5123" max="5123" width="4.85546875" style="14" customWidth="1"/>
    <col min="5124" max="5124" width="4.42578125" style="14" customWidth="1"/>
    <col min="5125" max="5126" width="5" style="14" customWidth="1"/>
    <col min="5127" max="5127" width="20.5703125" style="14" customWidth="1"/>
    <col min="5128" max="5128" width="4.85546875" style="14" customWidth="1"/>
    <col min="5129" max="5129" width="4.42578125" style="14" customWidth="1"/>
    <col min="5130" max="5130" width="6.28515625" style="14" customWidth="1"/>
    <col min="5131" max="5131" width="5" style="14" customWidth="1"/>
    <col min="5132" max="5132" width="4.85546875" style="14" customWidth="1"/>
    <col min="5133" max="5133" width="4.42578125" style="14" customWidth="1"/>
    <col min="5134" max="5134" width="5.85546875" style="14" customWidth="1"/>
    <col min="5135" max="5142" width="9.140625" style="14"/>
    <col min="5143" max="5143" width="8.42578125" style="14" customWidth="1"/>
    <col min="5144" max="5376" width="9.140625" style="14"/>
    <col min="5377" max="5377" width="5.140625" style="14" customWidth="1"/>
    <col min="5378" max="5378" width="5" style="14" customWidth="1"/>
    <col min="5379" max="5379" width="4.85546875" style="14" customWidth="1"/>
    <col min="5380" max="5380" width="4.42578125" style="14" customWidth="1"/>
    <col min="5381" max="5382" width="5" style="14" customWidth="1"/>
    <col min="5383" max="5383" width="20.5703125" style="14" customWidth="1"/>
    <col min="5384" max="5384" width="4.85546875" style="14" customWidth="1"/>
    <col min="5385" max="5385" width="4.42578125" style="14" customWidth="1"/>
    <col min="5386" max="5386" width="6.28515625" style="14" customWidth="1"/>
    <col min="5387" max="5387" width="5" style="14" customWidth="1"/>
    <col min="5388" max="5388" width="4.85546875" style="14" customWidth="1"/>
    <col min="5389" max="5389" width="4.42578125" style="14" customWidth="1"/>
    <col min="5390" max="5390" width="5.85546875" style="14" customWidth="1"/>
    <col min="5391" max="5398" width="9.140625" style="14"/>
    <col min="5399" max="5399" width="8.42578125" style="14" customWidth="1"/>
    <col min="5400" max="5632" width="9.140625" style="14"/>
    <col min="5633" max="5633" width="5.140625" style="14" customWidth="1"/>
    <col min="5634" max="5634" width="5" style="14" customWidth="1"/>
    <col min="5635" max="5635" width="4.85546875" style="14" customWidth="1"/>
    <col min="5636" max="5636" width="4.42578125" style="14" customWidth="1"/>
    <col min="5637" max="5638" width="5" style="14" customWidth="1"/>
    <col min="5639" max="5639" width="20.5703125" style="14" customWidth="1"/>
    <col min="5640" max="5640" width="4.85546875" style="14" customWidth="1"/>
    <col min="5641" max="5641" width="4.42578125" style="14" customWidth="1"/>
    <col min="5642" max="5642" width="6.28515625" style="14" customWidth="1"/>
    <col min="5643" max="5643" width="5" style="14" customWidth="1"/>
    <col min="5644" max="5644" width="4.85546875" style="14" customWidth="1"/>
    <col min="5645" max="5645" width="4.42578125" style="14" customWidth="1"/>
    <col min="5646" max="5646" width="5.85546875" style="14" customWidth="1"/>
    <col min="5647" max="5654" width="9.140625" style="14"/>
    <col min="5655" max="5655" width="8.42578125" style="14" customWidth="1"/>
    <col min="5656" max="5888" width="9.140625" style="14"/>
    <col min="5889" max="5889" width="5.140625" style="14" customWidth="1"/>
    <col min="5890" max="5890" width="5" style="14" customWidth="1"/>
    <col min="5891" max="5891" width="4.85546875" style="14" customWidth="1"/>
    <col min="5892" max="5892" width="4.42578125" style="14" customWidth="1"/>
    <col min="5893" max="5894" width="5" style="14" customWidth="1"/>
    <col min="5895" max="5895" width="20.5703125" style="14" customWidth="1"/>
    <col min="5896" max="5896" width="4.85546875" style="14" customWidth="1"/>
    <col min="5897" max="5897" width="4.42578125" style="14" customWidth="1"/>
    <col min="5898" max="5898" width="6.28515625" style="14" customWidth="1"/>
    <col min="5899" max="5899" width="5" style="14" customWidth="1"/>
    <col min="5900" max="5900" width="4.85546875" style="14" customWidth="1"/>
    <col min="5901" max="5901" width="4.42578125" style="14" customWidth="1"/>
    <col min="5902" max="5902" width="5.85546875" style="14" customWidth="1"/>
    <col min="5903" max="5910" width="9.140625" style="14"/>
    <col min="5911" max="5911" width="8.42578125" style="14" customWidth="1"/>
    <col min="5912" max="6144" width="9.140625" style="14"/>
    <col min="6145" max="6145" width="5.140625" style="14" customWidth="1"/>
    <col min="6146" max="6146" width="5" style="14" customWidth="1"/>
    <col min="6147" max="6147" width="4.85546875" style="14" customWidth="1"/>
    <col min="6148" max="6148" width="4.42578125" style="14" customWidth="1"/>
    <col min="6149" max="6150" width="5" style="14" customWidth="1"/>
    <col min="6151" max="6151" width="20.5703125" style="14" customWidth="1"/>
    <col min="6152" max="6152" width="4.85546875" style="14" customWidth="1"/>
    <col min="6153" max="6153" width="4.42578125" style="14" customWidth="1"/>
    <col min="6154" max="6154" width="6.28515625" style="14" customWidth="1"/>
    <col min="6155" max="6155" width="5" style="14" customWidth="1"/>
    <col min="6156" max="6156" width="4.85546875" style="14" customWidth="1"/>
    <col min="6157" max="6157" width="4.42578125" style="14" customWidth="1"/>
    <col min="6158" max="6158" width="5.85546875" style="14" customWidth="1"/>
    <col min="6159" max="6166" width="9.140625" style="14"/>
    <col min="6167" max="6167" width="8.42578125" style="14" customWidth="1"/>
    <col min="6168" max="6400" width="9.140625" style="14"/>
    <col min="6401" max="6401" width="5.140625" style="14" customWidth="1"/>
    <col min="6402" max="6402" width="5" style="14" customWidth="1"/>
    <col min="6403" max="6403" width="4.85546875" style="14" customWidth="1"/>
    <col min="6404" max="6404" width="4.42578125" style="14" customWidth="1"/>
    <col min="6405" max="6406" width="5" style="14" customWidth="1"/>
    <col min="6407" max="6407" width="20.5703125" style="14" customWidth="1"/>
    <col min="6408" max="6408" width="4.85546875" style="14" customWidth="1"/>
    <col min="6409" max="6409" width="4.42578125" style="14" customWidth="1"/>
    <col min="6410" max="6410" width="6.28515625" style="14" customWidth="1"/>
    <col min="6411" max="6411" width="5" style="14" customWidth="1"/>
    <col min="6412" max="6412" width="4.85546875" style="14" customWidth="1"/>
    <col min="6413" max="6413" width="4.42578125" style="14" customWidth="1"/>
    <col min="6414" max="6414" width="5.85546875" style="14" customWidth="1"/>
    <col min="6415" max="6422" width="9.140625" style="14"/>
    <col min="6423" max="6423" width="8.42578125" style="14" customWidth="1"/>
    <col min="6424" max="6656" width="9.140625" style="14"/>
    <col min="6657" max="6657" width="5.140625" style="14" customWidth="1"/>
    <col min="6658" max="6658" width="5" style="14" customWidth="1"/>
    <col min="6659" max="6659" width="4.85546875" style="14" customWidth="1"/>
    <col min="6660" max="6660" width="4.42578125" style="14" customWidth="1"/>
    <col min="6661" max="6662" width="5" style="14" customWidth="1"/>
    <col min="6663" max="6663" width="20.5703125" style="14" customWidth="1"/>
    <col min="6664" max="6664" width="4.85546875" style="14" customWidth="1"/>
    <col min="6665" max="6665" width="4.42578125" style="14" customWidth="1"/>
    <col min="6666" max="6666" width="6.28515625" style="14" customWidth="1"/>
    <col min="6667" max="6667" width="5" style="14" customWidth="1"/>
    <col min="6668" max="6668" width="4.85546875" style="14" customWidth="1"/>
    <col min="6669" max="6669" width="4.42578125" style="14" customWidth="1"/>
    <col min="6670" max="6670" width="5.85546875" style="14" customWidth="1"/>
    <col min="6671" max="6678" width="9.140625" style="14"/>
    <col min="6679" max="6679" width="8.42578125" style="14" customWidth="1"/>
    <col min="6680" max="6912" width="9.140625" style="14"/>
    <col min="6913" max="6913" width="5.140625" style="14" customWidth="1"/>
    <col min="6914" max="6914" width="5" style="14" customWidth="1"/>
    <col min="6915" max="6915" width="4.85546875" style="14" customWidth="1"/>
    <col min="6916" max="6916" width="4.42578125" style="14" customWidth="1"/>
    <col min="6917" max="6918" width="5" style="14" customWidth="1"/>
    <col min="6919" max="6919" width="20.5703125" style="14" customWidth="1"/>
    <col min="6920" max="6920" width="4.85546875" style="14" customWidth="1"/>
    <col min="6921" max="6921" width="4.42578125" style="14" customWidth="1"/>
    <col min="6922" max="6922" width="6.28515625" style="14" customWidth="1"/>
    <col min="6923" max="6923" width="5" style="14" customWidth="1"/>
    <col min="6924" max="6924" width="4.85546875" style="14" customWidth="1"/>
    <col min="6925" max="6925" width="4.42578125" style="14" customWidth="1"/>
    <col min="6926" max="6926" width="5.85546875" style="14" customWidth="1"/>
    <col min="6927" max="6934" width="9.140625" style="14"/>
    <col min="6935" max="6935" width="8.42578125" style="14" customWidth="1"/>
    <col min="6936" max="7168" width="9.140625" style="14"/>
    <col min="7169" max="7169" width="5.140625" style="14" customWidth="1"/>
    <col min="7170" max="7170" width="5" style="14" customWidth="1"/>
    <col min="7171" max="7171" width="4.85546875" style="14" customWidth="1"/>
    <col min="7172" max="7172" width="4.42578125" style="14" customWidth="1"/>
    <col min="7173" max="7174" width="5" style="14" customWidth="1"/>
    <col min="7175" max="7175" width="20.5703125" style="14" customWidth="1"/>
    <col min="7176" max="7176" width="4.85546875" style="14" customWidth="1"/>
    <col min="7177" max="7177" width="4.42578125" style="14" customWidth="1"/>
    <col min="7178" max="7178" width="6.28515625" style="14" customWidth="1"/>
    <col min="7179" max="7179" width="5" style="14" customWidth="1"/>
    <col min="7180" max="7180" width="4.85546875" style="14" customWidth="1"/>
    <col min="7181" max="7181" width="4.42578125" style="14" customWidth="1"/>
    <col min="7182" max="7182" width="5.85546875" style="14" customWidth="1"/>
    <col min="7183" max="7190" width="9.140625" style="14"/>
    <col min="7191" max="7191" width="8.42578125" style="14" customWidth="1"/>
    <col min="7192" max="7424" width="9.140625" style="14"/>
    <col min="7425" max="7425" width="5.140625" style="14" customWidth="1"/>
    <col min="7426" max="7426" width="5" style="14" customWidth="1"/>
    <col min="7427" max="7427" width="4.85546875" style="14" customWidth="1"/>
    <col min="7428" max="7428" width="4.42578125" style="14" customWidth="1"/>
    <col min="7429" max="7430" width="5" style="14" customWidth="1"/>
    <col min="7431" max="7431" width="20.5703125" style="14" customWidth="1"/>
    <col min="7432" max="7432" width="4.85546875" style="14" customWidth="1"/>
    <col min="7433" max="7433" width="4.42578125" style="14" customWidth="1"/>
    <col min="7434" max="7434" width="6.28515625" style="14" customWidth="1"/>
    <col min="7435" max="7435" width="5" style="14" customWidth="1"/>
    <col min="7436" max="7436" width="4.85546875" style="14" customWidth="1"/>
    <col min="7437" max="7437" width="4.42578125" style="14" customWidth="1"/>
    <col min="7438" max="7438" width="5.85546875" style="14" customWidth="1"/>
    <col min="7439" max="7446" width="9.140625" style="14"/>
    <col min="7447" max="7447" width="8.42578125" style="14" customWidth="1"/>
    <col min="7448" max="7680" width="9.140625" style="14"/>
    <col min="7681" max="7681" width="5.140625" style="14" customWidth="1"/>
    <col min="7682" max="7682" width="5" style="14" customWidth="1"/>
    <col min="7683" max="7683" width="4.85546875" style="14" customWidth="1"/>
    <col min="7684" max="7684" width="4.42578125" style="14" customWidth="1"/>
    <col min="7685" max="7686" width="5" style="14" customWidth="1"/>
    <col min="7687" max="7687" width="20.5703125" style="14" customWidth="1"/>
    <col min="7688" max="7688" width="4.85546875" style="14" customWidth="1"/>
    <col min="7689" max="7689" width="4.42578125" style="14" customWidth="1"/>
    <col min="7690" max="7690" width="6.28515625" style="14" customWidth="1"/>
    <col min="7691" max="7691" width="5" style="14" customWidth="1"/>
    <col min="7692" max="7692" width="4.85546875" style="14" customWidth="1"/>
    <col min="7693" max="7693" width="4.42578125" style="14" customWidth="1"/>
    <col min="7694" max="7694" width="5.85546875" style="14" customWidth="1"/>
    <col min="7695" max="7702" width="9.140625" style="14"/>
    <col min="7703" max="7703" width="8.42578125" style="14" customWidth="1"/>
    <col min="7704" max="7936" width="9.140625" style="14"/>
    <col min="7937" max="7937" width="5.140625" style="14" customWidth="1"/>
    <col min="7938" max="7938" width="5" style="14" customWidth="1"/>
    <col min="7939" max="7939" width="4.85546875" style="14" customWidth="1"/>
    <col min="7940" max="7940" width="4.42578125" style="14" customWidth="1"/>
    <col min="7941" max="7942" width="5" style="14" customWidth="1"/>
    <col min="7943" max="7943" width="20.5703125" style="14" customWidth="1"/>
    <col min="7944" max="7944" width="4.85546875" style="14" customWidth="1"/>
    <col min="7945" max="7945" width="4.42578125" style="14" customWidth="1"/>
    <col min="7946" max="7946" width="6.28515625" style="14" customWidth="1"/>
    <col min="7947" max="7947" width="5" style="14" customWidth="1"/>
    <col min="7948" max="7948" width="4.85546875" style="14" customWidth="1"/>
    <col min="7949" max="7949" width="4.42578125" style="14" customWidth="1"/>
    <col min="7950" max="7950" width="5.85546875" style="14" customWidth="1"/>
    <col min="7951" max="7958" width="9.140625" style="14"/>
    <col min="7959" max="7959" width="8.42578125" style="14" customWidth="1"/>
    <col min="7960" max="8192" width="9.140625" style="14"/>
    <col min="8193" max="8193" width="5.140625" style="14" customWidth="1"/>
    <col min="8194" max="8194" width="5" style="14" customWidth="1"/>
    <col min="8195" max="8195" width="4.85546875" style="14" customWidth="1"/>
    <col min="8196" max="8196" width="4.42578125" style="14" customWidth="1"/>
    <col min="8197" max="8198" width="5" style="14" customWidth="1"/>
    <col min="8199" max="8199" width="20.5703125" style="14" customWidth="1"/>
    <col min="8200" max="8200" width="4.85546875" style="14" customWidth="1"/>
    <col min="8201" max="8201" width="4.42578125" style="14" customWidth="1"/>
    <col min="8202" max="8202" width="6.28515625" style="14" customWidth="1"/>
    <col min="8203" max="8203" width="5" style="14" customWidth="1"/>
    <col min="8204" max="8204" width="4.85546875" style="14" customWidth="1"/>
    <col min="8205" max="8205" width="4.42578125" style="14" customWidth="1"/>
    <col min="8206" max="8206" width="5.85546875" style="14" customWidth="1"/>
    <col min="8207" max="8214" width="9.140625" style="14"/>
    <col min="8215" max="8215" width="8.42578125" style="14" customWidth="1"/>
    <col min="8216" max="8448" width="9.140625" style="14"/>
    <col min="8449" max="8449" width="5.140625" style="14" customWidth="1"/>
    <col min="8450" max="8450" width="5" style="14" customWidth="1"/>
    <col min="8451" max="8451" width="4.85546875" style="14" customWidth="1"/>
    <col min="8452" max="8452" width="4.42578125" style="14" customWidth="1"/>
    <col min="8453" max="8454" width="5" style="14" customWidth="1"/>
    <col min="8455" max="8455" width="20.5703125" style="14" customWidth="1"/>
    <col min="8456" max="8456" width="4.85546875" style="14" customWidth="1"/>
    <col min="8457" max="8457" width="4.42578125" style="14" customWidth="1"/>
    <col min="8458" max="8458" width="6.28515625" style="14" customWidth="1"/>
    <col min="8459" max="8459" width="5" style="14" customWidth="1"/>
    <col min="8460" max="8460" width="4.85546875" style="14" customWidth="1"/>
    <col min="8461" max="8461" width="4.42578125" style="14" customWidth="1"/>
    <col min="8462" max="8462" width="5.85546875" style="14" customWidth="1"/>
    <col min="8463" max="8470" width="9.140625" style="14"/>
    <col min="8471" max="8471" width="8.42578125" style="14" customWidth="1"/>
    <col min="8472" max="8704" width="9.140625" style="14"/>
    <col min="8705" max="8705" width="5.140625" style="14" customWidth="1"/>
    <col min="8706" max="8706" width="5" style="14" customWidth="1"/>
    <col min="8707" max="8707" width="4.85546875" style="14" customWidth="1"/>
    <col min="8708" max="8708" width="4.42578125" style="14" customWidth="1"/>
    <col min="8709" max="8710" width="5" style="14" customWidth="1"/>
    <col min="8711" max="8711" width="20.5703125" style="14" customWidth="1"/>
    <col min="8712" max="8712" width="4.85546875" style="14" customWidth="1"/>
    <col min="8713" max="8713" width="4.42578125" style="14" customWidth="1"/>
    <col min="8714" max="8714" width="6.28515625" style="14" customWidth="1"/>
    <col min="8715" max="8715" width="5" style="14" customWidth="1"/>
    <col min="8716" max="8716" width="4.85546875" style="14" customWidth="1"/>
    <col min="8717" max="8717" width="4.42578125" style="14" customWidth="1"/>
    <col min="8718" max="8718" width="5.85546875" style="14" customWidth="1"/>
    <col min="8719" max="8726" width="9.140625" style="14"/>
    <col min="8727" max="8727" width="8.42578125" style="14" customWidth="1"/>
    <col min="8728" max="8960" width="9.140625" style="14"/>
    <col min="8961" max="8961" width="5.140625" style="14" customWidth="1"/>
    <col min="8962" max="8962" width="5" style="14" customWidth="1"/>
    <col min="8963" max="8963" width="4.85546875" style="14" customWidth="1"/>
    <col min="8964" max="8964" width="4.42578125" style="14" customWidth="1"/>
    <col min="8965" max="8966" width="5" style="14" customWidth="1"/>
    <col min="8967" max="8967" width="20.5703125" style="14" customWidth="1"/>
    <col min="8968" max="8968" width="4.85546875" style="14" customWidth="1"/>
    <col min="8969" max="8969" width="4.42578125" style="14" customWidth="1"/>
    <col min="8970" max="8970" width="6.28515625" style="14" customWidth="1"/>
    <col min="8971" max="8971" width="5" style="14" customWidth="1"/>
    <col min="8972" max="8972" width="4.85546875" style="14" customWidth="1"/>
    <col min="8973" max="8973" width="4.42578125" style="14" customWidth="1"/>
    <col min="8974" max="8974" width="5.85546875" style="14" customWidth="1"/>
    <col min="8975" max="8982" width="9.140625" style="14"/>
    <col min="8983" max="8983" width="8.42578125" style="14" customWidth="1"/>
    <col min="8984" max="9216" width="9.140625" style="14"/>
    <col min="9217" max="9217" width="5.140625" style="14" customWidth="1"/>
    <col min="9218" max="9218" width="5" style="14" customWidth="1"/>
    <col min="9219" max="9219" width="4.85546875" style="14" customWidth="1"/>
    <col min="9220" max="9220" width="4.42578125" style="14" customWidth="1"/>
    <col min="9221" max="9222" width="5" style="14" customWidth="1"/>
    <col min="9223" max="9223" width="20.5703125" style="14" customWidth="1"/>
    <col min="9224" max="9224" width="4.85546875" style="14" customWidth="1"/>
    <col min="9225" max="9225" width="4.42578125" style="14" customWidth="1"/>
    <col min="9226" max="9226" width="6.28515625" style="14" customWidth="1"/>
    <col min="9227" max="9227" width="5" style="14" customWidth="1"/>
    <col min="9228" max="9228" width="4.85546875" style="14" customWidth="1"/>
    <col min="9229" max="9229" width="4.42578125" style="14" customWidth="1"/>
    <col min="9230" max="9230" width="5.85546875" style="14" customWidth="1"/>
    <col min="9231" max="9238" width="9.140625" style="14"/>
    <col min="9239" max="9239" width="8.42578125" style="14" customWidth="1"/>
    <col min="9240" max="9472" width="9.140625" style="14"/>
    <col min="9473" max="9473" width="5.140625" style="14" customWidth="1"/>
    <col min="9474" max="9474" width="5" style="14" customWidth="1"/>
    <col min="9475" max="9475" width="4.85546875" style="14" customWidth="1"/>
    <col min="9476" max="9476" width="4.42578125" style="14" customWidth="1"/>
    <col min="9477" max="9478" width="5" style="14" customWidth="1"/>
    <col min="9479" max="9479" width="20.5703125" style="14" customWidth="1"/>
    <col min="9480" max="9480" width="4.85546875" style="14" customWidth="1"/>
    <col min="9481" max="9481" width="4.42578125" style="14" customWidth="1"/>
    <col min="9482" max="9482" width="6.28515625" style="14" customWidth="1"/>
    <col min="9483" max="9483" width="5" style="14" customWidth="1"/>
    <col min="9484" max="9484" width="4.85546875" style="14" customWidth="1"/>
    <col min="9485" max="9485" width="4.42578125" style="14" customWidth="1"/>
    <col min="9486" max="9486" width="5.85546875" style="14" customWidth="1"/>
    <col min="9487" max="9494" width="9.140625" style="14"/>
    <col min="9495" max="9495" width="8.42578125" style="14" customWidth="1"/>
    <col min="9496" max="9728" width="9.140625" style="14"/>
    <col min="9729" max="9729" width="5.140625" style="14" customWidth="1"/>
    <col min="9730" max="9730" width="5" style="14" customWidth="1"/>
    <col min="9731" max="9731" width="4.85546875" style="14" customWidth="1"/>
    <col min="9732" max="9732" width="4.42578125" style="14" customWidth="1"/>
    <col min="9733" max="9734" width="5" style="14" customWidth="1"/>
    <col min="9735" max="9735" width="20.5703125" style="14" customWidth="1"/>
    <col min="9736" max="9736" width="4.85546875" style="14" customWidth="1"/>
    <col min="9737" max="9737" width="4.42578125" style="14" customWidth="1"/>
    <col min="9738" max="9738" width="6.28515625" style="14" customWidth="1"/>
    <col min="9739" max="9739" width="5" style="14" customWidth="1"/>
    <col min="9740" max="9740" width="4.85546875" style="14" customWidth="1"/>
    <col min="9741" max="9741" width="4.42578125" style="14" customWidth="1"/>
    <col min="9742" max="9742" width="5.85546875" style="14" customWidth="1"/>
    <col min="9743" max="9750" width="9.140625" style="14"/>
    <col min="9751" max="9751" width="8.42578125" style="14" customWidth="1"/>
    <col min="9752" max="9984" width="9.140625" style="14"/>
    <col min="9985" max="9985" width="5.140625" style="14" customWidth="1"/>
    <col min="9986" max="9986" width="5" style="14" customWidth="1"/>
    <col min="9987" max="9987" width="4.85546875" style="14" customWidth="1"/>
    <col min="9988" max="9988" width="4.42578125" style="14" customWidth="1"/>
    <col min="9989" max="9990" width="5" style="14" customWidth="1"/>
    <col min="9991" max="9991" width="20.5703125" style="14" customWidth="1"/>
    <col min="9992" max="9992" width="4.85546875" style="14" customWidth="1"/>
    <col min="9993" max="9993" width="4.42578125" style="14" customWidth="1"/>
    <col min="9994" max="9994" width="6.28515625" style="14" customWidth="1"/>
    <col min="9995" max="9995" width="5" style="14" customWidth="1"/>
    <col min="9996" max="9996" width="4.85546875" style="14" customWidth="1"/>
    <col min="9997" max="9997" width="4.42578125" style="14" customWidth="1"/>
    <col min="9998" max="9998" width="5.85546875" style="14" customWidth="1"/>
    <col min="9999" max="10006" width="9.140625" style="14"/>
    <col min="10007" max="10007" width="8.42578125" style="14" customWidth="1"/>
    <col min="10008" max="10240" width="9.140625" style="14"/>
    <col min="10241" max="10241" width="5.140625" style="14" customWidth="1"/>
    <col min="10242" max="10242" width="5" style="14" customWidth="1"/>
    <col min="10243" max="10243" width="4.85546875" style="14" customWidth="1"/>
    <col min="10244" max="10244" width="4.42578125" style="14" customWidth="1"/>
    <col min="10245" max="10246" width="5" style="14" customWidth="1"/>
    <col min="10247" max="10247" width="20.5703125" style="14" customWidth="1"/>
    <col min="10248" max="10248" width="4.85546875" style="14" customWidth="1"/>
    <col min="10249" max="10249" width="4.42578125" style="14" customWidth="1"/>
    <col min="10250" max="10250" width="6.28515625" style="14" customWidth="1"/>
    <col min="10251" max="10251" width="5" style="14" customWidth="1"/>
    <col min="10252" max="10252" width="4.85546875" style="14" customWidth="1"/>
    <col min="10253" max="10253" width="4.42578125" style="14" customWidth="1"/>
    <col min="10254" max="10254" width="5.85546875" style="14" customWidth="1"/>
    <col min="10255" max="10262" width="9.140625" style="14"/>
    <col min="10263" max="10263" width="8.42578125" style="14" customWidth="1"/>
    <col min="10264" max="10496" width="9.140625" style="14"/>
    <col min="10497" max="10497" width="5.140625" style="14" customWidth="1"/>
    <col min="10498" max="10498" width="5" style="14" customWidth="1"/>
    <col min="10499" max="10499" width="4.85546875" style="14" customWidth="1"/>
    <col min="10500" max="10500" width="4.42578125" style="14" customWidth="1"/>
    <col min="10501" max="10502" width="5" style="14" customWidth="1"/>
    <col min="10503" max="10503" width="20.5703125" style="14" customWidth="1"/>
    <col min="10504" max="10504" width="4.85546875" style="14" customWidth="1"/>
    <col min="10505" max="10505" width="4.42578125" style="14" customWidth="1"/>
    <col min="10506" max="10506" width="6.28515625" style="14" customWidth="1"/>
    <col min="10507" max="10507" width="5" style="14" customWidth="1"/>
    <col min="10508" max="10508" width="4.85546875" style="14" customWidth="1"/>
    <col min="10509" max="10509" width="4.42578125" style="14" customWidth="1"/>
    <col min="10510" max="10510" width="5.85546875" style="14" customWidth="1"/>
    <col min="10511" max="10518" width="9.140625" style="14"/>
    <col min="10519" max="10519" width="8.42578125" style="14" customWidth="1"/>
    <col min="10520" max="10752" width="9.140625" style="14"/>
    <col min="10753" max="10753" width="5.140625" style="14" customWidth="1"/>
    <col min="10754" max="10754" width="5" style="14" customWidth="1"/>
    <col min="10755" max="10755" width="4.85546875" style="14" customWidth="1"/>
    <col min="10756" max="10756" width="4.42578125" style="14" customWidth="1"/>
    <col min="10757" max="10758" width="5" style="14" customWidth="1"/>
    <col min="10759" max="10759" width="20.5703125" style="14" customWidth="1"/>
    <col min="10760" max="10760" width="4.85546875" style="14" customWidth="1"/>
    <col min="10761" max="10761" width="4.42578125" style="14" customWidth="1"/>
    <col min="10762" max="10762" width="6.28515625" style="14" customWidth="1"/>
    <col min="10763" max="10763" width="5" style="14" customWidth="1"/>
    <col min="10764" max="10764" width="4.85546875" style="14" customWidth="1"/>
    <col min="10765" max="10765" width="4.42578125" style="14" customWidth="1"/>
    <col min="10766" max="10766" width="5.85546875" style="14" customWidth="1"/>
    <col min="10767" max="10774" width="9.140625" style="14"/>
    <col min="10775" max="10775" width="8.42578125" style="14" customWidth="1"/>
    <col min="10776" max="11008" width="9.140625" style="14"/>
    <col min="11009" max="11009" width="5.140625" style="14" customWidth="1"/>
    <col min="11010" max="11010" width="5" style="14" customWidth="1"/>
    <col min="11011" max="11011" width="4.85546875" style="14" customWidth="1"/>
    <col min="11012" max="11012" width="4.42578125" style="14" customWidth="1"/>
    <col min="11013" max="11014" width="5" style="14" customWidth="1"/>
    <col min="11015" max="11015" width="20.5703125" style="14" customWidth="1"/>
    <col min="11016" max="11016" width="4.85546875" style="14" customWidth="1"/>
    <col min="11017" max="11017" width="4.42578125" style="14" customWidth="1"/>
    <col min="11018" max="11018" width="6.28515625" style="14" customWidth="1"/>
    <col min="11019" max="11019" width="5" style="14" customWidth="1"/>
    <col min="11020" max="11020" width="4.85546875" style="14" customWidth="1"/>
    <col min="11021" max="11021" width="4.42578125" style="14" customWidth="1"/>
    <col min="11022" max="11022" width="5.85546875" style="14" customWidth="1"/>
    <col min="11023" max="11030" width="9.140625" style="14"/>
    <col min="11031" max="11031" width="8.42578125" style="14" customWidth="1"/>
    <col min="11032" max="11264" width="9.140625" style="14"/>
    <col min="11265" max="11265" width="5.140625" style="14" customWidth="1"/>
    <col min="11266" max="11266" width="5" style="14" customWidth="1"/>
    <col min="11267" max="11267" width="4.85546875" style="14" customWidth="1"/>
    <col min="11268" max="11268" width="4.42578125" style="14" customWidth="1"/>
    <col min="11269" max="11270" width="5" style="14" customWidth="1"/>
    <col min="11271" max="11271" width="20.5703125" style="14" customWidth="1"/>
    <col min="11272" max="11272" width="4.85546875" style="14" customWidth="1"/>
    <col min="11273" max="11273" width="4.42578125" style="14" customWidth="1"/>
    <col min="11274" max="11274" width="6.28515625" style="14" customWidth="1"/>
    <col min="11275" max="11275" width="5" style="14" customWidth="1"/>
    <col min="11276" max="11276" width="4.85546875" style="14" customWidth="1"/>
    <col min="11277" max="11277" width="4.42578125" style="14" customWidth="1"/>
    <col min="11278" max="11278" width="5.85546875" style="14" customWidth="1"/>
    <col min="11279" max="11286" width="9.140625" style="14"/>
    <col min="11287" max="11287" width="8.42578125" style="14" customWidth="1"/>
    <col min="11288" max="11520" width="9.140625" style="14"/>
    <col min="11521" max="11521" width="5.140625" style="14" customWidth="1"/>
    <col min="11522" max="11522" width="5" style="14" customWidth="1"/>
    <col min="11523" max="11523" width="4.85546875" style="14" customWidth="1"/>
    <col min="11524" max="11524" width="4.42578125" style="14" customWidth="1"/>
    <col min="11525" max="11526" width="5" style="14" customWidth="1"/>
    <col min="11527" max="11527" width="20.5703125" style="14" customWidth="1"/>
    <col min="11528" max="11528" width="4.85546875" style="14" customWidth="1"/>
    <col min="11529" max="11529" width="4.42578125" style="14" customWidth="1"/>
    <col min="11530" max="11530" width="6.28515625" style="14" customWidth="1"/>
    <col min="11531" max="11531" width="5" style="14" customWidth="1"/>
    <col min="11532" max="11532" width="4.85546875" style="14" customWidth="1"/>
    <col min="11533" max="11533" width="4.42578125" style="14" customWidth="1"/>
    <col min="11534" max="11534" width="5.85546875" style="14" customWidth="1"/>
    <col min="11535" max="11542" width="9.140625" style="14"/>
    <col min="11543" max="11543" width="8.42578125" style="14" customWidth="1"/>
    <col min="11544" max="11776" width="9.140625" style="14"/>
    <col min="11777" max="11777" width="5.140625" style="14" customWidth="1"/>
    <col min="11778" max="11778" width="5" style="14" customWidth="1"/>
    <col min="11779" max="11779" width="4.85546875" style="14" customWidth="1"/>
    <col min="11780" max="11780" width="4.42578125" style="14" customWidth="1"/>
    <col min="11781" max="11782" width="5" style="14" customWidth="1"/>
    <col min="11783" max="11783" width="20.5703125" style="14" customWidth="1"/>
    <col min="11784" max="11784" width="4.85546875" style="14" customWidth="1"/>
    <col min="11785" max="11785" width="4.42578125" style="14" customWidth="1"/>
    <col min="11786" max="11786" width="6.28515625" style="14" customWidth="1"/>
    <col min="11787" max="11787" width="5" style="14" customWidth="1"/>
    <col min="11788" max="11788" width="4.85546875" style="14" customWidth="1"/>
    <col min="11789" max="11789" width="4.42578125" style="14" customWidth="1"/>
    <col min="11790" max="11790" width="5.85546875" style="14" customWidth="1"/>
    <col min="11791" max="11798" width="9.140625" style="14"/>
    <col min="11799" max="11799" width="8.42578125" style="14" customWidth="1"/>
    <col min="11800" max="12032" width="9.140625" style="14"/>
    <col min="12033" max="12033" width="5.140625" style="14" customWidth="1"/>
    <col min="12034" max="12034" width="5" style="14" customWidth="1"/>
    <col min="12035" max="12035" width="4.85546875" style="14" customWidth="1"/>
    <col min="12036" max="12036" width="4.42578125" style="14" customWidth="1"/>
    <col min="12037" max="12038" width="5" style="14" customWidth="1"/>
    <col min="12039" max="12039" width="20.5703125" style="14" customWidth="1"/>
    <col min="12040" max="12040" width="4.85546875" style="14" customWidth="1"/>
    <col min="12041" max="12041" width="4.42578125" style="14" customWidth="1"/>
    <col min="12042" max="12042" width="6.28515625" style="14" customWidth="1"/>
    <col min="12043" max="12043" width="5" style="14" customWidth="1"/>
    <col min="12044" max="12044" width="4.85546875" style="14" customWidth="1"/>
    <col min="12045" max="12045" width="4.42578125" style="14" customWidth="1"/>
    <col min="12046" max="12046" width="5.85546875" style="14" customWidth="1"/>
    <col min="12047" max="12054" width="9.140625" style="14"/>
    <col min="12055" max="12055" width="8.42578125" style="14" customWidth="1"/>
    <col min="12056" max="12288" width="9.140625" style="14"/>
    <col min="12289" max="12289" width="5.140625" style="14" customWidth="1"/>
    <col min="12290" max="12290" width="5" style="14" customWidth="1"/>
    <col min="12291" max="12291" width="4.85546875" style="14" customWidth="1"/>
    <col min="12292" max="12292" width="4.42578125" style="14" customWidth="1"/>
    <col min="12293" max="12294" width="5" style="14" customWidth="1"/>
    <col min="12295" max="12295" width="20.5703125" style="14" customWidth="1"/>
    <col min="12296" max="12296" width="4.85546875" style="14" customWidth="1"/>
    <col min="12297" max="12297" width="4.42578125" style="14" customWidth="1"/>
    <col min="12298" max="12298" width="6.28515625" style="14" customWidth="1"/>
    <col min="12299" max="12299" width="5" style="14" customWidth="1"/>
    <col min="12300" max="12300" width="4.85546875" style="14" customWidth="1"/>
    <col min="12301" max="12301" width="4.42578125" style="14" customWidth="1"/>
    <col min="12302" max="12302" width="5.85546875" style="14" customWidth="1"/>
    <col min="12303" max="12310" width="9.140625" style="14"/>
    <col min="12311" max="12311" width="8.42578125" style="14" customWidth="1"/>
    <col min="12312" max="12544" width="9.140625" style="14"/>
    <col min="12545" max="12545" width="5.140625" style="14" customWidth="1"/>
    <col min="12546" max="12546" width="5" style="14" customWidth="1"/>
    <col min="12547" max="12547" width="4.85546875" style="14" customWidth="1"/>
    <col min="12548" max="12548" width="4.42578125" style="14" customWidth="1"/>
    <col min="12549" max="12550" width="5" style="14" customWidth="1"/>
    <col min="12551" max="12551" width="20.5703125" style="14" customWidth="1"/>
    <col min="12552" max="12552" width="4.85546875" style="14" customWidth="1"/>
    <col min="12553" max="12553" width="4.42578125" style="14" customWidth="1"/>
    <col min="12554" max="12554" width="6.28515625" style="14" customWidth="1"/>
    <col min="12555" max="12555" width="5" style="14" customWidth="1"/>
    <col min="12556" max="12556" width="4.85546875" style="14" customWidth="1"/>
    <col min="12557" max="12557" width="4.42578125" style="14" customWidth="1"/>
    <col min="12558" max="12558" width="5.85546875" style="14" customWidth="1"/>
    <col min="12559" max="12566" width="9.140625" style="14"/>
    <col min="12567" max="12567" width="8.42578125" style="14" customWidth="1"/>
    <col min="12568" max="12800" width="9.140625" style="14"/>
    <col min="12801" max="12801" width="5.140625" style="14" customWidth="1"/>
    <col min="12802" max="12802" width="5" style="14" customWidth="1"/>
    <col min="12803" max="12803" width="4.85546875" style="14" customWidth="1"/>
    <col min="12804" max="12804" width="4.42578125" style="14" customWidth="1"/>
    <col min="12805" max="12806" width="5" style="14" customWidth="1"/>
    <col min="12807" max="12807" width="20.5703125" style="14" customWidth="1"/>
    <col min="12808" max="12808" width="4.85546875" style="14" customWidth="1"/>
    <col min="12809" max="12809" width="4.42578125" style="14" customWidth="1"/>
    <col min="12810" max="12810" width="6.28515625" style="14" customWidth="1"/>
    <col min="12811" max="12811" width="5" style="14" customWidth="1"/>
    <col min="12812" max="12812" width="4.85546875" style="14" customWidth="1"/>
    <col min="12813" max="12813" width="4.42578125" style="14" customWidth="1"/>
    <col min="12814" max="12814" width="5.85546875" style="14" customWidth="1"/>
    <col min="12815" max="12822" width="9.140625" style="14"/>
    <col min="12823" max="12823" width="8.42578125" style="14" customWidth="1"/>
    <col min="12824" max="13056" width="9.140625" style="14"/>
    <col min="13057" max="13057" width="5.140625" style="14" customWidth="1"/>
    <col min="13058" max="13058" width="5" style="14" customWidth="1"/>
    <col min="13059" max="13059" width="4.85546875" style="14" customWidth="1"/>
    <col min="13060" max="13060" width="4.42578125" style="14" customWidth="1"/>
    <col min="13061" max="13062" width="5" style="14" customWidth="1"/>
    <col min="13063" max="13063" width="20.5703125" style="14" customWidth="1"/>
    <col min="13064" max="13064" width="4.85546875" style="14" customWidth="1"/>
    <col min="13065" max="13065" width="4.42578125" style="14" customWidth="1"/>
    <col min="13066" max="13066" width="6.28515625" style="14" customWidth="1"/>
    <col min="13067" max="13067" width="5" style="14" customWidth="1"/>
    <col min="13068" max="13068" width="4.85546875" style="14" customWidth="1"/>
    <col min="13069" max="13069" width="4.42578125" style="14" customWidth="1"/>
    <col min="13070" max="13070" width="5.85546875" style="14" customWidth="1"/>
    <col min="13071" max="13078" width="9.140625" style="14"/>
    <col min="13079" max="13079" width="8.42578125" style="14" customWidth="1"/>
    <col min="13080" max="13312" width="9.140625" style="14"/>
    <col min="13313" max="13313" width="5.140625" style="14" customWidth="1"/>
    <col min="13314" max="13314" width="5" style="14" customWidth="1"/>
    <col min="13315" max="13315" width="4.85546875" style="14" customWidth="1"/>
    <col min="13316" max="13316" width="4.42578125" style="14" customWidth="1"/>
    <col min="13317" max="13318" width="5" style="14" customWidth="1"/>
    <col min="13319" max="13319" width="20.5703125" style="14" customWidth="1"/>
    <col min="13320" max="13320" width="4.85546875" style="14" customWidth="1"/>
    <col min="13321" max="13321" width="4.42578125" style="14" customWidth="1"/>
    <col min="13322" max="13322" width="6.28515625" style="14" customWidth="1"/>
    <col min="13323" max="13323" width="5" style="14" customWidth="1"/>
    <col min="13324" max="13324" width="4.85546875" style="14" customWidth="1"/>
    <col min="13325" max="13325" width="4.42578125" style="14" customWidth="1"/>
    <col min="13326" max="13326" width="5.85546875" style="14" customWidth="1"/>
    <col min="13327" max="13334" width="9.140625" style="14"/>
    <col min="13335" max="13335" width="8.42578125" style="14" customWidth="1"/>
    <col min="13336" max="13568" width="9.140625" style="14"/>
    <col min="13569" max="13569" width="5.140625" style="14" customWidth="1"/>
    <col min="13570" max="13570" width="5" style="14" customWidth="1"/>
    <col min="13571" max="13571" width="4.85546875" style="14" customWidth="1"/>
    <col min="13572" max="13572" width="4.42578125" style="14" customWidth="1"/>
    <col min="13573" max="13574" width="5" style="14" customWidth="1"/>
    <col min="13575" max="13575" width="20.5703125" style="14" customWidth="1"/>
    <col min="13576" max="13576" width="4.85546875" style="14" customWidth="1"/>
    <col min="13577" max="13577" width="4.42578125" style="14" customWidth="1"/>
    <col min="13578" max="13578" width="6.28515625" style="14" customWidth="1"/>
    <col min="13579" max="13579" width="5" style="14" customWidth="1"/>
    <col min="13580" max="13580" width="4.85546875" style="14" customWidth="1"/>
    <col min="13581" max="13581" width="4.42578125" style="14" customWidth="1"/>
    <col min="13582" max="13582" width="5.85546875" style="14" customWidth="1"/>
    <col min="13583" max="13590" width="9.140625" style="14"/>
    <col min="13591" max="13591" width="8.42578125" style="14" customWidth="1"/>
    <col min="13592" max="13824" width="9.140625" style="14"/>
    <col min="13825" max="13825" width="5.140625" style="14" customWidth="1"/>
    <col min="13826" max="13826" width="5" style="14" customWidth="1"/>
    <col min="13827" max="13827" width="4.85546875" style="14" customWidth="1"/>
    <col min="13828" max="13828" width="4.42578125" style="14" customWidth="1"/>
    <col min="13829" max="13830" width="5" style="14" customWidth="1"/>
    <col min="13831" max="13831" width="20.5703125" style="14" customWidth="1"/>
    <col min="13832" max="13832" width="4.85546875" style="14" customWidth="1"/>
    <col min="13833" max="13833" width="4.42578125" style="14" customWidth="1"/>
    <col min="13834" max="13834" width="6.28515625" style="14" customWidth="1"/>
    <col min="13835" max="13835" width="5" style="14" customWidth="1"/>
    <col min="13836" max="13836" width="4.85546875" style="14" customWidth="1"/>
    <col min="13837" max="13837" width="4.42578125" style="14" customWidth="1"/>
    <col min="13838" max="13838" width="5.85546875" style="14" customWidth="1"/>
    <col min="13839" max="13846" width="9.140625" style="14"/>
    <col min="13847" max="13847" width="8.42578125" style="14" customWidth="1"/>
    <col min="13848" max="14080" width="9.140625" style="14"/>
    <col min="14081" max="14081" width="5.140625" style="14" customWidth="1"/>
    <col min="14082" max="14082" width="5" style="14" customWidth="1"/>
    <col min="14083" max="14083" width="4.85546875" style="14" customWidth="1"/>
    <col min="14084" max="14084" width="4.42578125" style="14" customWidth="1"/>
    <col min="14085" max="14086" width="5" style="14" customWidth="1"/>
    <col min="14087" max="14087" width="20.5703125" style="14" customWidth="1"/>
    <col min="14088" max="14088" width="4.85546875" style="14" customWidth="1"/>
    <col min="14089" max="14089" width="4.42578125" style="14" customWidth="1"/>
    <col min="14090" max="14090" width="6.28515625" style="14" customWidth="1"/>
    <col min="14091" max="14091" width="5" style="14" customWidth="1"/>
    <col min="14092" max="14092" width="4.85546875" style="14" customWidth="1"/>
    <col min="14093" max="14093" width="4.42578125" style="14" customWidth="1"/>
    <col min="14094" max="14094" width="5.85546875" style="14" customWidth="1"/>
    <col min="14095" max="14102" width="9.140625" style="14"/>
    <col min="14103" max="14103" width="8.42578125" style="14" customWidth="1"/>
    <col min="14104" max="14336" width="9.140625" style="14"/>
    <col min="14337" max="14337" width="5.140625" style="14" customWidth="1"/>
    <col min="14338" max="14338" width="5" style="14" customWidth="1"/>
    <col min="14339" max="14339" width="4.85546875" style="14" customWidth="1"/>
    <col min="14340" max="14340" width="4.42578125" style="14" customWidth="1"/>
    <col min="14341" max="14342" width="5" style="14" customWidth="1"/>
    <col min="14343" max="14343" width="20.5703125" style="14" customWidth="1"/>
    <col min="14344" max="14344" width="4.85546875" style="14" customWidth="1"/>
    <col min="14345" max="14345" width="4.42578125" style="14" customWidth="1"/>
    <col min="14346" max="14346" width="6.28515625" style="14" customWidth="1"/>
    <col min="14347" max="14347" width="5" style="14" customWidth="1"/>
    <col min="14348" max="14348" width="4.85546875" style="14" customWidth="1"/>
    <col min="14349" max="14349" width="4.42578125" style="14" customWidth="1"/>
    <col min="14350" max="14350" width="5.85546875" style="14" customWidth="1"/>
    <col min="14351" max="14358" width="9.140625" style="14"/>
    <col min="14359" max="14359" width="8.42578125" style="14" customWidth="1"/>
    <col min="14360" max="14592" width="9.140625" style="14"/>
    <col min="14593" max="14593" width="5.140625" style="14" customWidth="1"/>
    <col min="14594" max="14594" width="5" style="14" customWidth="1"/>
    <col min="14595" max="14595" width="4.85546875" style="14" customWidth="1"/>
    <col min="14596" max="14596" width="4.42578125" style="14" customWidth="1"/>
    <col min="14597" max="14598" width="5" style="14" customWidth="1"/>
    <col min="14599" max="14599" width="20.5703125" style="14" customWidth="1"/>
    <col min="14600" max="14600" width="4.85546875" style="14" customWidth="1"/>
    <col min="14601" max="14601" width="4.42578125" style="14" customWidth="1"/>
    <col min="14602" max="14602" width="6.28515625" style="14" customWidth="1"/>
    <col min="14603" max="14603" width="5" style="14" customWidth="1"/>
    <col min="14604" max="14604" width="4.85546875" style="14" customWidth="1"/>
    <col min="14605" max="14605" width="4.42578125" style="14" customWidth="1"/>
    <col min="14606" max="14606" width="5.85546875" style="14" customWidth="1"/>
    <col min="14607" max="14614" width="9.140625" style="14"/>
    <col min="14615" max="14615" width="8.42578125" style="14" customWidth="1"/>
    <col min="14616" max="14848" width="9.140625" style="14"/>
    <col min="14849" max="14849" width="5.140625" style="14" customWidth="1"/>
    <col min="14850" max="14850" width="5" style="14" customWidth="1"/>
    <col min="14851" max="14851" width="4.85546875" style="14" customWidth="1"/>
    <col min="14852" max="14852" width="4.42578125" style="14" customWidth="1"/>
    <col min="14853" max="14854" width="5" style="14" customWidth="1"/>
    <col min="14855" max="14855" width="20.5703125" style="14" customWidth="1"/>
    <col min="14856" max="14856" width="4.85546875" style="14" customWidth="1"/>
    <col min="14857" max="14857" width="4.42578125" style="14" customWidth="1"/>
    <col min="14858" max="14858" width="6.28515625" style="14" customWidth="1"/>
    <col min="14859" max="14859" width="5" style="14" customWidth="1"/>
    <col min="14860" max="14860" width="4.85546875" style="14" customWidth="1"/>
    <col min="14861" max="14861" width="4.42578125" style="14" customWidth="1"/>
    <col min="14862" max="14862" width="5.85546875" style="14" customWidth="1"/>
    <col min="14863" max="14870" width="9.140625" style="14"/>
    <col min="14871" max="14871" width="8.42578125" style="14" customWidth="1"/>
    <col min="14872" max="15104" width="9.140625" style="14"/>
    <col min="15105" max="15105" width="5.140625" style="14" customWidth="1"/>
    <col min="15106" max="15106" width="5" style="14" customWidth="1"/>
    <col min="15107" max="15107" width="4.85546875" style="14" customWidth="1"/>
    <col min="15108" max="15108" width="4.42578125" style="14" customWidth="1"/>
    <col min="15109" max="15110" width="5" style="14" customWidth="1"/>
    <col min="15111" max="15111" width="20.5703125" style="14" customWidth="1"/>
    <col min="15112" max="15112" width="4.85546875" style="14" customWidth="1"/>
    <col min="15113" max="15113" width="4.42578125" style="14" customWidth="1"/>
    <col min="15114" max="15114" width="6.28515625" style="14" customWidth="1"/>
    <col min="15115" max="15115" width="5" style="14" customWidth="1"/>
    <col min="15116" max="15116" width="4.85546875" style="14" customWidth="1"/>
    <col min="15117" max="15117" width="4.42578125" style="14" customWidth="1"/>
    <col min="15118" max="15118" width="5.85546875" style="14" customWidth="1"/>
    <col min="15119" max="15126" width="9.140625" style="14"/>
    <col min="15127" max="15127" width="8.42578125" style="14" customWidth="1"/>
    <col min="15128" max="15360" width="9.140625" style="14"/>
    <col min="15361" max="15361" width="5.140625" style="14" customWidth="1"/>
    <col min="15362" max="15362" width="5" style="14" customWidth="1"/>
    <col min="15363" max="15363" width="4.85546875" style="14" customWidth="1"/>
    <col min="15364" max="15364" width="4.42578125" style="14" customWidth="1"/>
    <col min="15365" max="15366" width="5" style="14" customWidth="1"/>
    <col min="15367" max="15367" width="20.5703125" style="14" customWidth="1"/>
    <col min="15368" max="15368" width="4.85546875" style="14" customWidth="1"/>
    <col min="15369" max="15369" width="4.42578125" style="14" customWidth="1"/>
    <col min="15370" max="15370" width="6.28515625" style="14" customWidth="1"/>
    <col min="15371" max="15371" width="5" style="14" customWidth="1"/>
    <col min="15372" max="15372" width="4.85546875" style="14" customWidth="1"/>
    <col min="15373" max="15373" width="4.42578125" style="14" customWidth="1"/>
    <col min="15374" max="15374" width="5.85546875" style="14" customWidth="1"/>
    <col min="15375" max="15382" width="9.140625" style="14"/>
    <col min="15383" max="15383" width="8.42578125" style="14" customWidth="1"/>
    <col min="15384" max="15616" width="9.140625" style="14"/>
    <col min="15617" max="15617" width="5.140625" style="14" customWidth="1"/>
    <col min="15618" max="15618" width="5" style="14" customWidth="1"/>
    <col min="15619" max="15619" width="4.85546875" style="14" customWidth="1"/>
    <col min="15620" max="15620" width="4.42578125" style="14" customWidth="1"/>
    <col min="15621" max="15622" width="5" style="14" customWidth="1"/>
    <col min="15623" max="15623" width="20.5703125" style="14" customWidth="1"/>
    <col min="15624" max="15624" width="4.85546875" style="14" customWidth="1"/>
    <col min="15625" max="15625" width="4.42578125" style="14" customWidth="1"/>
    <col min="15626" max="15626" width="6.28515625" style="14" customWidth="1"/>
    <col min="15627" max="15627" width="5" style="14" customWidth="1"/>
    <col min="15628" max="15628" width="4.85546875" style="14" customWidth="1"/>
    <col min="15629" max="15629" width="4.42578125" style="14" customWidth="1"/>
    <col min="15630" max="15630" width="5.85546875" style="14" customWidth="1"/>
    <col min="15631" max="15638" width="9.140625" style="14"/>
    <col min="15639" max="15639" width="8.42578125" style="14" customWidth="1"/>
    <col min="15640" max="15872" width="9.140625" style="14"/>
    <col min="15873" max="15873" width="5.140625" style="14" customWidth="1"/>
    <col min="15874" max="15874" width="5" style="14" customWidth="1"/>
    <col min="15875" max="15875" width="4.85546875" style="14" customWidth="1"/>
    <col min="15876" max="15876" width="4.42578125" style="14" customWidth="1"/>
    <col min="15877" max="15878" width="5" style="14" customWidth="1"/>
    <col min="15879" max="15879" width="20.5703125" style="14" customWidth="1"/>
    <col min="15880" max="15880" width="4.85546875" style="14" customWidth="1"/>
    <col min="15881" max="15881" width="4.42578125" style="14" customWidth="1"/>
    <col min="15882" max="15882" width="6.28515625" style="14" customWidth="1"/>
    <col min="15883" max="15883" width="5" style="14" customWidth="1"/>
    <col min="15884" max="15884" width="4.85546875" style="14" customWidth="1"/>
    <col min="15885" max="15885" width="4.42578125" style="14" customWidth="1"/>
    <col min="15886" max="15886" width="5.85546875" style="14" customWidth="1"/>
    <col min="15887" max="15894" width="9.140625" style="14"/>
    <col min="15895" max="15895" width="8.42578125" style="14" customWidth="1"/>
    <col min="15896" max="16128" width="9.140625" style="14"/>
    <col min="16129" max="16129" width="5.140625" style="14" customWidth="1"/>
    <col min="16130" max="16130" width="5" style="14" customWidth="1"/>
    <col min="16131" max="16131" width="4.85546875" style="14" customWidth="1"/>
    <col min="16132" max="16132" width="4.42578125" style="14" customWidth="1"/>
    <col min="16133" max="16134" width="5" style="14" customWidth="1"/>
    <col min="16135" max="16135" width="20.5703125" style="14" customWidth="1"/>
    <col min="16136" max="16136" width="4.85546875" style="14" customWidth="1"/>
    <col min="16137" max="16137" width="4.42578125" style="14" customWidth="1"/>
    <col min="16138" max="16138" width="6.28515625" style="14" customWidth="1"/>
    <col min="16139" max="16139" width="5" style="14" customWidth="1"/>
    <col min="16140" max="16140" width="4.85546875" style="14" customWidth="1"/>
    <col min="16141" max="16141" width="4.42578125" style="14" customWidth="1"/>
    <col min="16142" max="16142" width="5.85546875" style="14" customWidth="1"/>
    <col min="16143" max="16150" width="9.140625" style="14"/>
    <col min="16151" max="16151" width="8.42578125" style="14" customWidth="1"/>
    <col min="16152" max="16384" width="9.140625" style="14"/>
  </cols>
  <sheetData>
    <row r="1" spans="1:14" x14ac:dyDescent="0.2">
      <c r="A1" s="13"/>
      <c r="B1" s="13"/>
      <c r="C1" s="13"/>
      <c r="D1" s="13"/>
      <c r="E1" s="13"/>
      <c r="F1" s="13"/>
      <c r="G1" s="13"/>
      <c r="H1" s="13"/>
      <c r="I1" s="13"/>
      <c r="J1" s="13"/>
      <c r="K1" s="13"/>
      <c r="L1" s="13"/>
      <c r="M1" s="13"/>
      <c r="N1" s="13"/>
    </row>
    <row r="2" spans="1:14" s="15" customFormat="1" ht="19.5" customHeight="1" x14ac:dyDescent="0.2">
      <c r="A2" s="762" t="s">
        <v>826</v>
      </c>
      <c r="B2" s="762"/>
      <c r="C2" s="762"/>
      <c r="D2" s="762"/>
      <c r="E2" s="762"/>
      <c r="F2" s="762"/>
      <c r="G2" s="762"/>
      <c r="H2" s="762"/>
      <c r="I2" s="762"/>
      <c r="J2" s="762"/>
      <c r="K2" s="762"/>
      <c r="L2" s="762"/>
      <c r="M2" s="762"/>
      <c r="N2" s="762"/>
    </row>
    <row r="3" spans="1:14" ht="39.75" customHeight="1" thickBot="1" x14ac:dyDescent="0.25">
      <c r="A3" s="762" t="s">
        <v>827</v>
      </c>
      <c r="B3" s="762"/>
      <c r="C3" s="762"/>
      <c r="D3" s="762"/>
      <c r="E3" s="762"/>
      <c r="F3" s="762"/>
      <c r="G3" s="762"/>
      <c r="H3" s="762"/>
      <c r="I3" s="762"/>
      <c r="J3" s="762"/>
      <c r="K3" s="762"/>
      <c r="L3" s="762"/>
      <c r="M3" s="762"/>
      <c r="N3" s="762"/>
    </row>
    <row r="4" spans="1:14" s="16" customFormat="1" ht="26.25" customHeight="1" thickBot="1" x14ac:dyDescent="0.3">
      <c r="A4" s="501" t="s">
        <v>828</v>
      </c>
      <c r="B4" s="502"/>
      <c r="C4" s="502"/>
      <c r="D4" s="502"/>
      <c r="E4" s="502"/>
      <c r="F4" s="502"/>
      <c r="G4" s="502"/>
      <c r="H4" s="502" t="s">
        <v>8</v>
      </c>
      <c r="I4" s="502"/>
      <c r="J4" s="502"/>
      <c r="K4" s="502" t="s">
        <v>9</v>
      </c>
      <c r="L4" s="502"/>
      <c r="M4" s="502"/>
      <c r="N4" s="506"/>
    </row>
    <row r="5" spans="1:14" ht="24.95" customHeight="1" x14ac:dyDescent="0.2">
      <c r="A5" s="758" t="s">
        <v>829</v>
      </c>
      <c r="B5" s="759"/>
      <c r="C5" s="759"/>
      <c r="D5" s="759"/>
      <c r="E5" s="759"/>
      <c r="F5" s="759"/>
      <c r="G5" s="760"/>
      <c r="H5" s="410" t="s">
        <v>830</v>
      </c>
      <c r="I5" s="411"/>
      <c r="J5" s="412"/>
      <c r="K5" s="413">
        <f>SUM(K6:N7)</f>
        <v>70655.429999999993</v>
      </c>
      <c r="L5" s="413"/>
      <c r="M5" s="413"/>
      <c r="N5" s="761"/>
    </row>
    <row r="6" spans="1:14" ht="24.95" customHeight="1" x14ac:dyDescent="0.2">
      <c r="A6" s="407" t="s">
        <v>831</v>
      </c>
      <c r="B6" s="408"/>
      <c r="C6" s="408"/>
      <c r="D6" s="408"/>
      <c r="E6" s="408"/>
      <c r="F6" s="408"/>
      <c r="G6" s="409"/>
      <c r="H6" s="410" t="s">
        <v>832</v>
      </c>
      <c r="I6" s="411"/>
      <c r="J6" s="412"/>
      <c r="K6" s="416">
        <v>70591.78</v>
      </c>
      <c r="L6" s="416"/>
      <c r="M6" s="416"/>
      <c r="N6" s="763"/>
    </row>
    <row r="7" spans="1:14" ht="24.95" customHeight="1" x14ac:dyDescent="0.2">
      <c r="A7" s="407" t="s">
        <v>833</v>
      </c>
      <c r="B7" s="408"/>
      <c r="C7" s="408"/>
      <c r="D7" s="408"/>
      <c r="E7" s="408"/>
      <c r="F7" s="408"/>
      <c r="G7" s="409"/>
      <c r="H7" s="410" t="s">
        <v>834</v>
      </c>
      <c r="I7" s="411"/>
      <c r="J7" s="412"/>
      <c r="K7" s="416">
        <v>63.65</v>
      </c>
      <c r="L7" s="416"/>
      <c r="M7" s="416"/>
      <c r="N7" s="763"/>
    </row>
    <row r="8" spans="1:14" ht="24.95" customHeight="1" x14ac:dyDescent="0.2">
      <c r="A8" s="758" t="s">
        <v>835</v>
      </c>
      <c r="B8" s="759"/>
      <c r="C8" s="759"/>
      <c r="D8" s="759"/>
      <c r="E8" s="759"/>
      <c r="F8" s="759"/>
      <c r="G8" s="760"/>
      <c r="H8" s="410" t="s">
        <v>836</v>
      </c>
      <c r="I8" s="411"/>
      <c r="J8" s="412"/>
      <c r="K8" s="414" t="s">
        <v>837</v>
      </c>
      <c r="L8" s="414"/>
      <c r="M8" s="414"/>
      <c r="N8" s="415"/>
    </row>
    <row r="9" spans="1:14" ht="24.95" customHeight="1" x14ac:dyDescent="0.2">
      <c r="A9" s="407" t="s">
        <v>831</v>
      </c>
      <c r="B9" s="408"/>
      <c r="C9" s="408"/>
      <c r="D9" s="408"/>
      <c r="E9" s="408"/>
      <c r="F9" s="408"/>
      <c r="G9" s="409"/>
      <c r="H9" s="410" t="s">
        <v>832</v>
      </c>
      <c r="I9" s="411"/>
      <c r="J9" s="412"/>
      <c r="K9" s="414" t="s">
        <v>837</v>
      </c>
      <c r="L9" s="414"/>
      <c r="M9" s="414"/>
      <c r="N9" s="415"/>
    </row>
    <row r="10" spans="1:14" ht="24.95" customHeight="1" x14ac:dyDescent="0.2">
      <c r="A10" s="407" t="s">
        <v>833</v>
      </c>
      <c r="B10" s="408"/>
      <c r="C10" s="408"/>
      <c r="D10" s="408"/>
      <c r="E10" s="408"/>
      <c r="F10" s="408"/>
      <c r="G10" s="409"/>
      <c r="H10" s="410" t="s">
        <v>834</v>
      </c>
      <c r="I10" s="411"/>
      <c r="J10" s="412"/>
      <c r="K10" s="414" t="s">
        <v>837</v>
      </c>
      <c r="L10" s="414"/>
      <c r="M10" s="414"/>
      <c r="N10" s="415"/>
    </row>
    <row r="11" spans="1:14" ht="24" customHeight="1" x14ac:dyDescent="0.2">
      <c r="A11" s="758" t="s">
        <v>838</v>
      </c>
      <c r="B11" s="759"/>
      <c r="C11" s="759"/>
      <c r="D11" s="759"/>
      <c r="E11" s="759"/>
      <c r="F11" s="759"/>
      <c r="G11" s="760"/>
      <c r="H11" s="410" t="s">
        <v>839</v>
      </c>
      <c r="I11" s="411"/>
      <c r="J11" s="412"/>
      <c r="K11" s="414" t="s">
        <v>837</v>
      </c>
      <c r="L11" s="414"/>
      <c r="M11" s="414"/>
      <c r="N11" s="415"/>
    </row>
    <row r="12" spans="1:14" ht="24.95" customHeight="1" x14ac:dyDescent="0.2">
      <c r="A12" s="407" t="s">
        <v>831</v>
      </c>
      <c r="B12" s="408"/>
      <c r="C12" s="408"/>
      <c r="D12" s="408"/>
      <c r="E12" s="408"/>
      <c r="F12" s="408"/>
      <c r="G12" s="409"/>
      <c r="H12" s="410" t="s">
        <v>832</v>
      </c>
      <c r="I12" s="411"/>
      <c r="J12" s="412"/>
      <c r="K12" s="414" t="s">
        <v>837</v>
      </c>
      <c r="L12" s="414"/>
      <c r="M12" s="414"/>
      <c r="N12" s="415"/>
    </row>
    <row r="13" spans="1:14" ht="24.95" customHeight="1" x14ac:dyDescent="0.2">
      <c r="A13" s="407" t="s">
        <v>833</v>
      </c>
      <c r="B13" s="408"/>
      <c r="C13" s="408"/>
      <c r="D13" s="408"/>
      <c r="E13" s="408"/>
      <c r="F13" s="408"/>
      <c r="G13" s="409"/>
      <c r="H13" s="410" t="s">
        <v>834</v>
      </c>
      <c r="I13" s="411"/>
      <c r="J13" s="412"/>
      <c r="K13" s="414" t="s">
        <v>837</v>
      </c>
      <c r="L13" s="414"/>
      <c r="M13" s="414"/>
      <c r="N13" s="415"/>
    </row>
    <row r="14" spans="1:14" ht="24.95" customHeight="1" x14ac:dyDescent="0.2">
      <c r="A14" s="758" t="s">
        <v>840</v>
      </c>
      <c r="B14" s="759"/>
      <c r="C14" s="759"/>
      <c r="D14" s="759"/>
      <c r="E14" s="759"/>
      <c r="F14" s="759"/>
      <c r="G14" s="760"/>
      <c r="H14" s="410" t="s">
        <v>841</v>
      </c>
      <c r="I14" s="411"/>
      <c r="J14" s="412"/>
      <c r="K14" s="764" t="s">
        <v>13</v>
      </c>
      <c r="L14" s="765"/>
      <c r="M14" s="765"/>
      <c r="N14" s="766"/>
    </row>
    <row r="15" spans="1:14" s="17" customFormat="1" ht="24.95" customHeight="1" x14ac:dyDescent="0.2">
      <c r="A15" s="407" t="s">
        <v>831</v>
      </c>
      <c r="B15" s="408"/>
      <c r="C15" s="408"/>
      <c r="D15" s="408"/>
      <c r="E15" s="408"/>
      <c r="F15" s="408"/>
      <c r="G15" s="409"/>
      <c r="H15" s="410" t="s">
        <v>832</v>
      </c>
      <c r="I15" s="411"/>
      <c r="J15" s="412"/>
      <c r="K15" s="414" t="s">
        <v>837</v>
      </c>
      <c r="L15" s="414"/>
      <c r="M15" s="414"/>
      <c r="N15" s="415"/>
    </row>
    <row r="16" spans="1:14" ht="24.95" customHeight="1" x14ac:dyDescent="0.2">
      <c r="A16" s="407" t="s">
        <v>833</v>
      </c>
      <c r="B16" s="408"/>
      <c r="C16" s="408"/>
      <c r="D16" s="408"/>
      <c r="E16" s="408"/>
      <c r="F16" s="408"/>
      <c r="G16" s="409"/>
      <c r="H16" s="410" t="s">
        <v>834</v>
      </c>
      <c r="I16" s="411"/>
      <c r="J16" s="412"/>
      <c r="K16" s="414" t="s">
        <v>837</v>
      </c>
      <c r="L16" s="414"/>
      <c r="M16" s="414"/>
      <c r="N16" s="415"/>
    </row>
    <row r="17" spans="1:14" ht="38.25" customHeight="1" x14ac:dyDescent="0.2">
      <c r="A17" s="758" t="s">
        <v>0</v>
      </c>
      <c r="B17" s="759"/>
      <c r="C17" s="759"/>
      <c r="D17" s="759"/>
      <c r="E17" s="759"/>
      <c r="F17" s="759"/>
      <c r="G17" s="760"/>
      <c r="H17" s="410" t="s">
        <v>842</v>
      </c>
      <c r="I17" s="411"/>
      <c r="J17" s="412"/>
      <c r="K17" s="413">
        <f>SUM(K18:N19)</f>
        <v>20137876.649999999</v>
      </c>
      <c r="L17" s="413"/>
      <c r="M17" s="413"/>
      <c r="N17" s="761"/>
    </row>
    <row r="18" spans="1:14" ht="24.95" customHeight="1" x14ac:dyDescent="0.2">
      <c r="A18" s="407" t="s">
        <v>831</v>
      </c>
      <c r="B18" s="408"/>
      <c r="C18" s="408"/>
      <c r="D18" s="408"/>
      <c r="E18" s="408"/>
      <c r="F18" s="408"/>
      <c r="G18" s="409"/>
      <c r="H18" s="410" t="s">
        <v>832</v>
      </c>
      <c r="I18" s="411"/>
      <c r="J18" s="412"/>
      <c r="K18" s="416">
        <v>12643541.539999999</v>
      </c>
      <c r="L18" s="416"/>
      <c r="M18" s="416"/>
      <c r="N18" s="763"/>
    </row>
    <row r="19" spans="1:14" ht="24.95" customHeight="1" x14ac:dyDescent="0.2">
      <c r="A19" s="407" t="s">
        <v>833</v>
      </c>
      <c r="B19" s="408"/>
      <c r="C19" s="408"/>
      <c r="D19" s="408"/>
      <c r="E19" s="408"/>
      <c r="F19" s="408"/>
      <c r="G19" s="409"/>
      <c r="H19" s="410" t="s">
        <v>834</v>
      </c>
      <c r="I19" s="411"/>
      <c r="J19" s="412"/>
      <c r="K19" s="416">
        <v>7494335.1100000003</v>
      </c>
      <c r="L19" s="416"/>
      <c r="M19" s="416"/>
      <c r="N19" s="763"/>
    </row>
    <row r="20" spans="1:14" ht="24.95" customHeight="1" thickBot="1" x14ac:dyDescent="0.25">
      <c r="A20" s="439" t="s">
        <v>843</v>
      </c>
      <c r="B20" s="440"/>
      <c r="C20" s="440"/>
      <c r="D20" s="440"/>
      <c r="E20" s="440"/>
      <c r="F20" s="440"/>
      <c r="G20" s="441"/>
      <c r="H20" s="767"/>
      <c r="I20" s="768"/>
      <c r="J20" s="769"/>
      <c r="K20" s="770">
        <f>K5+K17</f>
        <v>20208532.079999998</v>
      </c>
      <c r="L20" s="770"/>
      <c r="M20" s="770"/>
      <c r="N20" s="771"/>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6:G16"/>
    <mergeCell ref="H16:J16"/>
    <mergeCell ref="K16:N16"/>
    <mergeCell ref="A17:G17"/>
    <mergeCell ref="H17:J17"/>
    <mergeCell ref="K17:N17"/>
    <mergeCell ref="A14:G14"/>
    <mergeCell ref="H14:J14"/>
    <mergeCell ref="K14:N14"/>
    <mergeCell ref="A15:G15"/>
    <mergeCell ref="H15:J15"/>
    <mergeCell ref="K15:N15"/>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282"/>
  <sheetViews>
    <sheetView zoomScaleNormal="100" workbookViewId="0">
      <selection activeCell="F6" sqref="F6"/>
    </sheetView>
  </sheetViews>
  <sheetFormatPr defaultColWidth="9" defaultRowHeight="12.75" x14ac:dyDescent="0.2"/>
  <cols>
    <col min="1" max="1" width="9" style="1" customWidth="1"/>
    <col min="2" max="2" width="8.7109375" style="1" customWidth="1"/>
    <col min="3" max="3" width="9.85546875" style="1" customWidth="1"/>
    <col min="4" max="4" width="24.85546875" style="1" customWidth="1"/>
    <col min="5" max="5" width="10.140625" style="1" customWidth="1"/>
    <col min="6" max="6" width="37.42578125" style="1" customWidth="1"/>
    <col min="7" max="7" width="21.5703125" style="1" customWidth="1"/>
    <col min="8" max="8" width="6.42578125" style="1" customWidth="1"/>
    <col min="9" max="9" width="11.28515625" style="1" customWidth="1"/>
    <col min="10" max="16384" width="9" style="12"/>
  </cols>
  <sheetData>
    <row r="1" spans="1:75" x14ac:dyDescent="0.2">
      <c r="A1" s="775" t="s">
        <v>1699</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c r="BB1" s="775"/>
      <c r="BC1" s="775"/>
      <c r="BD1" s="775"/>
      <c r="BE1" s="775"/>
      <c r="BF1" s="775"/>
      <c r="BG1" s="775"/>
      <c r="BH1" s="775"/>
      <c r="BI1" s="775"/>
      <c r="BJ1" s="775"/>
      <c r="BK1" s="775"/>
      <c r="BL1" s="775"/>
      <c r="BM1" s="775"/>
      <c r="BN1" s="775"/>
      <c r="BO1" s="775"/>
      <c r="BP1" s="775"/>
      <c r="BQ1" s="775"/>
      <c r="BR1" s="775"/>
      <c r="BS1" s="775"/>
      <c r="BT1" s="775"/>
      <c r="BU1" s="775"/>
      <c r="BV1" s="775"/>
      <c r="BW1" s="775"/>
    </row>
    <row r="2" spans="1:75" ht="8.25" customHeight="1" x14ac:dyDescent="0.2"/>
    <row r="3" spans="1:75" s="198" customFormat="1" ht="13.5" customHeight="1" x14ac:dyDescent="0.2">
      <c r="A3" s="783" t="s">
        <v>1</v>
      </c>
      <c r="B3" s="783"/>
      <c r="C3" s="783"/>
      <c r="D3" s="783"/>
      <c r="E3" s="783"/>
      <c r="F3" s="783"/>
      <c r="G3" s="783"/>
      <c r="H3" s="783"/>
      <c r="I3" s="783"/>
    </row>
    <row r="4" spans="1:75" s="26" customFormat="1" ht="72.75" customHeight="1" x14ac:dyDescent="0.25">
      <c r="A4" s="27" t="s">
        <v>2</v>
      </c>
      <c r="B4" s="27" t="s">
        <v>1700</v>
      </c>
      <c r="C4" s="27" t="s">
        <v>1701</v>
      </c>
      <c r="D4" s="27" t="s">
        <v>1702</v>
      </c>
      <c r="E4" s="27" t="s">
        <v>5</v>
      </c>
      <c r="F4" s="27" t="s">
        <v>6</v>
      </c>
      <c r="G4" s="27" t="s">
        <v>1703</v>
      </c>
      <c r="H4" s="27" t="s">
        <v>8</v>
      </c>
      <c r="I4" s="27" t="s">
        <v>1704</v>
      </c>
    </row>
    <row r="5" spans="1:75" s="68" customFormat="1" ht="51" customHeight="1" x14ac:dyDescent="0.25">
      <c r="A5" s="69" t="s">
        <v>2011</v>
      </c>
      <c r="B5" s="197" t="s">
        <v>2012</v>
      </c>
      <c r="C5" s="69">
        <v>1</v>
      </c>
      <c r="D5" s="67" t="s">
        <v>2016</v>
      </c>
      <c r="E5" s="67"/>
      <c r="F5" s="67"/>
      <c r="G5" s="67" t="s">
        <v>2013</v>
      </c>
      <c r="H5" s="69" t="s">
        <v>13</v>
      </c>
      <c r="I5" s="70">
        <v>2345.6999999999998</v>
      </c>
    </row>
    <row r="6" spans="1:75" s="68" customFormat="1" ht="51" customHeight="1" x14ac:dyDescent="0.25">
      <c r="A6" s="69" t="s">
        <v>2011</v>
      </c>
      <c r="B6" s="197" t="s">
        <v>2012</v>
      </c>
      <c r="C6" s="69">
        <v>2</v>
      </c>
      <c r="D6" s="67" t="s">
        <v>2015</v>
      </c>
      <c r="E6" s="67"/>
      <c r="F6" s="67"/>
      <c r="G6" s="67" t="s">
        <v>2013</v>
      </c>
      <c r="H6" s="69" t="s">
        <v>13</v>
      </c>
      <c r="I6" s="70">
        <v>31913.279999999999</v>
      </c>
    </row>
    <row r="7" spans="1:75" s="68" customFormat="1" ht="51" customHeight="1" x14ac:dyDescent="0.25">
      <c r="A7" s="69" t="s">
        <v>2011</v>
      </c>
      <c r="B7" s="197" t="s">
        <v>2012</v>
      </c>
      <c r="C7" s="69">
        <v>3</v>
      </c>
      <c r="D7" s="67" t="s">
        <v>984</v>
      </c>
      <c r="E7" s="67"/>
      <c r="F7" s="67"/>
      <c r="G7" s="67" t="s">
        <v>2013</v>
      </c>
      <c r="H7" s="69" t="s">
        <v>13</v>
      </c>
      <c r="I7" s="70">
        <v>18190.62</v>
      </c>
    </row>
    <row r="8" spans="1:75" s="68" customFormat="1" ht="51" customHeight="1" x14ac:dyDescent="0.25">
      <c r="A8" s="69" t="s">
        <v>2011</v>
      </c>
      <c r="B8" s="197" t="s">
        <v>2012</v>
      </c>
      <c r="C8" s="69">
        <v>4</v>
      </c>
      <c r="D8" s="67" t="s">
        <v>1457</v>
      </c>
      <c r="E8" s="67"/>
      <c r="F8" s="67"/>
      <c r="G8" s="67" t="s">
        <v>2013</v>
      </c>
      <c r="H8" s="69" t="s">
        <v>13</v>
      </c>
      <c r="I8" s="70">
        <v>17879.400000000001</v>
      </c>
    </row>
    <row r="9" spans="1:75" s="68" customFormat="1" ht="51" customHeight="1" x14ac:dyDescent="0.25">
      <c r="A9" s="69" t="s">
        <v>2011</v>
      </c>
      <c r="B9" s="197" t="s">
        <v>2012</v>
      </c>
      <c r="C9" s="69">
        <v>5</v>
      </c>
      <c r="D9" s="67" t="s">
        <v>1400</v>
      </c>
      <c r="E9" s="67"/>
      <c r="F9" s="67"/>
      <c r="G9" s="67" t="s">
        <v>2014</v>
      </c>
      <c r="H9" s="69" t="s">
        <v>13</v>
      </c>
      <c r="I9" s="70">
        <v>262.77999999999997</v>
      </c>
    </row>
    <row r="10" spans="1:75" ht="18" customHeight="1" x14ac:dyDescent="0.2">
      <c r="A10" s="789" t="s">
        <v>239</v>
      </c>
      <c r="B10" s="790"/>
      <c r="C10" s="790"/>
      <c r="D10" s="790"/>
      <c r="E10" s="790"/>
      <c r="F10" s="790"/>
      <c r="G10" s="790"/>
      <c r="H10" s="791"/>
      <c r="I10" s="196">
        <f>SUM(I5:I9)</f>
        <v>70591.78</v>
      </c>
    </row>
    <row r="12" spans="1:75" x14ac:dyDescent="0.2">
      <c r="A12" s="1" t="s">
        <v>240</v>
      </c>
    </row>
    <row r="13" spans="1:75" ht="76.5" customHeight="1" x14ac:dyDescent="0.2">
      <c r="A13" s="27" t="s">
        <v>2</v>
      </c>
      <c r="B13" s="27" t="s">
        <v>1700</v>
      </c>
      <c r="C13" s="27" t="s">
        <v>1701</v>
      </c>
      <c r="D13" s="27" t="s">
        <v>1705</v>
      </c>
      <c r="E13" s="27" t="s">
        <v>1706</v>
      </c>
      <c r="F13" s="27" t="s">
        <v>1707</v>
      </c>
      <c r="G13" s="27" t="s">
        <v>1703</v>
      </c>
      <c r="H13" s="27" t="s">
        <v>8</v>
      </c>
      <c r="I13" s="27" t="s">
        <v>1704</v>
      </c>
    </row>
    <row r="14" spans="1:75" s="68" customFormat="1" ht="51" customHeight="1" x14ac:dyDescent="0.25">
      <c r="A14" s="69" t="s">
        <v>2011</v>
      </c>
      <c r="B14" s="197" t="s">
        <v>2012</v>
      </c>
      <c r="C14" s="69">
        <v>6</v>
      </c>
      <c r="D14" s="67" t="s">
        <v>257</v>
      </c>
      <c r="E14" s="67">
        <v>38021179</v>
      </c>
      <c r="F14" s="67" t="s">
        <v>258</v>
      </c>
      <c r="G14" s="67" t="s">
        <v>2017</v>
      </c>
      <c r="H14" s="69"/>
      <c r="I14" s="70">
        <v>58.76</v>
      </c>
    </row>
    <row r="15" spans="1:75" s="68" customFormat="1" ht="51" customHeight="1" x14ac:dyDescent="0.25">
      <c r="A15" s="69" t="s">
        <v>2011</v>
      </c>
      <c r="B15" s="197" t="s">
        <v>2012</v>
      </c>
      <c r="C15" s="69">
        <v>7</v>
      </c>
      <c r="D15" s="67" t="s">
        <v>257</v>
      </c>
      <c r="E15" s="67">
        <v>38021179</v>
      </c>
      <c r="F15" s="67" t="s">
        <v>258</v>
      </c>
      <c r="G15" s="67" t="s">
        <v>1692</v>
      </c>
      <c r="H15" s="69"/>
      <c r="I15" s="70">
        <v>4.8899999999999997</v>
      </c>
    </row>
    <row r="16" spans="1:75" ht="14.25" x14ac:dyDescent="0.2">
      <c r="A16" s="789" t="s">
        <v>239</v>
      </c>
      <c r="B16" s="790"/>
      <c r="C16" s="790"/>
      <c r="D16" s="790"/>
      <c r="E16" s="790"/>
      <c r="F16" s="790"/>
      <c r="G16" s="790"/>
      <c r="H16" s="791"/>
      <c r="I16" s="196">
        <f>SUM(I14:I15)</f>
        <v>63.65</v>
      </c>
    </row>
    <row r="18" spans="1:76" x14ac:dyDescent="0.2">
      <c r="A18" s="782" t="s">
        <v>1708</v>
      </c>
      <c r="B18" s="782"/>
      <c r="C18" s="782"/>
      <c r="D18" s="782"/>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782"/>
      <c r="AT18" s="782"/>
      <c r="AU18" s="782"/>
      <c r="AV18" s="782"/>
      <c r="AW18" s="782"/>
      <c r="AX18" s="782"/>
      <c r="AY18" s="782"/>
      <c r="AZ18" s="782"/>
      <c r="BA18" s="782"/>
      <c r="BB18" s="782"/>
      <c r="BC18" s="782"/>
      <c r="BD18" s="782"/>
      <c r="BE18" s="782"/>
      <c r="BF18" s="782"/>
      <c r="BG18" s="782"/>
      <c r="BH18" s="782"/>
      <c r="BI18" s="782"/>
      <c r="BJ18" s="782"/>
      <c r="BK18" s="782"/>
      <c r="BL18" s="782"/>
      <c r="BM18" s="782"/>
      <c r="BN18" s="782"/>
      <c r="BO18" s="782"/>
      <c r="BP18" s="782"/>
      <c r="BQ18" s="782"/>
      <c r="BR18" s="782"/>
      <c r="BS18" s="782"/>
      <c r="BT18" s="782"/>
      <c r="BU18" s="782"/>
      <c r="BV18" s="782"/>
      <c r="BW18" s="782"/>
      <c r="BX18" s="782"/>
    </row>
    <row r="19" spans="1:76" ht="4.5" customHeight="1" x14ac:dyDescent="0.2"/>
    <row r="20" spans="1:76" x14ac:dyDescent="0.2">
      <c r="A20" s="783" t="s">
        <v>1</v>
      </c>
      <c r="B20" s="783"/>
      <c r="C20" s="783"/>
      <c r="D20" s="783"/>
      <c r="E20" s="783"/>
      <c r="F20" s="783"/>
      <c r="G20" s="783"/>
      <c r="H20" s="783"/>
      <c r="I20" s="783"/>
    </row>
    <row r="21" spans="1:76" ht="72" x14ac:dyDescent="0.2">
      <c r="A21" s="27" t="s">
        <v>2</v>
      </c>
      <c r="B21" s="27" t="s">
        <v>1709</v>
      </c>
      <c r="C21" s="27" t="s">
        <v>1701</v>
      </c>
      <c r="D21" s="27" t="s">
        <v>1702</v>
      </c>
      <c r="E21" s="27" t="s">
        <v>5</v>
      </c>
      <c r="F21" s="27" t="s">
        <v>6</v>
      </c>
      <c r="G21" s="27" t="s">
        <v>1703</v>
      </c>
      <c r="H21" s="27" t="s">
        <v>8</v>
      </c>
      <c r="I21" s="27" t="s">
        <v>1704</v>
      </c>
    </row>
    <row r="22" spans="1:76" x14ac:dyDescent="0.2">
      <c r="A22" s="201" t="s">
        <v>13</v>
      </c>
      <c r="B22" s="201" t="s">
        <v>13</v>
      </c>
      <c r="C22" s="201" t="s">
        <v>13</v>
      </c>
      <c r="D22" s="201" t="s">
        <v>13</v>
      </c>
      <c r="E22" s="201" t="s">
        <v>13</v>
      </c>
      <c r="F22" s="201" t="s">
        <v>13</v>
      </c>
      <c r="G22" s="201" t="s">
        <v>13</v>
      </c>
      <c r="H22" s="201" t="s">
        <v>13</v>
      </c>
      <c r="I22" s="201" t="s">
        <v>13</v>
      </c>
    </row>
    <row r="23" spans="1:76" x14ac:dyDescent="0.2">
      <c r="A23" s="789" t="s">
        <v>239</v>
      </c>
      <c r="B23" s="790"/>
      <c r="C23" s="790"/>
      <c r="D23" s="790"/>
      <c r="E23" s="790"/>
      <c r="F23" s="790"/>
      <c r="G23" s="790"/>
      <c r="H23" s="791"/>
      <c r="I23" s="29">
        <f>SUM(I22:I22)</f>
        <v>0</v>
      </c>
    </row>
    <row r="24" spans="1:76" ht="6" customHeight="1" x14ac:dyDescent="0.2"/>
    <row r="25" spans="1:76" x14ac:dyDescent="0.2">
      <c r="A25" s="1" t="s">
        <v>240</v>
      </c>
    </row>
    <row r="26" spans="1:76" ht="72" x14ac:dyDescent="0.2">
      <c r="A26" s="27" t="s">
        <v>2</v>
      </c>
      <c r="B26" s="27" t="s">
        <v>1709</v>
      </c>
      <c r="C26" s="27" t="s">
        <v>1701</v>
      </c>
      <c r="D26" s="27" t="s">
        <v>1705</v>
      </c>
      <c r="E26" s="27" t="s">
        <v>1706</v>
      </c>
      <c r="F26" s="27" t="s">
        <v>1707</v>
      </c>
      <c r="G26" s="27" t="s">
        <v>1703</v>
      </c>
      <c r="H26" s="27" t="s">
        <v>8</v>
      </c>
      <c r="I26" s="27" t="s">
        <v>1704</v>
      </c>
    </row>
    <row r="27" spans="1:76" x14ac:dyDescent="0.2">
      <c r="A27" s="201" t="s">
        <v>13</v>
      </c>
      <c r="B27" s="201" t="s">
        <v>13</v>
      </c>
      <c r="C27" s="201" t="s">
        <v>13</v>
      </c>
      <c r="D27" s="201" t="s">
        <v>13</v>
      </c>
      <c r="E27" s="201" t="s">
        <v>13</v>
      </c>
      <c r="F27" s="201" t="s">
        <v>13</v>
      </c>
      <c r="G27" s="201" t="s">
        <v>13</v>
      </c>
      <c r="H27" s="201" t="s">
        <v>13</v>
      </c>
      <c r="I27" s="201" t="s">
        <v>13</v>
      </c>
    </row>
    <row r="28" spans="1:76" x14ac:dyDescent="0.2">
      <c r="A28" s="789" t="s">
        <v>239</v>
      </c>
      <c r="B28" s="790"/>
      <c r="C28" s="790"/>
      <c r="D28" s="790"/>
      <c r="E28" s="790"/>
      <c r="F28" s="790"/>
      <c r="G28" s="790"/>
      <c r="H28" s="791"/>
      <c r="I28" s="29">
        <f>SUM(I27:I27)</f>
        <v>0</v>
      </c>
    </row>
    <row r="29" spans="1:76" ht="6" customHeight="1" x14ac:dyDescent="0.2"/>
    <row r="30" spans="1:76" x14ac:dyDescent="0.2">
      <c r="A30" s="792" t="s">
        <v>1710</v>
      </c>
      <c r="B30" s="792"/>
      <c r="C30" s="792"/>
      <c r="D30" s="792"/>
      <c r="E30" s="792"/>
      <c r="F30" s="792"/>
      <c r="G30" s="792"/>
      <c r="H30" s="792"/>
      <c r="I30" s="792"/>
      <c r="J30" s="792"/>
      <c r="K30" s="792"/>
      <c r="L30" s="792"/>
      <c r="M30" s="792"/>
      <c r="N30" s="792"/>
      <c r="O30" s="792"/>
      <c r="P30" s="792"/>
      <c r="Q30" s="792"/>
      <c r="R30" s="792"/>
      <c r="S30" s="792"/>
      <c r="T30" s="792"/>
      <c r="U30" s="792"/>
      <c r="V30" s="792"/>
      <c r="W30" s="792"/>
      <c r="X30" s="792"/>
      <c r="Y30" s="792"/>
      <c r="Z30" s="792"/>
      <c r="AA30" s="792"/>
      <c r="AB30" s="792"/>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792"/>
      <c r="AY30" s="792"/>
      <c r="AZ30" s="792"/>
      <c r="BA30" s="792"/>
      <c r="BB30" s="792"/>
      <c r="BC30" s="792"/>
      <c r="BD30" s="792"/>
      <c r="BE30" s="792"/>
      <c r="BF30" s="792"/>
      <c r="BG30" s="792"/>
      <c r="BH30" s="792"/>
      <c r="BI30" s="792"/>
      <c r="BJ30" s="792"/>
      <c r="BK30" s="792"/>
      <c r="BL30" s="792"/>
      <c r="BM30" s="792"/>
      <c r="BN30" s="792"/>
      <c r="BO30" s="792"/>
      <c r="BP30" s="792"/>
      <c r="BQ30" s="792"/>
      <c r="BR30" s="792"/>
      <c r="BS30" s="792"/>
      <c r="BT30" s="792"/>
      <c r="BU30" s="792"/>
      <c r="BV30" s="792"/>
      <c r="BW30" s="792"/>
      <c r="BX30" s="792"/>
    </row>
    <row r="32" spans="1:76" ht="12.75" customHeight="1" x14ac:dyDescent="0.2">
      <c r="A32" s="782" t="s">
        <v>1711</v>
      </c>
      <c r="B32" s="782"/>
      <c r="C32" s="782"/>
      <c r="D32" s="782"/>
      <c r="E32" s="782"/>
      <c r="F32" s="782"/>
      <c r="G32" s="782"/>
      <c r="H32" s="782"/>
      <c r="I32" s="782"/>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row>
    <row r="33" spans="1:76" ht="6.75" customHeight="1" x14ac:dyDescent="0.2"/>
    <row r="34" spans="1:76" x14ac:dyDescent="0.2">
      <c r="A34" s="783" t="s">
        <v>1</v>
      </c>
      <c r="B34" s="783"/>
      <c r="C34" s="783"/>
      <c r="D34" s="783"/>
      <c r="E34" s="783"/>
      <c r="F34" s="783"/>
      <c r="G34" s="783"/>
      <c r="H34" s="783"/>
      <c r="I34" s="783"/>
    </row>
    <row r="35" spans="1:76" ht="60" x14ac:dyDescent="0.2">
      <c r="A35" s="784" t="s">
        <v>1712</v>
      </c>
      <c r="B35" s="785"/>
      <c r="C35" s="30" t="s">
        <v>3</v>
      </c>
      <c r="D35" s="30" t="s">
        <v>4</v>
      </c>
      <c r="E35" s="30" t="s">
        <v>5</v>
      </c>
      <c r="F35" s="30" t="s">
        <v>6</v>
      </c>
      <c r="G35" s="30" t="s">
        <v>7</v>
      </c>
      <c r="H35" s="30" t="s">
        <v>8</v>
      </c>
      <c r="I35" s="30" t="s">
        <v>9</v>
      </c>
    </row>
    <row r="36" spans="1:76" x14ac:dyDescent="0.2">
      <c r="A36" s="787" t="s">
        <v>13</v>
      </c>
      <c r="B36" s="788"/>
      <c r="C36" s="201" t="s">
        <v>13</v>
      </c>
      <c r="D36" s="201" t="s">
        <v>13</v>
      </c>
      <c r="E36" s="201" t="s">
        <v>13</v>
      </c>
      <c r="F36" s="201" t="s">
        <v>13</v>
      </c>
      <c r="G36" s="201" t="s">
        <v>13</v>
      </c>
      <c r="H36" s="201" t="s">
        <v>13</v>
      </c>
      <c r="I36" s="201" t="s">
        <v>13</v>
      </c>
    </row>
    <row r="37" spans="1:76" x14ac:dyDescent="0.2">
      <c r="A37" s="786" t="s">
        <v>1713</v>
      </c>
      <c r="B37" s="786"/>
      <c r="C37" s="786"/>
      <c r="D37" s="786"/>
      <c r="E37" s="786"/>
      <c r="F37" s="786"/>
      <c r="G37" s="786"/>
      <c r="H37" s="786"/>
      <c r="I37" s="28"/>
    </row>
    <row r="39" spans="1:76" s="198" customFormat="1" ht="15.75" customHeight="1" x14ac:dyDescent="0.2">
      <c r="A39" s="794" t="s">
        <v>240</v>
      </c>
      <c r="B39" s="794"/>
      <c r="C39" s="794"/>
      <c r="D39" s="794"/>
      <c r="E39" s="794"/>
      <c r="F39" s="794"/>
      <c r="G39" s="794"/>
      <c r="H39" s="794"/>
      <c r="I39" s="794"/>
    </row>
    <row r="40" spans="1:76" ht="72" x14ac:dyDescent="0.2">
      <c r="A40" s="784" t="s">
        <v>2</v>
      </c>
      <c r="B40" s="785"/>
      <c r="C40" s="30" t="s">
        <v>3</v>
      </c>
      <c r="D40" s="30" t="s">
        <v>1714</v>
      </c>
      <c r="E40" s="30" t="s">
        <v>1706</v>
      </c>
      <c r="F40" s="30" t="s">
        <v>1707</v>
      </c>
      <c r="G40" s="30" t="s">
        <v>7</v>
      </c>
      <c r="H40" s="30" t="s">
        <v>8</v>
      </c>
      <c r="I40" s="30" t="s">
        <v>9</v>
      </c>
    </row>
    <row r="41" spans="1:76" x14ac:dyDescent="0.2">
      <c r="A41" s="787" t="s">
        <v>13</v>
      </c>
      <c r="B41" s="788"/>
      <c r="C41" s="201" t="s">
        <v>13</v>
      </c>
      <c r="D41" s="201" t="s">
        <v>13</v>
      </c>
      <c r="E41" s="201" t="s">
        <v>13</v>
      </c>
      <c r="F41" s="201" t="s">
        <v>13</v>
      </c>
      <c r="G41" s="201" t="s">
        <v>13</v>
      </c>
      <c r="H41" s="201" t="s">
        <v>13</v>
      </c>
      <c r="I41" s="201" t="s">
        <v>13</v>
      </c>
    </row>
    <row r="42" spans="1:76" x14ac:dyDescent="0.2">
      <c r="A42" s="787" t="s">
        <v>13</v>
      </c>
      <c r="B42" s="788"/>
      <c r="C42" s="201" t="s">
        <v>13</v>
      </c>
      <c r="D42" s="201" t="s">
        <v>13</v>
      </c>
      <c r="E42" s="201" t="s">
        <v>13</v>
      </c>
      <c r="F42" s="201" t="s">
        <v>13</v>
      </c>
      <c r="G42" s="201" t="s">
        <v>13</v>
      </c>
      <c r="H42" s="201" t="s">
        <v>13</v>
      </c>
      <c r="I42" s="201" t="s">
        <v>13</v>
      </c>
    </row>
    <row r="43" spans="1:76" x14ac:dyDescent="0.2">
      <c r="A43" s="789" t="s">
        <v>1713</v>
      </c>
      <c r="B43" s="790"/>
      <c r="C43" s="790"/>
      <c r="D43" s="790"/>
      <c r="E43" s="790"/>
      <c r="F43" s="790"/>
      <c r="G43" s="790"/>
      <c r="H43" s="791"/>
      <c r="I43" s="28"/>
    </row>
    <row r="44" spans="1:76" x14ac:dyDescent="0.2">
      <c r="A44" s="31" t="s">
        <v>1715</v>
      </c>
    </row>
    <row r="46" spans="1:76" ht="12.75" customHeight="1" x14ac:dyDescent="0.2">
      <c r="A46" s="782" t="s">
        <v>1716</v>
      </c>
      <c r="B46" s="782"/>
      <c r="C46" s="782"/>
      <c r="D46" s="782"/>
      <c r="E46" s="782"/>
      <c r="F46" s="782"/>
      <c r="G46" s="782"/>
      <c r="H46" s="782"/>
      <c r="I46" s="782"/>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row>
    <row r="48" spans="1:76" x14ac:dyDescent="0.2">
      <c r="A48" s="783" t="s">
        <v>1</v>
      </c>
      <c r="B48" s="783"/>
      <c r="C48" s="783"/>
      <c r="D48" s="783"/>
      <c r="E48" s="783"/>
      <c r="F48" s="783"/>
      <c r="G48" s="783"/>
      <c r="H48" s="783"/>
      <c r="I48" s="783"/>
    </row>
    <row r="49" spans="1:9" ht="60" x14ac:dyDescent="0.2">
      <c r="A49" s="784" t="s">
        <v>1712</v>
      </c>
      <c r="B49" s="785"/>
      <c r="C49" s="30" t="s">
        <v>3</v>
      </c>
      <c r="D49" s="30" t="s">
        <v>4</v>
      </c>
      <c r="E49" s="30" t="s">
        <v>5</v>
      </c>
      <c r="F49" s="30" t="s">
        <v>6</v>
      </c>
      <c r="G49" s="30" t="s">
        <v>7</v>
      </c>
      <c r="H49" s="30" t="s">
        <v>8</v>
      </c>
      <c r="I49" s="30" t="s">
        <v>9</v>
      </c>
    </row>
    <row r="50" spans="1:9" x14ac:dyDescent="0.2">
      <c r="A50" s="787" t="s">
        <v>13</v>
      </c>
      <c r="B50" s="788"/>
      <c r="C50" s="201" t="s">
        <v>13</v>
      </c>
      <c r="D50" s="201" t="s">
        <v>13</v>
      </c>
      <c r="E50" s="201" t="s">
        <v>13</v>
      </c>
      <c r="F50" s="201" t="s">
        <v>13</v>
      </c>
      <c r="G50" s="201" t="s">
        <v>13</v>
      </c>
      <c r="H50" s="201" t="s">
        <v>13</v>
      </c>
      <c r="I50" s="201" t="s">
        <v>13</v>
      </c>
    </row>
    <row r="51" spans="1:9" x14ac:dyDescent="0.2">
      <c r="A51" s="787" t="s">
        <v>13</v>
      </c>
      <c r="B51" s="788"/>
      <c r="C51" s="201" t="s">
        <v>13</v>
      </c>
      <c r="D51" s="201" t="s">
        <v>13</v>
      </c>
      <c r="E51" s="201" t="s">
        <v>13</v>
      </c>
      <c r="F51" s="201" t="s">
        <v>13</v>
      </c>
      <c r="G51" s="201" t="s">
        <v>13</v>
      </c>
      <c r="H51" s="201" t="s">
        <v>13</v>
      </c>
      <c r="I51" s="201" t="s">
        <v>13</v>
      </c>
    </row>
    <row r="52" spans="1:9" x14ac:dyDescent="0.2">
      <c r="A52" s="789" t="s">
        <v>1713</v>
      </c>
      <c r="B52" s="790"/>
      <c r="C52" s="790"/>
      <c r="D52" s="790"/>
      <c r="E52" s="790"/>
      <c r="F52" s="790"/>
      <c r="G52" s="790"/>
      <c r="H52" s="791"/>
      <c r="I52" s="28"/>
    </row>
    <row r="54" spans="1:9" x14ac:dyDescent="0.2">
      <c r="A54" s="794" t="s">
        <v>240</v>
      </c>
      <c r="B54" s="794"/>
      <c r="C54" s="794"/>
      <c r="D54" s="794"/>
      <c r="E54" s="794"/>
      <c r="F54" s="794"/>
      <c r="G54" s="794"/>
      <c r="H54" s="794"/>
      <c r="I54" s="794"/>
    </row>
    <row r="55" spans="1:9" ht="72" x14ac:dyDescent="0.2">
      <c r="A55" s="784" t="s">
        <v>2</v>
      </c>
      <c r="B55" s="785"/>
      <c r="C55" s="30" t="s">
        <v>3</v>
      </c>
      <c r="D55" s="30" t="s">
        <v>1714</v>
      </c>
      <c r="E55" s="30" t="s">
        <v>1706</v>
      </c>
      <c r="F55" s="30" t="s">
        <v>1707</v>
      </c>
      <c r="G55" s="30" t="s">
        <v>7</v>
      </c>
      <c r="H55" s="30" t="s">
        <v>8</v>
      </c>
      <c r="I55" s="30" t="s">
        <v>9</v>
      </c>
    </row>
    <row r="56" spans="1:9" x14ac:dyDescent="0.2">
      <c r="A56" s="787" t="s">
        <v>13</v>
      </c>
      <c r="B56" s="788"/>
      <c r="C56" s="201" t="s">
        <v>13</v>
      </c>
      <c r="D56" s="201" t="s">
        <v>13</v>
      </c>
      <c r="E56" s="201" t="s">
        <v>13</v>
      </c>
      <c r="F56" s="201" t="s">
        <v>13</v>
      </c>
      <c r="G56" s="201" t="s">
        <v>13</v>
      </c>
      <c r="H56" s="201" t="s">
        <v>13</v>
      </c>
      <c r="I56" s="201" t="s">
        <v>13</v>
      </c>
    </row>
    <row r="57" spans="1:9" x14ac:dyDescent="0.2">
      <c r="A57" s="787" t="s">
        <v>13</v>
      </c>
      <c r="B57" s="788"/>
      <c r="C57" s="201" t="s">
        <v>13</v>
      </c>
      <c r="D57" s="201" t="s">
        <v>13</v>
      </c>
      <c r="E57" s="201" t="s">
        <v>13</v>
      </c>
      <c r="F57" s="201" t="s">
        <v>13</v>
      </c>
      <c r="G57" s="201" t="s">
        <v>13</v>
      </c>
      <c r="H57" s="201" t="s">
        <v>13</v>
      </c>
      <c r="I57" s="201" t="s">
        <v>13</v>
      </c>
    </row>
    <row r="58" spans="1:9" x14ac:dyDescent="0.2">
      <c r="A58" s="789" t="s">
        <v>1713</v>
      </c>
      <c r="B58" s="790"/>
      <c r="C58" s="790"/>
      <c r="D58" s="790"/>
      <c r="E58" s="790"/>
      <c r="F58" s="790"/>
      <c r="G58" s="790"/>
      <c r="H58" s="791"/>
      <c r="I58" s="28"/>
    </row>
    <row r="59" spans="1:9" x14ac:dyDescent="0.2">
      <c r="A59" s="31" t="s">
        <v>1710</v>
      </c>
    </row>
    <row r="60" spans="1:9" x14ac:dyDescent="0.2">
      <c r="A60" s="31"/>
    </row>
    <row r="61" spans="1:9" x14ac:dyDescent="0.2">
      <c r="A61" s="31"/>
    </row>
    <row r="62" spans="1:9" x14ac:dyDescent="0.2">
      <c r="A62" s="31"/>
    </row>
    <row r="64" spans="1:9" ht="30.75" customHeight="1" x14ac:dyDescent="0.2">
      <c r="A64" s="793" t="s">
        <v>1698</v>
      </c>
      <c r="B64" s="793"/>
      <c r="C64" s="793"/>
      <c r="D64" s="793"/>
      <c r="E64" s="793"/>
      <c r="F64" s="793"/>
      <c r="G64" s="793"/>
      <c r="H64" s="793"/>
      <c r="I64" s="793"/>
    </row>
    <row r="66" spans="1:9" ht="16.5" customHeight="1" x14ac:dyDescent="0.2">
      <c r="A66" s="783" t="s">
        <v>1</v>
      </c>
      <c r="B66" s="783"/>
      <c r="C66" s="783"/>
      <c r="D66" s="783"/>
      <c r="E66" s="783"/>
      <c r="F66" s="783"/>
      <c r="G66" s="783"/>
      <c r="H66" s="783"/>
      <c r="I66" s="783"/>
    </row>
    <row r="67" spans="1:9" s="1" customFormat="1" ht="60" customHeight="1" x14ac:dyDescent="0.25">
      <c r="A67" s="776" t="s">
        <v>2</v>
      </c>
      <c r="B67" s="776"/>
      <c r="C67" s="37" t="s">
        <v>3</v>
      </c>
      <c r="D67" s="37" t="s">
        <v>4</v>
      </c>
      <c r="E67" s="37" t="s">
        <v>5</v>
      </c>
      <c r="F67" s="37" t="s">
        <v>6</v>
      </c>
      <c r="G67" s="37" t="s">
        <v>7</v>
      </c>
      <c r="H67" s="37" t="s">
        <v>8</v>
      </c>
      <c r="I67" s="37" t="s">
        <v>9</v>
      </c>
    </row>
    <row r="68" spans="1:9" s="1" customFormat="1" ht="25.5" x14ac:dyDescent="0.25">
      <c r="A68" s="777" t="s">
        <v>10</v>
      </c>
      <c r="B68" s="778"/>
      <c r="C68" s="32">
        <v>10</v>
      </c>
      <c r="D68" s="33" t="s">
        <v>11</v>
      </c>
      <c r="E68" s="32"/>
      <c r="F68" s="34"/>
      <c r="G68" s="33" t="s">
        <v>12</v>
      </c>
      <c r="H68" s="35" t="s">
        <v>13</v>
      </c>
      <c r="I68" s="36">
        <v>280140</v>
      </c>
    </row>
    <row r="69" spans="1:9" s="1" customFormat="1" ht="25.5" x14ac:dyDescent="0.25">
      <c r="A69" s="772" t="s">
        <v>10</v>
      </c>
      <c r="B69" s="773"/>
      <c r="C69" s="2">
        <v>11</v>
      </c>
      <c r="D69" s="3" t="s">
        <v>11</v>
      </c>
      <c r="E69" s="2"/>
      <c r="F69" s="4"/>
      <c r="G69" s="3" t="s">
        <v>14</v>
      </c>
      <c r="H69" s="5" t="s">
        <v>13</v>
      </c>
      <c r="I69" s="6">
        <v>280140</v>
      </c>
    </row>
    <row r="70" spans="1:9" s="1" customFormat="1" ht="25.5" x14ac:dyDescent="0.25">
      <c r="A70" s="772" t="s">
        <v>10</v>
      </c>
      <c r="B70" s="773"/>
      <c r="C70" s="2">
        <v>12</v>
      </c>
      <c r="D70" s="3" t="s">
        <v>15</v>
      </c>
      <c r="E70" s="2"/>
      <c r="F70" s="4"/>
      <c r="G70" s="3" t="s">
        <v>16</v>
      </c>
      <c r="H70" s="5" t="s">
        <v>13</v>
      </c>
      <c r="I70" s="6">
        <v>570433.06000000006</v>
      </c>
    </row>
    <row r="71" spans="1:9" s="1" customFormat="1" ht="25.5" x14ac:dyDescent="0.25">
      <c r="A71" s="772" t="s">
        <v>10</v>
      </c>
      <c r="B71" s="773"/>
      <c r="C71" s="2">
        <v>13</v>
      </c>
      <c r="D71" s="3" t="s">
        <v>15</v>
      </c>
      <c r="E71" s="2"/>
      <c r="F71" s="4"/>
      <c r="G71" s="3" t="s">
        <v>14</v>
      </c>
      <c r="H71" s="5" t="s">
        <v>13</v>
      </c>
      <c r="I71" s="6">
        <v>563962.88</v>
      </c>
    </row>
    <row r="72" spans="1:9" s="1" customFormat="1" ht="25.5" x14ac:dyDescent="0.25">
      <c r="A72" s="772" t="s">
        <v>10</v>
      </c>
      <c r="B72" s="773"/>
      <c r="C72" s="2">
        <v>14</v>
      </c>
      <c r="D72" s="3" t="s">
        <v>17</v>
      </c>
      <c r="E72" s="2"/>
      <c r="F72" s="4"/>
      <c r="G72" s="3" t="s">
        <v>12</v>
      </c>
      <c r="H72" s="5" t="s">
        <v>13</v>
      </c>
      <c r="I72" s="6">
        <v>14514.15</v>
      </c>
    </row>
    <row r="73" spans="1:9" s="1" customFormat="1" ht="25.5" x14ac:dyDescent="0.25">
      <c r="A73" s="772" t="s">
        <v>10</v>
      </c>
      <c r="B73" s="773"/>
      <c r="C73" s="2">
        <v>15</v>
      </c>
      <c r="D73" s="3" t="s">
        <v>18</v>
      </c>
      <c r="E73" s="2"/>
      <c r="F73" s="4"/>
      <c r="G73" s="3" t="s">
        <v>12</v>
      </c>
      <c r="H73" s="5" t="s">
        <v>13</v>
      </c>
      <c r="I73" s="6">
        <v>25169.93</v>
      </c>
    </row>
    <row r="74" spans="1:9" s="1" customFormat="1" ht="25.5" x14ac:dyDescent="0.25">
      <c r="A74" s="772" t="s">
        <v>10</v>
      </c>
      <c r="B74" s="773"/>
      <c r="C74" s="2">
        <v>16</v>
      </c>
      <c r="D74" s="3" t="s">
        <v>18</v>
      </c>
      <c r="E74" s="2"/>
      <c r="F74" s="3"/>
      <c r="G74" s="3" t="s">
        <v>14</v>
      </c>
      <c r="H74" s="5" t="s">
        <v>13</v>
      </c>
      <c r="I74" s="6">
        <v>25169.93</v>
      </c>
    </row>
    <row r="75" spans="1:9" s="1" customFormat="1" ht="38.25" x14ac:dyDescent="0.25">
      <c r="A75" s="772" t="s">
        <v>10</v>
      </c>
      <c r="B75" s="773"/>
      <c r="C75" s="2">
        <v>6</v>
      </c>
      <c r="D75" s="3" t="s">
        <v>11</v>
      </c>
      <c r="E75" s="2"/>
      <c r="F75" s="3"/>
      <c r="G75" s="3" t="s">
        <v>19</v>
      </c>
      <c r="H75" s="5" t="s">
        <v>13</v>
      </c>
      <c r="I75" s="6">
        <v>12976.66</v>
      </c>
    </row>
    <row r="76" spans="1:9" s="1" customFormat="1" ht="38.25" x14ac:dyDescent="0.25">
      <c r="A76" s="772" t="s">
        <v>10</v>
      </c>
      <c r="B76" s="773"/>
      <c r="C76" s="2">
        <v>7</v>
      </c>
      <c r="D76" s="3" t="s">
        <v>11</v>
      </c>
      <c r="E76" s="2"/>
      <c r="F76" s="3"/>
      <c r="G76" s="3" t="s">
        <v>19</v>
      </c>
      <c r="H76" s="5" t="s">
        <v>13</v>
      </c>
      <c r="I76" s="6">
        <v>14150.75</v>
      </c>
    </row>
    <row r="77" spans="1:9" s="1" customFormat="1" ht="25.5" x14ac:dyDescent="0.25">
      <c r="A77" s="772" t="s">
        <v>10</v>
      </c>
      <c r="B77" s="773"/>
      <c r="C77" s="2">
        <v>8</v>
      </c>
      <c r="D77" s="3" t="s">
        <v>11</v>
      </c>
      <c r="E77" s="2"/>
      <c r="F77" s="3"/>
      <c r="G77" s="3" t="s">
        <v>12</v>
      </c>
      <c r="H77" s="5" t="s">
        <v>13</v>
      </c>
      <c r="I77" s="6">
        <v>280034.34000000003</v>
      </c>
    </row>
    <row r="78" spans="1:9" s="1" customFormat="1" ht="25.5" x14ac:dyDescent="0.25">
      <c r="A78" s="772" t="s">
        <v>10</v>
      </c>
      <c r="B78" s="773"/>
      <c r="C78" s="2">
        <v>9</v>
      </c>
      <c r="D78" s="3" t="s">
        <v>11</v>
      </c>
      <c r="E78" s="2"/>
      <c r="F78" s="3"/>
      <c r="G78" s="3" t="s">
        <v>14</v>
      </c>
      <c r="H78" s="5" t="s">
        <v>13</v>
      </c>
      <c r="I78" s="6">
        <v>280034.34000000003</v>
      </c>
    </row>
    <row r="79" spans="1:9" s="1" customFormat="1" ht="25.5" x14ac:dyDescent="0.25">
      <c r="A79" s="772" t="s">
        <v>10</v>
      </c>
      <c r="B79" s="773"/>
      <c r="C79" s="2">
        <v>3</v>
      </c>
      <c r="D79" s="3" t="s">
        <v>844</v>
      </c>
      <c r="E79" s="2"/>
      <c r="F79" s="3"/>
      <c r="G79" s="4" t="s">
        <v>845</v>
      </c>
      <c r="H79" s="5" t="s">
        <v>13</v>
      </c>
      <c r="I79" s="6">
        <v>5748.48</v>
      </c>
    </row>
    <row r="80" spans="1:9" s="1" customFormat="1" ht="25.5" x14ac:dyDescent="0.25">
      <c r="A80" s="772" t="s">
        <v>10</v>
      </c>
      <c r="B80" s="773"/>
      <c r="C80" s="2">
        <v>62</v>
      </c>
      <c r="D80" s="3" t="s">
        <v>846</v>
      </c>
      <c r="E80" s="2"/>
      <c r="F80" s="3"/>
      <c r="G80" s="4" t="s">
        <v>845</v>
      </c>
      <c r="H80" s="5" t="s">
        <v>13</v>
      </c>
      <c r="I80" s="6">
        <v>4186.7</v>
      </c>
    </row>
    <row r="81" spans="1:9" s="1" customFormat="1" ht="25.5" x14ac:dyDescent="0.25">
      <c r="A81" s="772" t="s">
        <v>10</v>
      </c>
      <c r="B81" s="773"/>
      <c r="C81" s="2">
        <v>78</v>
      </c>
      <c r="D81" s="3" t="s">
        <v>847</v>
      </c>
      <c r="E81" s="2"/>
      <c r="F81" s="3"/>
      <c r="G81" s="4" t="s">
        <v>845</v>
      </c>
      <c r="H81" s="5" t="s">
        <v>13</v>
      </c>
      <c r="I81" s="6">
        <v>4169.67</v>
      </c>
    </row>
    <row r="82" spans="1:9" s="1" customFormat="1" ht="25.5" x14ac:dyDescent="0.25">
      <c r="A82" s="772" t="s">
        <v>10</v>
      </c>
      <c r="B82" s="773"/>
      <c r="C82" s="2">
        <v>77</v>
      </c>
      <c r="D82" s="3" t="s">
        <v>848</v>
      </c>
      <c r="E82" s="2"/>
      <c r="F82" s="3"/>
      <c r="G82" s="4" t="s">
        <v>845</v>
      </c>
      <c r="H82" s="5" t="s">
        <v>13</v>
      </c>
      <c r="I82" s="6">
        <v>3258.34</v>
      </c>
    </row>
    <row r="83" spans="1:9" s="1" customFormat="1" ht="25.5" x14ac:dyDescent="0.25">
      <c r="A83" s="772" t="s">
        <v>10</v>
      </c>
      <c r="B83" s="773"/>
      <c r="C83" s="2">
        <v>75</v>
      </c>
      <c r="D83" s="3" t="s">
        <v>849</v>
      </c>
      <c r="E83" s="2"/>
      <c r="F83" s="3"/>
      <c r="G83" s="4" t="s">
        <v>845</v>
      </c>
      <c r="H83" s="5" t="s">
        <v>13</v>
      </c>
      <c r="I83" s="6">
        <v>4186.7</v>
      </c>
    </row>
    <row r="84" spans="1:9" s="1" customFormat="1" ht="25.5" x14ac:dyDescent="0.25">
      <c r="A84" s="772" t="s">
        <v>10</v>
      </c>
      <c r="B84" s="773"/>
      <c r="C84" s="2">
        <v>74</v>
      </c>
      <c r="D84" s="3" t="s">
        <v>850</v>
      </c>
      <c r="E84" s="2"/>
      <c r="F84" s="3"/>
      <c r="G84" s="4" t="s">
        <v>845</v>
      </c>
      <c r="H84" s="5" t="s">
        <v>13</v>
      </c>
      <c r="I84" s="6">
        <v>4138.4799999999996</v>
      </c>
    </row>
    <row r="85" spans="1:9" s="1" customFormat="1" ht="25.5" x14ac:dyDescent="0.25">
      <c r="A85" s="772" t="s">
        <v>10</v>
      </c>
      <c r="B85" s="773"/>
      <c r="C85" s="2">
        <v>73</v>
      </c>
      <c r="D85" s="3" t="s">
        <v>851</v>
      </c>
      <c r="E85" s="2"/>
      <c r="F85" s="3"/>
      <c r="G85" s="4" t="s">
        <v>845</v>
      </c>
      <c r="H85" s="5" t="s">
        <v>13</v>
      </c>
      <c r="I85" s="6">
        <v>4127.13</v>
      </c>
    </row>
    <row r="86" spans="1:9" s="1" customFormat="1" ht="25.5" x14ac:dyDescent="0.25">
      <c r="A86" s="772" t="s">
        <v>10</v>
      </c>
      <c r="B86" s="773"/>
      <c r="C86" s="2">
        <v>72</v>
      </c>
      <c r="D86" s="3" t="s">
        <v>852</v>
      </c>
      <c r="E86" s="2"/>
      <c r="F86" s="3"/>
      <c r="G86" s="4" t="s">
        <v>845</v>
      </c>
      <c r="H86" s="5" t="s">
        <v>13</v>
      </c>
      <c r="I86" s="6">
        <v>4138.4799999999996</v>
      </c>
    </row>
    <row r="87" spans="1:9" s="1" customFormat="1" ht="25.5" x14ac:dyDescent="0.25">
      <c r="A87" s="772" t="s">
        <v>10</v>
      </c>
      <c r="B87" s="773"/>
      <c r="C87" s="2">
        <v>71</v>
      </c>
      <c r="D87" s="3" t="s">
        <v>853</v>
      </c>
      <c r="E87" s="2"/>
      <c r="F87" s="3"/>
      <c r="G87" s="4" t="s">
        <v>845</v>
      </c>
      <c r="H87" s="5" t="s">
        <v>13</v>
      </c>
      <c r="I87" s="6">
        <v>4186.7</v>
      </c>
    </row>
    <row r="88" spans="1:9" s="1" customFormat="1" ht="25.5" x14ac:dyDescent="0.25">
      <c r="A88" s="772" t="s">
        <v>10</v>
      </c>
      <c r="B88" s="773"/>
      <c r="C88" s="2">
        <v>70</v>
      </c>
      <c r="D88" s="3" t="s">
        <v>854</v>
      </c>
      <c r="E88" s="2"/>
      <c r="F88" s="3"/>
      <c r="G88" s="4" t="s">
        <v>845</v>
      </c>
      <c r="H88" s="5" t="s">
        <v>13</v>
      </c>
      <c r="I88" s="6">
        <v>4025</v>
      </c>
    </row>
    <row r="89" spans="1:9" s="1" customFormat="1" ht="25.5" x14ac:dyDescent="0.25">
      <c r="A89" s="772" t="s">
        <v>10</v>
      </c>
      <c r="B89" s="773"/>
      <c r="C89" s="2">
        <v>69</v>
      </c>
      <c r="D89" s="3" t="s">
        <v>855</v>
      </c>
      <c r="E89" s="2"/>
      <c r="F89" s="3"/>
      <c r="G89" s="3" t="s">
        <v>845</v>
      </c>
      <c r="H89" s="5" t="s">
        <v>13</v>
      </c>
      <c r="I89" s="6">
        <v>4186.7</v>
      </c>
    </row>
    <row r="90" spans="1:9" s="1" customFormat="1" ht="25.5" x14ac:dyDescent="0.25">
      <c r="A90" s="772" t="s">
        <v>10</v>
      </c>
      <c r="B90" s="773"/>
      <c r="C90" s="2">
        <v>68</v>
      </c>
      <c r="D90" s="3" t="s">
        <v>856</v>
      </c>
      <c r="E90" s="2"/>
      <c r="F90" s="3"/>
      <c r="G90" s="3" t="s">
        <v>845</v>
      </c>
      <c r="H90" s="5" t="s">
        <v>13</v>
      </c>
      <c r="I90" s="6">
        <v>4025</v>
      </c>
    </row>
    <row r="91" spans="1:9" s="1" customFormat="1" ht="25.5" x14ac:dyDescent="0.25">
      <c r="A91" s="772" t="s">
        <v>10</v>
      </c>
      <c r="B91" s="773"/>
      <c r="C91" s="2">
        <v>76</v>
      </c>
      <c r="D91" s="3" t="s">
        <v>857</v>
      </c>
      <c r="E91" s="2"/>
      <c r="F91" s="3"/>
      <c r="G91" s="3" t="s">
        <v>845</v>
      </c>
      <c r="H91" s="5" t="s">
        <v>13</v>
      </c>
      <c r="I91" s="6">
        <v>1104.1300000000001</v>
      </c>
    </row>
    <row r="92" spans="1:9" s="1" customFormat="1" ht="25.5" x14ac:dyDescent="0.25">
      <c r="A92" s="772" t="s">
        <v>10</v>
      </c>
      <c r="B92" s="773"/>
      <c r="C92" s="2">
        <v>67</v>
      </c>
      <c r="D92" s="3" t="s">
        <v>858</v>
      </c>
      <c r="E92" s="2"/>
      <c r="F92" s="3"/>
      <c r="G92" s="3" t="s">
        <v>845</v>
      </c>
      <c r="H92" s="5" t="s">
        <v>13</v>
      </c>
      <c r="I92" s="6">
        <v>4169.67</v>
      </c>
    </row>
    <row r="93" spans="1:9" s="1" customFormat="1" ht="25.5" x14ac:dyDescent="0.25">
      <c r="A93" s="772" t="s">
        <v>10</v>
      </c>
      <c r="B93" s="773"/>
      <c r="C93" s="2">
        <v>66</v>
      </c>
      <c r="D93" s="3" t="s">
        <v>859</v>
      </c>
      <c r="E93" s="2"/>
      <c r="F93" s="3"/>
      <c r="G93" s="3" t="s">
        <v>845</v>
      </c>
      <c r="H93" s="5" t="s">
        <v>13</v>
      </c>
      <c r="I93" s="6">
        <v>5678.97</v>
      </c>
    </row>
    <row r="94" spans="1:9" s="1" customFormat="1" ht="25.5" x14ac:dyDescent="0.25">
      <c r="A94" s="772" t="s">
        <v>10</v>
      </c>
      <c r="B94" s="773"/>
      <c r="C94" s="2">
        <v>65</v>
      </c>
      <c r="D94" s="3" t="s">
        <v>860</v>
      </c>
      <c r="E94" s="2"/>
      <c r="F94" s="3"/>
      <c r="G94" s="3" t="s">
        <v>845</v>
      </c>
      <c r="H94" s="5" t="s">
        <v>13</v>
      </c>
      <c r="I94" s="6">
        <v>4186.7</v>
      </c>
    </row>
    <row r="95" spans="1:9" s="1" customFormat="1" ht="25.5" x14ac:dyDescent="0.25">
      <c r="A95" s="772" t="s">
        <v>10</v>
      </c>
      <c r="B95" s="773"/>
      <c r="C95" s="2">
        <v>64</v>
      </c>
      <c r="D95" s="3" t="s">
        <v>861</v>
      </c>
      <c r="E95" s="2"/>
      <c r="F95" s="3"/>
      <c r="G95" s="3" t="s">
        <v>845</v>
      </c>
      <c r="H95" s="5" t="s">
        <v>13</v>
      </c>
      <c r="I95" s="6">
        <v>4186.7</v>
      </c>
    </row>
    <row r="96" spans="1:9" s="1" customFormat="1" ht="25.5" x14ac:dyDescent="0.25">
      <c r="A96" s="772" t="s">
        <v>10</v>
      </c>
      <c r="B96" s="773"/>
      <c r="C96" s="2">
        <v>63</v>
      </c>
      <c r="D96" s="3" t="s">
        <v>862</v>
      </c>
      <c r="E96" s="2"/>
      <c r="F96" s="3"/>
      <c r="G96" s="3" t="s">
        <v>845</v>
      </c>
      <c r="H96" s="5" t="s">
        <v>13</v>
      </c>
      <c r="I96" s="6">
        <v>3679.73</v>
      </c>
    </row>
    <row r="97" spans="1:9" s="1" customFormat="1" ht="25.5" x14ac:dyDescent="0.25">
      <c r="A97" s="772" t="s">
        <v>10</v>
      </c>
      <c r="B97" s="773"/>
      <c r="C97" s="2">
        <v>50</v>
      </c>
      <c r="D97" s="3" t="s">
        <v>863</v>
      </c>
      <c r="E97" s="2"/>
      <c r="F97" s="3"/>
      <c r="G97" s="3" t="s">
        <v>845</v>
      </c>
      <c r="H97" s="5" t="s">
        <v>13</v>
      </c>
      <c r="I97" s="6">
        <v>4186.7</v>
      </c>
    </row>
    <row r="98" spans="1:9" s="1" customFormat="1" ht="25.5" x14ac:dyDescent="0.25">
      <c r="A98" s="772" t="s">
        <v>10</v>
      </c>
      <c r="B98" s="773"/>
      <c r="C98" s="2">
        <v>51</v>
      </c>
      <c r="D98" s="3" t="s">
        <v>864</v>
      </c>
      <c r="E98" s="2"/>
      <c r="F98" s="3"/>
      <c r="G98" s="3" t="s">
        <v>845</v>
      </c>
      <c r="H98" s="5" t="s">
        <v>13</v>
      </c>
      <c r="I98" s="6">
        <v>5796.7</v>
      </c>
    </row>
    <row r="99" spans="1:9" s="1" customFormat="1" ht="25.5" x14ac:dyDescent="0.25">
      <c r="A99" s="772" t="s">
        <v>10</v>
      </c>
      <c r="B99" s="773"/>
      <c r="C99" s="2">
        <v>52</v>
      </c>
      <c r="D99" s="3" t="s">
        <v>865</v>
      </c>
      <c r="E99" s="2"/>
      <c r="F99" s="3"/>
      <c r="G99" s="3" t="s">
        <v>845</v>
      </c>
      <c r="H99" s="5" t="s">
        <v>13</v>
      </c>
      <c r="I99" s="6">
        <v>3258.34</v>
      </c>
    </row>
    <row r="100" spans="1:9" s="1" customFormat="1" ht="25.5" x14ac:dyDescent="0.25">
      <c r="A100" s="772" t="s">
        <v>10</v>
      </c>
      <c r="B100" s="773"/>
      <c r="C100" s="2">
        <v>53</v>
      </c>
      <c r="D100" s="3" t="s">
        <v>866</v>
      </c>
      <c r="E100" s="2"/>
      <c r="F100" s="3"/>
      <c r="G100" s="3" t="s">
        <v>845</v>
      </c>
      <c r="H100" s="5" t="s">
        <v>13</v>
      </c>
      <c r="I100" s="6">
        <v>5796.7</v>
      </c>
    </row>
    <row r="101" spans="1:9" s="1" customFormat="1" ht="25.5" x14ac:dyDescent="0.25">
      <c r="A101" s="772" t="s">
        <v>10</v>
      </c>
      <c r="B101" s="773"/>
      <c r="C101" s="2">
        <v>54</v>
      </c>
      <c r="D101" s="3" t="s">
        <v>867</v>
      </c>
      <c r="E101" s="2"/>
      <c r="F101" s="3"/>
      <c r="G101" s="3" t="s">
        <v>845</v>
      </c>
      <c r="H101" s="5" t="s">
        <v>13</v>
      </c>
      <c r="I101" s="6">
        <v>4127.13</v>
      </c>
    </row>
    <row r="102" spans="1:9" s="1" customFormat="1" ht="25.5" x14ac:dyDescent="0.25">
      <c r="A102" s="772" t="s">
        <v>10</v>
      </c>
      <c r="B102" s="773"/>
      <c r="C102" s="2">
        <v>55</v>
      </c>
      <c r="D102" s="3" t="s">
        <v>868</v>
      </c>
      <c r="E102" s="2"/>
      <c r="F102" s="3"/>
      <c r="G102" s="3" t="s">
        <v>845</v>
      </c>
      <c r="H102" s="5" t="s">
        <v>13</v>
      </c>
      <c r="I102" s="6">
        <v>4169.67</v>
      </c>
    </row>
    <row r="103" spans="1:9" s="1" customFormat="1" ht="25.5" x14ac:dyDescent="0.25">
      <c r="A103" s="772" t="s">
        <v>10</v>
      </c>
      <c r="B103" s="773"/>
      <c r="C103" s="2">
        <v>56</v>
      </c>
      <c r="D103" s="3" t="s">
        <v>869</v>
      </c>
      <c r="E103" s="2"/>
      <c r="F103" s="3"/>
      <c r="G103" s="3" t="s">
        <v>845</v>
      </c>
      <c r="H103" s="5" t="s">
        <v>13</v>
      </c>
      <c r="I103" s="6">
        <v>4186.7</v>
      </c>
    </row>
    <row r="104" spans="1:9" s="1" customFormat="1" ht="25.5" x14ac:dyDescent="0.25">
      <c r="A104" s="772" t="s">
        <v>10</v>
      </c>
      <c r="B104" s="773"/>
      <c r="C104" s="2">
        <v>57</v>
      </c>
      <c r="D104" s="3" t="s">
        <v>870</v>
      </c>
      <c r="E104" s="2"/>
      <c r="F104" s="3"/>
      <c r="G104" s="3" t="s">
        <v>845</v>
      </c>
      <c r="H104" s="5" t="s">
        <v>13</v>
      </c>
      <c r="I104" s="6">
        <v>4186.7</v>
      </c>
    </row>
    <row r="105" spans="1:9" s="1" customFormat="1" ht="25.5" x14ac:dyDescent="0.25">
      <c r="A105" s="772" t="s">
        <v>10</v>
      </c>
      <c r="B105" s="773"/>
      <c r="C105" s="2">
        <v>58</v>
      </c>
      <c r="D105" s="3" t="s">
        <v>871</v>
      </c>
      <c r="E105" s="2"/>
      <c r="F105" s="3"/>
      <c r="G105" s="3" t="s">
        <v>845</v>
      </c>
      <c r="H105" s="5" t="s">
        <v>13</v>
      </c>
      <c r="I105" s="6">
        <v>4186.7</v>
      </c>
    </row>
    <row r="106" spans="1:9" s="1" customFormat="1" ht="25.5" x14ac:dyDescent="0.25">
      <c r="A106" s="772" t="s">
        <v>10</v>
      </c>
      <c r="B106" s="773"/>
      <c r="C106" s="2">
        <v>59</v>
      </c>
      <c r="D106" s="3" t="s">
        <v>872</v>
      </c>
      <c r="E106" s="2"/>
      <c r="F106" s="3"/>
      <c r="G106" s="3" t="s">
        <v>845</v>
      </c>
      <c r="H106" s="5" t="s">
        <v>13</v>
      </c>
      <c r="I106" s="6">
        <v>4025</v>
      </c>
    </row>
    <row r="107" spans="1:9" s="1" customFormat="1" ht="25.5" x14ac:dyDescent="0.25">
      <c r="A107" s="772" t="s">
        <v>10</v>
      </c>
      <c r="B107" s="773"/>
      <c r="C107" s="2">
        <v>49</v>
      </c>
      <c r="D107" s="3" t="s">
        <v>873</v>
      </c>
      <c r="E107" s="2"/>
      <c r="F107" s="3"/>
      <c r="G107" s="3" t="s">
        <v>845</v>
      </c>
      <c r="H107" s="5" t="s">
        <v>13</v>
      </c>
      <c r="I107" s="6">
        <v>4186.7</v>
      </c>
    </row>
    <row r="108" spans="1:9" s="1" customFormat="1" ht="25.5" x14ac:dyDescent="0.25">
      <c r="A108" s="772" t="s">
        <v>10</v>
      </c>
      <c r="B108" s="773"/>
      <c r="C108" s="2">
        <v>60</v>
      </c>
      <c r="D108" s="3" t="s">
        <v>874</v>
      </c>
      <c r="E108" s="2"/>
      <c r="F108" s="3"/>
      <c r="G108" s="3" t="s">
        <v>845</v>
      </c>
      <c r="H108" s="5" t="s">
        <v>13</v>
      </c>
      <c r="I108" s="6">
        <v>4186.7</v>
      </c>
    </row>
    <row r="109" spans="1:9" s="1" customFormat="1" ht="25.5" x14ac:dyDescent="0.25">
      <c r="A109" s="772" t="s">
        <v>10</v>
      </c>
      <c r="B109" s="773"/>
      <c r="C109" s="2">
        <v>61</v>
      </c>
      <c r="D109" s="3" t="s">
        <v>875</v>
      </c>
      <c r="E109" s="2"/>
      <c r="F109" s="3"/>
      <c r="G109" s="3" t="s">
        <v>845</v>
      </c>
      <c r="H109" s="5" t="s">
        <v>13</v>
      </c>
      <c r="I109" s="6">
        <v>4186.7</v>
      </c>
    </row>
    <row r="110" spans="1:9" s="1" customFormat="1" ht="25.5" x14ac:dyDescent="0.25">
      <c r="A110" s="772" t="s">
        <v>10</v>
      </c>
      <c r="B110" s="773"/>
      <c r="C110" s="2">
        <v>4</v>
      </c>
      <c r="D110" s="3" t="s">
        <v>876</v>
      </c>
      <c r="E110" s="2"/>
      <c r="F110" s="3"/>
      <c r="G110" s="3" t="s">
        <v>845</v>
      </c>
      <c r="H110" s="5" t="s">
        <v>13</v>
      </c>
      <c r="I110" s="6">
        <v>3059</v>
      </c>
    </row>
    <row r="111" spans="1:9" s="1" customFormat="1" ht="25.5" x14ac:dyDescent="0.25">
      <c r="A111" s="772" t="s">
        <v>10</v>
      </c>
      <c r="B111" s="773"/>
      <c r="C111" s="2">
        <v>5</v>
      </c>
      <c r="D111" s="3" t="s">
        <v>876</v>
      </c>
      <c r="E111" s="2"/>
      <c r="F111" s="3"/>
      <c r="G111" s="3" t="s">
        <v>877</v>
      </c>
      <c r="H111" s="5" t="s">
        <v>13</v>
      </c>
      <c r="I111" s="6">
        <v>611.79999999999995</v>
      </c>
    </row>
    <row r="112" spans="1:9" s="1" customFormat="1" ht="25.5" x14ac:dyDescent="0.25">
      <c r="A112" s="772" t="s">
        <v>10</v>
      </c>
      <c r="B112" s="773"/>
      <c r="C112" s="2">
        <v>6</v>
      </c>
      <c r="D112" s="3" t="s">
        <v>876</v>
      </c>
      <c r="E112" s="2"/>
      <c r="F112" s="3"/>
      <c r="G112" s="3" t="s">
        <v>878</v>
      </c>
      <c r="H112" s="5" t="s">
        <v>13</v>
      </c>
      <c r="I112" s="6">
        <v>822.58</v>
      </c>
    </row>
    <row r="113" spans="1:9" s="1" customFormat="1" ht="25.5" x14ac:dyDescent="0.25">
      <c r="A113" s="772" t="s">
        <v>10</v>
      </c>
      <c r="B113" s="773"/>
      <c r="C113" s="2">
        <v>8</v>
      </c>
      <c r="D113" s="3" t="s">
        <v>879</v>
      </c>
      <c r="E113" s="2"/>
      <c r="F113" s="3"/>
      <c r="G113" s="3" t="s">
        <v>877</v>
      </c>
      <c r="H113" s="5" t="s">
        <v>13</v>
      </c>
      <c r="I113" s="7">
        <v>837.05</v>
      </c>
    </row>
    <row r="114" spans="1:9" s="1" customFormat="1" ht="25.5" x14ac:dyDescent="0.25">
      <c r="A114" s="772" t="s">
        <v>10</v>
      </c>
      <c r="B114" s="773"/>
      <c r="C114" s="2">
        <v>7</v>
      </c>
      <c r="D114" s="3" t="s">
        <v>879</v>
      </c>
      <c r="E114" s="2"/>
      <c r="F114" s="3"/>
      <c r="G114" s="3" t="s">
        <v>845</v>
      </c>
      <c r="H114" s="5" t="s">
        <v>13</v>
      </c>
      <c r="I114" s="6">
        <v>4138.47</v>
      </c>
    </row>
    <row r="115" spans="1:9" s="1" customFormat="1" ht="25.5" x14ac:dyDescent="0.25">
      <c r="A115" s="772" t="s">
        <v>10</v>
      </c>
      <c r="B115" s="773"/>
      <c r="C115" s="2">
        <v>10</v>
      </c>
      <c r="D115" s="3" t="s">
        <v>880</v>
      </c>
      <c r="E115" s="2"/>
      <c r="F115" s="3"/>
      <c r="G115" s="3" t="s">
        <v>845</v>
      </c>
      <c r="H115" s="5" t="s">
        <v>13</v>
      </c>
      <c r="I115" s="6">
        <v>3140.02</v>
      </c>
    </row>
    <row r="116" spans="1:9" s="1" customFormat="1" ht="25.5" x14ac:dyDescent="0.25">
      <c r="A116" s="772" t="s">
        <v>10</v>
      </c>
      <c r="B116" s="773"/>
      <c r="C116" s="2">
        <v>11</v>
      </c>
      <c r="D116" s="3" t="s">
        <v>881</v>
      </c>
      <c r="E116" s="2"/>
      <c r="F116" s="3"/>
      <c r="G116" s="3" t="s">
        <v>845</v>
      </c>
      <c r="H116" s="5" t="s">
        <v>13</v>
      </c>
      <c r="I116" s="6">
        <v>4186.7</v>
      </c>
    </row>
    <row r="117" spans="1:9" s="1" customFormat="1" ht="25.5" x14ac:dyDescent="0.25">
      <c r="A117" s="772" t="s">
        <v>10</v>
      </c>
      <c r="B117" s="773"/>
      <c r="C117" s="2">
        <v>12</v>
      </c>
      <c r="D117" s="3" t="s">
        <v>882</v>
      </c>
      <c r="E117" s="2"/>
      <c r="F117" s="3"/>
      <c r="G117" s="3" t="s">
        <v>845</v>
      </c>
      <c r="H117" s="5" t="s">
        <v>13</v>
      </c>
      <c r="I117" s="6">
        <v>4186.7</v>
      </c>
    </row>
    <row r="118" spans="1:9" s="1" customFormat="1" ht="25.5" x14ac:dyDescent="0.25">
      <c r="A118" s="772" t="s">
        <v>10</v>
      </c>
      <c r="B118" s="773"/>
      <c r="C118" s="2">
        <v>13</v>
      </c>
      <c r="D118" s="3" t="s">
        <v>883</v>
      </c>
      <c r="E118" s="2"/>
      <c r="F118" s="3"/>
      <c r="G118" s="3" t="s">
        <v>845</v>
      </c>
      <c r="H118" s="5" t="s">
        <v>13</v>
      </c>
      <c r="I118" s="6">
        <v>5796.7</v>
      </c>
    </row>
    <row r="119" spans="1:9" s="1" customFormat="1" ht="25.5" x14ac:dyDescent="0.25">
      <c r="A119" s="772" t="s">
        <v>10</v>
      </c>
      <c r="B119" s="773"/>
      <c r="C119" s="2">
        <v>14</v>
      </c>
      <c r="D119" s="3" t="s">
        <v>884</v>
      </c>
      <c r="E119" s="2"/>
      <c r="F119" s="3"/>
      <c r="G119" s="3" t="s">
        <v>845</v>
      </c>
      <c r="H119" s="5" t="s">
        <v>13</v>
      </c>
      <c r="I119" s="6">
        <v>4186.7</v>
      </c>
    </row>
    <row r="120" spans="1:9" s="1" customFormat="1" ht="25.5" x14ac:dyDescent="0.25">
      <c r="A120" s="772" t="s">
        <v>10</v>
      </c>
      <c r="B120" s="773"/>
      <c r="C120" s="2">
        <v>15</v>
      </c>
      <c r="D120" s="3" t="s">
        <v>885</v>
      </c>
      <c r="E120" s="2"/>
      <c r="F120" s="3"/>
      <c r="G120" s="3" t="s">
        <v>845</v>
      </c>
      <c r="H120" s="5" t="s">
        <v>13</v>
      </c>
      <c r="I120" s="6">
        <v>4186.7</v>
      </c>
    </row>
    <row r="121" spans="1:9" s="1" customFormat="1" ht="25.5" x14ac:dyDescent="0.25">
      <c r="A121" s="772" t="s">
        <v>10</v>
      </c>
      <c r="B121" s="773"/>
      <c r="C121" s="2">
        <v>16</v>
      </c>
      <c r="D121" s="3" t="s">
        <v>886</v>
      </c>
      <c r="E121" s="2"/>
      <c r="F121" s="3"/>
      <c r="G121" s="3" t="s">
        <v>845</v>
      </c>
      <c r="H121" s="5" t="s">
        <v>13</v>
      </c>
      <c r="I121" s="6">
        <v>4186.7</v>
      </c>
    </row>
    <row r="122" spans="1:9" s="1" customFormat="1" ht="25.5" x14ac:dyDescent="0.25">
      <c r="A122" s="772" t="s">
        <v>10</v>
      </c>
      <c r="B122" s="773"/>
      <c r="C122" s="2">
        <v>17</v>
      </c>
      <c r="D122" s="3" t="s">
        <v>887</v>
      </c>
      <c r="E122" s="2"/>
      <c r="F122" s="3"/>
      <c r="G122" s="3" t="s">
        <v>845</v>
      </c>
      <c r="H122" s="5" t="s">
        <v>13</v>
      </c>
      <c r="I122" s="6">
        <v>4025</v>
      </c>
    </row>
    <row r="123" spans="1:9" s="1" customFormat="1" ht="25.5" x14ac:dyDescent="0.25">
      <c r="A123" s="772" t="s">
        <v>10</v>
      </c>
      <c r="B123" s="773"/>
      <c r="C123" s="2">
        <v>18</v>
      </c>
      <c r="D123" s="3" t="s">
        <v>888</v>
      </c>
      <c r="E123" s="2"/>
      <c r="F123" s="3"/>
      <c r="G123" s="3" t="s">
        <v>845</v>
      </c>
      <c r="H123" s="5" t="s">
        <v>13</v>
      </c>
      <c r="I123" s="6">
        <v>4186.7</v>
      </c>
    </row>
    <row r="124" spans="1:9" s="1" customFormat="1" ht="25.5" x14ac:dyDescent="0.25">
      <c r="A124" s="772" t="s">
        <v>10</v>
      </c>
      <c r="B124" s="773"/>
      <c r="C124" s="2">
        <v>19</v>
      </c>
      <c r="D124" s="3" t="s">
        <v>889</v>
      </c>
      <c r="E124" s="2"/>
      <c r="F124" s="3"/>
      <c r="G124" s="3" t="s">
        <v>845</v>
      </c>
      <c r="H124" s="5" t="s">
        <v>13</v>
      </c>
      <c r="I124" s="6">
        <v>5796.7</v>
      </c>
    </row>
    <row r="125" spans="1:9" s="1" customFormat="1" ht="25.5" x14ac:dyDescent="0.25">
      <c r="A125" s="772" t="s">
        <v>10</v>
      </c>
      <c r="B125" s="773"/>
      <c r="C125" s="2">
        <v>20</v>
      </c>
      <c r="D125" s="3" t="s">
        <v>890</v>
      </c>
      <c r="E125" s="2"/>
      <c r="F125" s="3"/>
      <c r="G125" s="3" t="s">
        <v>845</v>
      </c>
      <c r="H125" s="5" t="s">
        <v>13</v>
      </c>
      <c r="I125" s="6">
        <v>4186.7</v>
      </c>
    </row>
    <row r="126" spans="1:9" s="1" customFormat="1" ht="25.5" x14ac:dyDescent="0.25">
      <c r="A126" s="772" t="s">
        <v>10</v>
      </c>
      <c r="B126" s="773"/>
      <c r="C126" s="2">
        <v>21</v>
      </c>
      <c r="D126" s="3" t="s">
        <v>891</v>
      </c>
      <c r="E126" s="2"/>
      <c r="F126" s="3"/>
      <c r="G126" s="3" t="s">
        <v>845</v>
      </c>
      <c r="H126" s="5" t="s">
        <v>13</v>
      </c>
      <c r="I126" s="6">
        <v>4186.7</v>
      </c>
    </row>
    <row r="127" spans="1:9" s="1" customFormat="1" ht="25.5" x14ac:dyDescent="0.25">
      <c r="A127" s="772" t="s">
        <v>10</v>
      </c>
      <c r="B127" s="773"/>
      <c r="C127" s="2">
        <v>22</v>
      </c>
      <c r="D127" s="3" t="s">
        <v>892</v>
      </c>
      <c r="E127" s="2"/>
      <c r="F127" s="3"/>
      <c r="G127" s="3" t="s">
        <v>845</v>
      </c>
      <c r="H127" s="5" t="s">
        <v>13</v>
      </c>
      <c r="I127" s="6">
        <v>5796.7</v>
      </c>
    </row>
    <row r="128" spans="1:9" s="1" customFormat="1" ht="25.5" x14ac:dyDescent="0.25">
      <c r="A128" s="772" t="s">
        <v>10</v>
      </c>
      <c r="B128" s="773"/>
      <c r="C128" s="2">
        <v>23</v>
      </c>
      <c r="D128" s="3" t="s">
        <v>893</v>
      </c>
      <c r="E128" s="2"/>
      <c r="F128" s="3"/>
      <c r="G128" s="3" t="s">
        <v>845</v>
      </c>
      <c r="H128" s="5" t="s">
        <v>13</v>
      </c>
      <c r="I128" s="6">
        <v>4186.7</v>
      </c>
    </row>
    <row r="129" spans="1:9" s="1" customFormat="1" ht="25.5" x14ac:dyDescent="0.25">
      <c r="A129" s="772" t="s">
        <v>10</v>
      </c>
      <c r="B129" s="773"/>
      <c r="C129" s="2">
        <v>24</v>
      </c>
      <c r="D129" s="3" t="s">
        <v>894</v>
      </c>
      <c r="E129" s="2"/>
      <c r="F129" s="3"/>
      <c r="G129" s="3" t="s">
        <v>845</v>
      </c>
      <c r="H129" s="5" t="s">
        <v>13</v>
      </c>
      <c r="I129" s="6">
        <v>4186.7</v>
      </c>
    </row>
    <row r="130" spans="1:9" s="1" customFormat="1" ht="25.5" x14ac:dyDescent="0.25">
      <c r="A130" s="772" t="s">
        <v>10</v>
      </c>
      <c r="B130" s="773"/>
      <c r="C130" s="2">
        <v>25</v>
      </c>
      <c r="D130" s="3" t="s">
        <v>895</v>
      </c>
      <c r="E130" s="2"/>
      <c r="F130" s="3"/>
      <c r="G130" s="3" t="s">
        <v>845</v>
      </c>
      <c r="H130" s="5" t="s">
        <v>13</v>
      </c>
      <c r="I130" s="6">
        <v>4186.7</v>
      </c>
    </row>
    <row r="131" spans="1:9" s="1" customFormat="1" ht="25.5" x14ac:dyDescent="0.25">
      <c r="A131" s="772" t="s">
        <v>10</v>
      </c>
      <c r="B131" s="773"/>
      <c r="C131" s="2">
        <v>26</v>
      </c>
      <c r="D131" s="3" t="s">
        <v>896</v>
      </c>
      <c r="E131" s="2"/>
      <c r="F131" s="3"/>
      <c r="G131" s="3" t="s">
        <v>845</v>
      </c>
      <c r="H131" s="5" t="s">
        <v>13</v>
      </c>
      <c r="I131" s="6">
        <v>4186.7</v>
      </c>
    </row>
    <row r="132" spans="1:9" s="1" customFormat="1" ht="25.5" x14ac:dyDescent="0.25">
      <c r="A132" s="772" t="s">
        <v>10</v>
      </c>
      <c r="B132" s="773"/>
      <c r="C132" s="2">
        <v>27</v>
      </c>
      <c r="D132" s="3" t="s">
        <v>897</v>
      </c>
      <c r="E132" s="2"/>
      <c r="F132" s="3"/>
      <c r="G132" s="3" t="s">
        <v>845</v>
      </c>
      <c r="H132" s="5" t="s">
        <v>13</v>
      </c>
      <c r="I132" s="6">
        <v>4025</v>
      </c>
    </row>
    <row r="133" spans="1:9" s="1" customFormat="1" ht="25.5" x14ac:dyDescent="0.25">
      <c r="A133" s="772" t="s">
        <v>10</v>
      </c>
      <c r="B133" s="773"/>
      <c r="C133" s="2">
        <v>28</v>
      </c>
      <c r="D133" s="3" t="s">
        <v>898</v>
      </c>
      <c r="E133" s="2"/>
      <c r="F133" s="3"/>
      <c r="G133" s="3" t="s">
        <v>845</v>
      </c>
      <c r="H133" s="5" t="s">
        <v>13</v>
      </c>
      <c r="I133" s="6">
        <v>4186.7</v>
      </c>
    </row>
    <row r="134" spans="1:9" s="1" customFormat="1" ht="25.5" x14ac:dyDescent="0.25">
      <c r="A134" s="772" t="s">
        <v>10</v>
      </c>
      <c r="B134" s="773"/>
      <c r="C134" s="2">
        <v>9</v>
      </c>
      <c r="D134" s="3" t="s">
        <v>899</v>
      </c>
      <c r="E134" s="2"/>
      <c r="F134" s="3"/>
      <c r="G134" s="3" t="s">
        <v>845</v>
      </c>
      <c r="H134" s="5" t="s">
        <v>13</v>
      </c>
      <c r="I134" s="6">
        <v>4025</v>
      </c>
    </row>
    <row r="135" spans="1:9" s="1" customFormat="1" ht="25.5" x14ac:dyDescent="0.25">
      <c r="A135" s="772" t="s">
        <v>10</v>
      </c>
      <c r="B135" s="773"/>
      <c r="C135" s="2">
        <v>39</v>
      </c>
      <c r="D135" s="3" t="s">
        <v>893</v>
      </c>
      <c r="E135" s="2"/>
      <c r="F135" s="3"/>
      <c r="G135" s="3" t="s">
        <v>877</v>
      </c>
      <c r="H135" s="5" t="s">
        <v>13</v>
      </c>
      <c r="I135" s="6">
        <v>837.34</v>
      </c>
    </row>
    <row r="136" spans="1:9" s="1" customFormat="1" ht="25.5" x14ac:dyDescent="0.25">
      <c r="A136" s="772" t="s">
        <v>10</v>
      </c>
      <c r="B136" s="773"/>
      <c r="C136" s="2">
        <v>40</v>
      </c>
      <c r="D136" s="3" t="s">
        <v>893</v>
      </c>
      <c r="E136" s="2"/>
      <c r="F136" s="3"/>
      <c r="G136" s="3" t="s">
        <v>878</v>
      </c>
      <c r="H136" s="5" t="s">
        <v>13</v>
      </c>
      <c r="I136" s="6">
        <v>604.07000000000005</v>
      </c>
    </row>
    <row r="137" spans="1:9" s="1" customFormat="1" ht="25.5" x14ac:dyDescent="0.25">
      <c r="A137" s="772" t="s">
        <v>10</v>
      </c>
      <c r="B137" s="773"/>
      <c r="C137" s="2">
        <v>41</v>
      </c>
      <c r="D137" s="3" t="s">
        <v>894</v>
      </c>
      <c r="E137" s="2"/>
      <c r="F137" s="4"/>
      <c r="G137" s="4" t="s">
        <v>877</v>
      </c>
      <c r="H137" s="5" t="s">
        <v>13</v>
      </c>
      <c r="I137" s="6">
        <v>837.33</v>
      </c>
    </row>
    <row r="138" spans="1:9" s="1" customFormat="1" ht="25.5" x14ac:dyDescent="0.25">
      <c r="A138" s="772" t="s">
        <v>10</v>
      </c>
      <c r="B138" s="773"/>
      <c r="C138" s="2">
        <v>42</v>
      </c>
      <c r="D138" s="3" t="s">
        <v>894</v>
      </c>
      <c r="E138" s="2"/>
      <c r="F138" s="4"/>
      <c r="G138" s="3" t="s">
        <v>878</v>
      </c>
      <c r="H138" s="5" t="s">
        <v>13</v>
      </c>
      <c r="I138" s="6">
        <v>605.52</v>
      </c>
    </row>
    <row r="139" spans="1:9" s="1" customFormat="1" ht="25.5" x14ac:dyDescent="0.25">
      <c r="A139" s="772" t="s">
        <v>10</v>
      </c>
      <c r="B139" s="773"/>
      <c r="C139" s="2">
        <v>37</v>
      </c>
      <c r="D139" s="3" t="s">
        <v>890</v>
      </c>
      <c r="E139" s="2"/>
      <c r="F139" s="3"/>
      <c r="G139" s="3" t="s">
        <v>877</v>
      </c>
      <c r="H139" s="5" t="s">
        <v>13</v>
      </c>
      <c r="I139" s="6">
        <v>837.33</v>
      </c>
    </row>
    <row r="140" spans="1:9" s="1" customFormat="1" ht="25.5" x14ac:dyDescent="0.25">
      <c r="A140" s="772" t="s">
        <v>10</v>
      </c>
      <c r="B140" s="773"/>
      <c r="C140" s="2">
        <v>38</v>
      </c>
      <c r="D140" s="3" t="s">
        <v>890</v>
      </c>
      <c r="E140" s="2"/>
      <c r="F140" s="3"/>
      <c r="G140" s="3" t="s">
        <v>878</v>
      </c>
      <c r="H140" s="5" t="s">
        <v>13</v>
      </c>
      <c r="I140" s="6">
        <v>450.45</v>
      </c>
    </row>
    <row r="141" spans="1:9" s="1" customFormat="1" ht="25.5" x14ac:dyDescent="0.25">
      <c r="A141" s="772" t="s">
        <v>10</v>
      </c>
      <c r="B141" s="773"/>
      <c r="C141" s="2">
        <v>35</v>
      </c>
      <c r="D141" s="3" t="s">
        <v>887</v>
      </c>
      <c r="E141" s="2"/>
      <c r="F141" s="3"/>
      <c r="G141" s="3" t="s">
        <v>877</v>
      </c>
      <c r="H141" s="5" t="s">
        <v>13</v>
      </c>
      <c r="I141" s="6">
        <v>805</v>
      </c>
    </row>
    <row r="142" spans="1:9" s="1" customFormat="1" ht="25.5" x14ac:dyDescent="0.25">
      <c r="A142" s="772" t="s">
        <v>10</v>
      </c>
      <c r="B142" s="773"/>
      <c r="C142" s="2">
        <v>36</v>
      </c>
      <c r="D142" s="3" t="s">
        <v>887</v>
      </c>
      <c r="E142" s="2"/>
      <c r="F142" s="3"/>
      <c r="G142" s="3" t="s">
        <v>878</v>
      </c>
      <c r="H142" s="5" t="s">
        <v>13</v>
      </c>
      <c r="I142" s="6">
        <v>555.16</v>
      </c>
    </row>
    <row r="143" spans="1:9" s="1" customFormat="1" ht="25.5" x14ac:dyDescent="0.25">
      <c r="A143" s="772" t="s">
        <v>10</v>
      </c>
      <c r="B143" s="773"/>
      <c r="C143" s="2">
        <v>33</v>
      </c>
      <c r="D143" s="3" t="s">
        <v>886</v>
      </c>
      <c r="E143" s="2"/>
      <c r="F143" s="3"/>
      <c r="G143" s="3" t="s">
        <v>877</v>
      </c>
      <c r="H143" s="5" t="s">
        <v>13</v>
      </c>
      <c r="I143" s="6">
        <v>837.34</v>
      </c>
    </row>
    <row r="144" spans="1:9" s="1" customFormat="1" ht="25.5" x14ac:dyDescent="0.25">
      <c r="A144" s="772" t="s">
        <v>10</v>
      </c>
      <c r="B144" s="773"/>
      <c r="C144" s="2">
        <v>34</v>
      </c>
      <c r="D144" s="3" t="s">
        <v>886</v>
      </c>
      <c r="E144" s="2"/>
      <c r="F144" s="3"/>
      <c r="G144" s="3" t="s">
        <v>878</v>
      </c>
      <c r="H144" s="5" t="s">
        <v>13</v>
      </c>
      <c r="I144" s="6">
        <v>604.07000000000005</v>
      </c>
    </row>
    <row r="145" spans="1:9" s="1" customFormat="1" ht="25.5" x14ac:dyDescent="0.25">
      <c r="A145" s="772" t="s">
        <v>10</v>
      </c>
      <c r="B145" s="773"/>
      <c r="C145" s="2">
        <v>43</v>
      </c>
      <c r="D145" s="3" t="s">
        <v>895</v>
      </c>
      <c r="E145" s="2"/>
      <c r="F145" s="3"/>
      <c r="G145" s="3" t="s">
        <v>877</v>
      </c>
      <c r="H145" s="5" t="s">
        <v>13</v>
      </c>
      <c r="I145" s="6">
        <v>837.34</v>
      </c>
    </row>
    <row r="146" spans="1:9" s="1" customFormat="1" ht="25.5" x14ac:dyDescent="0.25">
      <c r="A146" s="772" t="s">
        <v>10</v>
      </c>
      <c r="B146" s="773"/>
      <c r="C146" s="2">
        <v>44</v>
      </c>
      <c r="D146" s="3" t="s">
        <v>895</v>
      </c>
      <c r="E146" s="2"/>
      <c r="F146" s="3"/>
      <c r="G146" s="3" t="s">
        <v>878</v>
      </c>
      <c r="H146" s="5" t="s">
        <v>13</v>
      </c>
      <c r="I146" s="6">
        <v>604.07000000000005</v>
      </c>
    </row>
    <row r="147" spans="1:9" s="1" customFormat="1" ht="25.5" x14ac:dyDescent="0.25">
      <c r="A147" s="772" t="s">
        <v>10</v>
      </c>
      <c r="B147" s="773"/>
      <c r="C147" s="2">
        <v>45</v>
      </c>
      <c r="D147" s="3" t="s">
        <v>896</v>
      </c>
      <c r="E147" s="2"/>
      <c r="F147" s="3"/>
      <c r="G147" s="3" t="s">
        <v>877</v>
      </c>
      <c r="H147" s="5" t="s">
        <v>13</v>
      </c>
      <c r="I147" s="6">
        <v>837.34</v>
      </c>
    </row>
    <row r="148" spans="1:9" s="1" customFormat="1" ht="25.5" x14ac:dyDescent="0.25">
      <c r="A148" s="772" t="s">
        <v>10</v>
      </c>
      <c r="B148" s="773"/>
      <c r="C148" s="2">
        <v>46</v>
      </c>
      <c r="D148" s="3" t="s">
        <v>896</v>
      </c>
      <c r="E148" s="2"/>
      <c r="F148" s="3"/>
      <c r="G148" s="3" t="s">
        <v>878</v>
      </c>
      <c r="H148" s="5" t="s">
        <v>13</v>
      </c>
      <c r="I148" s="6">
        <v>449.7</v>
      </c>
    </row>
    <row r="149" spans="1:9" s="1" customFormat="1" ht="25.5" x14ac:dyDescent="0.25">
      <c r="A149" s="772" t="s">
        <v>10</v>
      </c>
      <c r="B149" s="773"/>
      <c r="C149" s="2">
        <v>47</v>
      </c>
      <c r="D149" s="3" t="s">
        <v>897</v>
      </c>
      <c r="E149" s="2"/>
      <c r="F149" s="3"/>
      <c r="G149" s="3" t="s">
        <v>877</v>
      </c>
      <c r="H149" s="5" t="s">
        <v>13</v>
      </c>
      <c r="I149" s="6">
        <v>805</v>
      </c>
    </row>
    <row r="150" spans="1:9" s="1" customFormat="1" ht="25.5" x14ac:dyDescent="0.25">
      <c r="A150" s="772" t="s">
        <v>10</v>
      </c>
      <c r="B150" s="773"/>
      <c r="C150" s="2">
        <v>48</v>
      </c>
      <c r="D150" s="3" t="s">
        <v>897</v>
      </c>
      <c r="E150" s="2"/>
      <c r="F150" s="3"/>
      <c r="G150" s="3" t="s">
        <v>878</v>
      </c>
      <c r="H150" s="5" t="s">
        <v>13</v>
      </c>
      <c r="I150" s="6">
        <v>545.76</v>
      </c>
    </row>
    <row r="151" spans="1:9" s="1" customFormat="1" ht="25.5" x14ac:dyDescent="0.25">
      <c r="A151" s="772" t="s">
        <v>10</v>
      </c>
      <c r="B151" s="773"/>
      <c r="C151" s="2">
        <v>31</v>
      </c>
      <c r="D151" s="3" t="s">
        <v>885</v>
      </c>
      <c r="E151" s="2"/>
      <c r="F151" s="3"/>
      <c r="G151" s="3" t="s">
        <v>877</v>
      </c>
      <c r="H151" s="5" t="s">
        <v>13</v>
      </c>
      <c r="I151" s="6">
        <v>837.34</v>
      </c>
    </row>
    <row r="152" spans="1:9" s="1" customFormat="1" ht="25.5" x14ac:dyDescent="0.25">
      <c r="A152" s="772" t="s">
        <v>10</v>
      </c>
      <c r="B152" s="773"/>
      <c r="C152" s="2">
        <v>32</v>
      </c>
      <c r="D152" s="3" t="s">
        <v>885</v>
      </c>
      <c r="E152" s="2"/>
      <c r="F152" s="3"/>
      <c r="G152" s="3" t="s">
        <v>878</v>
      </c>
      <c r="H152" s="5" t="s">
        <v>13</v>
      </c>
      <c r="I152" s="6">
        <v>602.75</v>
      </c>
    </row>
    <row r="153" spans="1:9" s="1" customFormat="1" ht="25.5" x14ac:dyDescent="0.25">
      <c r="A153" s="772" t="s">
        <v>10</v>
      </c>
      <c r="B153" s="773"/>
      <c r="C153" s="2">
        <v>29</v>
      </c>
      <c r="D153" s="3" t="s">
        <v>882</v>
      </c>
      <c r="E153" s="2"/>
      <c r="F153" s="3"/>
      <c r="G153" s="3" t="s">
        <v>877</v>
      </c>
      <c r="H153" s="5" t="s">
        <v>13</v>
      </c>
      <c r="I153" s="6">
        <v>837.34</v>
      </c>
    </row>
    <row r="154" spans="1:9" s="1" customFormat="1" ht="25.5" x14ac:dyDescent="0.25">
      <c r="A154" s="772" t="s">
        <v>10</v>
      </c>
      <c r="B154" s="773"/>
      <c r="C154" s="2">
        <v>30</v>
      </c>
      <c r="D154" s="3" t="s">
        <v>882</v>
      </c>
      <c r="E154" s="2"/>
      <c r="F154" s="3"/>
      <c r="G154" s="3" t="s">
        <v>878</v>
      </c>
      <c r="H154" s="5" t="s">
        <v>13</v>
      </c>
      <c r="I154" s="6">
        <v>602.75</v>
      </c>
    </row>
    <row r="155" spans="1:9" s="1" customFormat="1" ht="25.5" x14ac:dyDescent="0.25">
      <c r="A155" s="772" t="s">
        <v>10</v>
      </c>
      <c r="B155" s="773"/>
      <c r="C155" s="2">
        <v>1</v>
      </c>
      <c r="D155" s="3" t="s">
        <v>900</v>
      </c>
      <c r="E155" s="200"/>
      <c r="F155" s="3"/>
      <c r="G155" s="3" t="s">
        <v>845</v>
      </c>
      <c r="H155" s="5" t="s">
        <v>13</v>
      </c>
      <c r="I155" s="6">
        <v>4186.7</v>
      </c>
    </row>
    <row r="156" spans="1:9" s="1" customFormat="1" ht="25.5" x14ac:dyDescent="0.25">
      <c r="A156" s="772" t="s">
        <v>10</v>
      </c>
      <c r="B156" s="773"/>
      <c r="C156" s="2">
        <v>2</v>
      </c>
      <c r="D156" s="3" t="s">
        <v>900</v>
      </c>
      <c r="E156" s="200"/>
      <c r="F156" s="3"/>
      <c r="G156" s="3" t="s">
        <v>878</v>
      </c>
      <c r="H156" s="5" t="s">
        <v>13</v>
      </c>
      <c r="I156" s="6">
        <v>606.26</v>
      </c>
    </row>
    <row r="157" spans="1:9" s="1" customFormat="1" ht="25.5" x14ac:dyDescent="0.25">
      <c r="A157" s="772" t="s">
        <v>20</v>
      </c>
      <c r="B157" s="773"/>
      <c r="C157" s="2">
        <v>207</v>
      </c>
      <c r="D157" s="3" t="s">
        <v>901</v>
      </c>
      <c r="E157" s="2"/>
      <c r="F157" s="3"/>
      <c r="G157" s="3" t="s">
        <v>845</v>
      </c>
      <c r="H157" s="5" t="s">
        <v>13</v>
      </c>
      <c r="I157" s="6">
        <v>3381.7</v>
      </c>
    </row>
    <row r="158" spans="1:9" s="1" customFormat="1" ht="25.5" x14ac:dyDescent="0.25">
      <c r="A158" s="772" t="s">
        <v>20</v>
      </c>
      <c r="B158" s="773"/>
      <c r="C158" s="2">
        <v>209</v>
      </c>
      <c r="D158" s="3" t="s">
        <v>902</v>
      </c>
      <c r="E158" s="2"/>
      <c r="F158" s="3"/>
      <c r="G158" s="3" t="s">
        <v>845</v>
      </c>
      <c r="H158" s="5" t="s">
        <v>13</v>
      </c>
      <c r="I158" s="6">
        <v>4991.7</v>
      </c>
    </row>
    <row r="159" spans="1:9" s="1" customFormat="1" ht="25.5" x14ac:dyDescent="0.25">
      <c r="A159" s="772" t="s">
        <v>20</v>
      </c>
      <c r="B159" s="773"/>
      <c r="C159" s="2">
        <v>208</v>
      </c>
      <c r="D159" s="3" t="s">
        <v>903</v>
      </c>
      <c r="E159" s="2"/>
      <c r="F159" s="3"/>
      <c r="G159" s="3" t="s">
        <v>845</v>
      </c>
      <c r="H159" s="5" t="s">
        <v>13</v>
      </c>
      <c r="I159" s="6">
        <v>4991.7</v>
      </c>
    </row>
    <row r="160" spans="1:9" s="1" customFormat="1" ht="25.5" x14ac:dyDescent="0.25">
      <c r="A160" s="772" t="s">
        <v>20</v>
      </c>
      <c r="B160" s="773"/>
      <c r="C160" s="2">
        <v>210</v>
      </c>
      <c r="D160" s="3" t="s">
        <v>904</v>
      </c>
      <c r="E160" s="2"/>
      <c r="F160" s="3"/>
      <c r="G160" s="3" t="s">
        <v>845</v>
      </c>
      <c r="H160" s="5" t="s">
        <v>13</v>
      </c>
      <c r="I160" s="6">
        <v>3364.67</v>
      </c>
    </row>
    <row r="161" spans="1:9" s="1" customFormat="1" ht="25.5" x14ac:dyDescent="0.25">
      <c r="A161" s="772" t="s">
        <v>20</v>
      </c>
      <c r="B161" s="773"/>
      <c r="C161" s="2">
        <v>211</v>
      </c>
      <c r="D161" s="3" t="s">
        <v>905</v>
      </c>
      <c r="E161" s="2"/>
      <c r="F161" s="3"/>
      <c r="G161" s="3" t="s">
        <v>845</v>
      </c>
      <c r="H161" s="5" t="s">
        <v>13</v>
      </c>
      <c r="I161" s="6">
        <v>3381.7</v>
      </c>
    </row>
    <row r="162" spans="1:9" s="1" customFormat="1" ht="25.5" x14ac:dyDescent="0.25">
      <c r="A162" s="772" t="s">
        <v>20</v>
      </c>
      <c r="B162" s="773"/>
      <c r="C162" s="2">
        <v>212</v>
      </c>
      <c r="D162" s="3" t="s">
        <v>906</v>
      </c>
      <c r="E162" s="2"/>
      <c r="F162" s="3"/>
      <c r="G162" s="3" t="s">
        <v>845</v>
      </c>
      <c r="H162" s="5" t="s">
        <v>13</v>
      </c>
      <c r="I162" s="6">
        <v>3220</v>
      </c>
    </row>
    <row r="163" spans="1:9" s="1" customFormat="1" ht="25.5" x14ac:dyDescent="0.25">
      <c r="A163" s="772" t="s">
        <v>20</v>
      </c>
      <c r="B163" s="773"/>
      <c r="C163" s="2">
        <v>213</v>
      </c>
      <c r="D163" s="3" t="s">
        <v>907</v>
      </c>
      <c r="E163" s="2"/>
      <c r="F163" s="3"/>
      <c r="G163" s="3" t="s">
        <v>845</v>
      </c>
      <c r="H163" s="5" t="s">
        <v>13</v>
      </c>
      <c r="I163" s="6">
        <v>3381.7</v>
      </c>
    </row>
    <row r="164" spans="1:9" s="1" customFormat="1" ht="25.5" x14ac:dyDescent="0.25">
      <c r="A164" s="772" t="s">
        <v>20</v>
      </c>
      <c r="B164" s="773"/>
      <c r="C164" s="2">
        <v>214</v>
      </c>
      <c r="D164" s="3" t="s">
        <v>908</v>
      </c>
      <c r="E164" s="2"/>
      <c r="F164" s="3"/>
      <c r="G164" s="3" t="s">
        <v>845</v>
      </c>
      <c r="H164" s="5" t="s">
        <v>13</v>
      </c>
      <c r="I164" s="6">
        <v>4991.7</v>
      </c>
    </row>
    <row r="165" spans="1:9" s="1" customFormat="1" ht="25.5" x14ac:dyDescent="0.25">
      <c r="A165" s="772" t="s">
        <v>20</v>
      </c>
      <c r="B165" s="773"/>
      <c r="C165" s="2">
        <v>206</v>
      </c>
      <c r="D165" s="3" t="s">
        <v>909</v>
      </c>
      <c r="E165" s="2"/>
      <c r="F165" s="3"/>
      <c r="G165" s="3" t="s">
        <v>845</v>
      </c>
      <c r="H165" s="5" t="s">
        <v>13</v>
      </c>
      <c r="I165" s="6">
        <v>3381.7</v>
      </c>
    </row>
    <row r="166" spans="1:9" s="1" customFormat="1" ht="25.5" x14ac:dyDescent="0.25">
      <c r="A166" s="772" t="s">
        <v>20</v>
      </c>
      <c r="B166" s="773"/>
      <c r="C166" s="2">
        <v>215</v>
      </c>
      <c r="D166" s="3" t="s">
        <v>910</v>
      </c>
      <c r="E166" s="2"/>
      <c r="F166" s="3"/>
      <c r="G166" s="3" t="s">
        <v>845</v>
      </c>
      <c r="H166" s="5" t="s">
        <v>13</v>
      </c>
      <c r="I166" s="6">
        <v>3381.7</v>
      </c>
    </row>
    <row r="167" spans="1:9" s="1" customFormat="1" ht="25.5" x14ac:dyDescent="0.25">
      <c r="A167" s="772" t="s">
        <v>20</v>
      </c>
      <c r="B167" s="773"/>
      <c r="C167" s="2">
        <v>216</v>
      </c>
      <c r="D167" s="3" t="s">
        <v>911</v>
      </c>
      <c r="E167" s="2"/>
      <c r="F167" s="3"/>
      <c r="G167" s="3" t="s">
        <v>845</v>
      </c>
      <c r="H167" s="5" t="s">
        <v>13</v>
      </c>
      <c r="I167" s="6">
        <v>3381.7</v>
      </c>
    </row>
    <row r="168" spans="1:9" s="1" customFormat="1" ht="25.5" x14ac:dyDescent="0.25">
      <c r="A168" s="772" t="s">
        <v>20</v>
      </c>
      <c r="B168" s="773"/>
      <c r="C168" s="2">
        <v>217</v>
      </c>
      <c r="D168" s="3" t="s">
        <v>912</v>
      </c>
      <c r="E168" s="2"/>
      <c r="F168" s="3"/>
      <c r="G168" s="3" t="s">
        <v>845</v>
      </c>
      <c r="H168" s="5" t="s">
        <v>13</v>
      </c>
      <c r="I168" s="6">
        <v>3333.48</v>
      </c>
    </row>
    <row r="169" spans="1:9" s="1" customFormat="1" ht="25.5" x14ac:dyDescent="0.25">
      <c r="A169" s="772" t="s">
        <v>20</v>
      </c>
      <c r="B169" s="773"/>
      <c r="C169" s="2">
        <v>229</v>
      </c>
      <c r="D169" s="3" t="s">
        <v>913</v>
      </c>
      <c r="E169" s="2"/>
      <c r="F169" s="3"/>
      <c r="G169" s="3" t="s">
        <v>845</v>
      </c>
      <c r="H169" s="5" t="s">
        <v>13</v>
      </c>
      <c r="I169" s="6">
        <v>3381.7</v>
      </c>
    </row>
    <row r="170" spans="1:9" s="1" customFormat="1" ht="25.5" x14ac:dyDescent="0.25">
      <c r="A170" s="772" t="s">
        <v>20</v>
      </c>
      <c r="B170" s="773"/>
      <c r="C170" s="2">
        <v>228</v>
      </c>
      <c r="D170" s="3" t="s">
        <v>914</v>
      </c>
      <c r="E170" s="2"/>
      <c r="F170" s="3"/>
      <c r="G170" s="3" t="s">
        <v>845</v>
      </c>
      <c r="H170" s="5" t="s">
        <v>13</v>
      </c>
      <c r="I170" s="6">
        <v>3266.81</v>
      </c>
    </row>
    <row r="171" spans="1:9" s="1" customFormat="1" ht="25.5" x14ac:dyDescent="0.25">
      <c r="A171" s="772" t="s">
        <v>20</v>
      </c>
      <c r="B171" s="773"/>
      <c r="C171" s="2">
        <v>227</v>
      </c>
      <c r="D171" s="3" t="s">
        <v>915</v>
      </c>
      <c r="E171" s="2"/>
      <c r="F171" s="3"/>
      <c r="G171" s="3" t="s">
        <v>845</v>
      </c>
      <c r="H171" s="5" t="s">
        <v>13</v>
      </c>
      <c r="I171" s="6">
        <v>3381.7</v>
      </c>
    </row>
    <row r="172" spans="1:9" s="1" customFormat="1" ht="25.5" x14ac:dyDescent="0.25">
      <c r="A172" s="772" t="s">
        <v>20</v>
      </c>
      <c r="B172" s="773"/>
      <c r="C172" s="2">
        <v>226</v>
      </c>
      <c r="D172" s="3" t="s">
        <v>916</v>
      </c>
      <c r="E172" s="2"/>
      <c r="F172" s="3"/>
      <c r="G172" s="3" t="s">
        <v>845</v>
      </c>
      <c r="H172" s="5" t="s">
        <v>13</v>
      </c>
      <c r="I172" s="6">
        <v>3381.7</v>
      </c>
    </row>
    <row r="173" spans="1:9" s="1" customFormat="1" ht="25.5" x14ac:dyDescent="0.25">
      <c r="A173" s="772" t="s">
        <v>20</v>
      </c>
      <c r="B173" s="773"/>
      <c r="C173" s="2">
        <v>225</v>
      </c>
      <c r="D173" s="3" t="s">
        <v>917</v>
      </c>
      <c r="E173" s="2"/>
      <c r="F173" s="3"/>
      <c r="G173" s="3" t="s">
        <v>845</v>
      </c>
      <c r="H173" s="5" t="s">
        <v>13</v>
      </c>
      <c r="I173" s="6">
        <v>3381.7</v>
      </c>
    </row>
    <row r="174" spans="1:9" s="1" customFormat="1" ht="25.5" x14ac:dyDescent="0.25">
      <c r="A174" s="772" t="s">
        <v>20</v>
      </c>
      <c r="B174" s="773"/>
      <c r="C174" s="2">
        <v>224</v>
      </c>
      <c r="D174" s="3" t="s">
        <v>918</v>
      </c>
      <c r="E174" s="2"/>
      <c r="F174" s="3"/>
      <c r="G174" s="3" t="s">
        <v>845</v>
      </c>
      <c r="H174" s="5" t="s">
        <v>13</v>
      </c>
      <c r="I174" s="6">
        <v>3381.7</v>
      </c>
    </row>
    <row r="175" spans="1:9" s="1" customFormat="1" ht="25.5" x14ac:dyDescent="0.25">
      <c r="A175" s="772" t="s">
        <v>20</v>
      </c>
      <c r="B175" s="773"/>
      <c r="C175" s="2">
        <v>223</v>
      </c>
      <c r="D175" s="3" t="s">
        <v>919</v>
      </c>
      <c r="E175" s="2"/>
      <c r="F175" s="3"/>
      <c r="G175" s="3" t="s">
        <v>845</v>
      </c>
      <c r="H175" s="5" t="s">
        <v>13</v>
      </c>
      <c r="I175" s="6">
        <v>4991.7</v>
      </c>
    </row>
    <row r="176" spans="1:9" s="1" customFormat="1" ht="25.5" x14ac:dyDescent="0.25">
      <c r="A176" s="772" t="s">
        <v>20</v>
      </c>
      <c r="B176" s="773"/>
      <c r="C176" s="2">
        <v>222</v>
      </c>
      <c r="D176" s="3" t="s">
        <v>920</v>
      </c>
      <c r="E176" s="2"/>
      <c r="F176" s="3"/>
      <c r="G176" s="3" t="s">
        <v>845</v>
      </c>
      <c r="H176" s="5" t="s">
        <v>13</v>
      </c>
      <c r="I176" s="6">
        <v>4991.7</v>
      </c>
    </row>
    <row r="177" spans="1:9" s="1" customFormat="1" ht="25.5" x14ac:dyDescent="0.25">
      <c r="A177" s="772" t="s">
        <v>20</v>
      </c>
      <c r="B177" s="773"/>
      <c r="C177" s="2">
        <v>221</v>
      </c>
      <c r="D177" s="3" t="s">
        <v>921</v>
      </c>
      <c r="E177" s="2"/>
      <c r="F177" s="3"/>
      <c r="G177" s="3" t="s">
        <v>845</v>
      </c>
      <c r="H177" s="5" t="s">
        <v>13</v>
      </c>
      <c r="I177" s="6">
        <v>3381.7</v>
      </c>
    </row>
    <row r="178" spans="1:9" s="1" customFormat="1" ht="25.5" x14ac:dyDescent="0.25">
      <c r="A178" s="772" t="s">
        <v>20</v>
      </c>
      <c r="B178" s="773"/>
      <c r="C178" s="2">
        <v>220</v>
      </c>
      <c r="D178" s="3" t="s">
        <v>922</v>
      </c>
      <c r="E178" s="2"/>
      <c r="F178" s="3"/>
      <c r="G178" s="3" t="s">
        <v>845</v>
      </c>
      <c r="H178" s="5" t="s">
        <v>13</v>
      </c>
      <c r="I178" s="6">
        <v>3381.7</v>
      </c>
    </row>
    <row r="179" spans="1:9" s="1" customFormat="1" ht="25.5" x14ac:dyDescent="0.25">
      <c r="A179" s="772" t="s">
        <v>20</v>
      </c>
      <c r="B179" s="773"/>
      <c r="C179" s="2">
        <v>219</v>
      </c>
      <c r="D179" s="3" t="s">
        <v>923</v>
      </c>
      <c r="E179" s="2"/>
      <c r="F179" s="3"/>
      <c r="G179" s="3" t="s">
        <v>845</v>
      </c>
      <c r="H179" s="5" t="s">
        <v>13</v>
      </c>
      <c r="I179" s="6">
        <v>3381.7</v>
      </c>
    </row>
    <row r="180" spans="1:9" s="1" customFormat="1" ht="25.5" x14ac:dyDescent="0.25">
      <c r="A180" s="772" t="s">
        <v>20</v>
      </c>
      <c r="B180" s="773"/>
      <c r="C180" s="2">
        <v>218</v>
      </c>
      <c r="D180" s="3" t="s">
        <v>924</v>
      </c>
      <c r="E180" s="2"/>
      <c r="F180" s="3"/>
      <c r="G180" s="3" t="s">
        <v>845</v>
      </c>
      <c r="H180" s="5" t="s">
        <v>13</v>
      </c>
      <c r="I180" s="6">
        <v>4991.7</v>
      </c>
    </row>
    <row r="181" spans="1:9" s="1" customFormat="1" ht="25.5" x14ac:dyDescent="0.25">
      <c r="A181" s="772" t="s">
        <v>20</v>
      </c>
      <c r="B181" s="773"/>
      <c r="C181" s="2">
        <v>631</v>
      </c>
      <c r="D181" s="3" t="s">
        <v>925</v>
      </c>
      <c r="E181" s="2"/>
      <c r="F181" s="3"/>
      <c r="G181" s="3" t="s">
        <v>845</v>
      </c>
      <c r="H181" s="5" t="s">
        <v>13</v>
      </c>
      <c r="I181" s="6">
        <v>2012.5</v>
      </c>
    </row>
    <row r="182" spans="1:9" s="1" customFormat="1" ht="25.5" x14ac:dyDescent="0.25">
      <c r="A182" s="772" t="s">
        <v>20</v>
      </c>
      <c r="B182" s="773"/>
      <c r="C182" s="2">
        <v>630</v>
      </c>
      <c r="D182" s="3" t="s">
        <v>926</v>
      </c>
      <c r="E182" s="2"/>
      <c r="F182" s="3"/>
      <c r="G182" s="3" t="s">
        <v>845</v>
      </c>
      <c r="H182" s="5" t="s">
        <v>13</v>
      </c>
      <c r="I182" s="6">
        <v>6617.3</v>
      </c>
    </row>
    <row r="183" spans="1:9" s="1" customFormat="1" ht="25.5" x14ac:dyDescent="0.25">
      <c r="A183" s="772" t="s">
        <v>20</v>
      </c>
      <c r="B183" s="773"/>
      <c r="C183" s="2">
        <v>629</v>
      </c>
      <c r="D183" s="3" t="s">
        <v>927</v>
      </c>
      <c r="E183" s="2"/>
      <c r="F183" s="3"/>
      <c r="G183" s="3" t="s">
        <v>845</v>
      </c>
      <c r="H183" s="5" t="s">
        <v>13</v>
      </c>
      <c r="I183" s="6">
        <v>3799.8</v>
      </c>
    </row>
    <row r="184" spans="1:9" s="1" customFormat="1" ht="25.5" x14ac:dyDescent="0.25">
      <c r="A184" s="772" t="s">
        <v>20</v>
      </c>
      <c r="B184" s="773"/>
      <c r="C184" s="2">
        <v>628</v>
      </c>
      <c r="D184" s="3" t="s">
        <v>928</v>
      </c>
      <c r="E184" s="2"/>
      <c r="F184" s="3"/>
      <c r="G184" s="3" t="s">
        <v>845</v>
      </c>
      <c r="H184" s="5" t="s">
        <v>13</v>
      </c>
      <c r="I184" s="6">
        <v>4830</v>
      </c>
    </row>
    <row r="185" spans="1:9" s="1" customFormat="1" ht="25.5" x14ac:dyDescent="0.25">
      <c r="A185" s="772" t="s">
        <v>20</v>
      </c>
      <c r="B185" s="773"/>
      <c r="C185" s="2">
        <v>627</v>
      </c>
      <c r="D185" s="3" t="s">
        <v>929</v>
      </c>
      <c r="E185" s="2"/>
      <c r="F185" s="3"/>
      <c r="G185" s="3" t="s">
        <v>845</v>
      </c>
      <c r="H185" s="5" t="s">
        <v>13</v>
      </c>
      <c r="I185" s="6">
        <v>4186.7</v>
      </c>
    </row>
    <row r="186" spans="1:9" s="1" customFormat="1" ht="25.5" x14ac:dyDescent="0.25">
      <c r="A186" s="772" t="s">
        <v>20</v>
      </c>
      <c r="B186" s="773"/>
      <c r="C186" s="2">
        <v>626</v>
      </c>
      <c r="D186" s="3" t="s">
        <v>930</v>
      </c>
      <c r="E186" s="2"/>
      <c r="F186" s="3"/>
      <c r="G186" s="3" t="s">
        <v>845</v>
      </c>
      <c r="H186" s="5" t="s">
        <v>13</v>
      </c>
      <c r="I186" s="6">
        <v>3397.3</v>
      </c>
    </row>
    <row r="187" spans="1:9" s="1" customFormat="1" ht="25.5" x14ac:dyDescent="0.25">
      <c r="A187" s="772" t="s">
        <v>20</v>
      </c>
      <c r="B187" s="773"/>
      <c r="C187" s="2">
        <v>625</v>
      </c>
      <c r="D187" s="3" t="s">
        <v>931</v>
      </c>
      <c r="E187" s="2"/>
      <c r="F187" s="3"/>
      <c r="G187" s="3" t="s">
        <v>845</v>
      </c>
      <c r="H187" s="5" t="s">
        <v>13</v>
      </c>
      <c r="I187" s="6">
        <v>4830</v>
      </c>
    </row>
    <row r="188" spans="1:9" s="1" customFormat="1" ht="25.5" x14ac:dyDescent="0.25">
      <c r="A188" s="772" t="s">
        <v>20</v>
      </c>
      <c r="B188" s="773"/>
      <c r="C188" s="2">
        <v>624</v>
      </c>
      <c r="D188" s="3" t="s">
        <v>932</v>
      </c>
      <c r="E188" s="2"/>
      <c r="F188" s="3"/>
      <c r="G188" s="3" t="s">
        <v>845</v>
      </c>
      <c r="H188" s="5" t="s">
        <v>13</v>
      </c>
      <c r="I188" s="6">
        <v>3397.3</v>
      </c>
    </row>
    <row r="189" spans="1:9" s="1" customFormat="1" ht="25.5" x14ac:dyDescent="0.25">
      <c r="A189" s="772" t="s">
        <v>20</v>
      </c>
      <c r="B189" s="773"/>
      <c r="C189" s="2">
        <v>623</v>
      </c>
      <c r="D189" s="3" t="s">
        <v>933</v>
      </c>
      <c r="E189" s="2"/>
      <c r="F189" s="3"/>
      <c r="G189" s="3" t="s">
        <v>845</v>
      </c>
      <c r="H189" s="5" t="s">
        <v>13</v>
      </c>
      <c r="I189" s="6">
        <v>3397.3</v>
      </c>
    </row>
    <row r="190" spans="1:9" s="1" customFormat="1" ht="25.5" x14ac:dyDescent="0.25">
      <c r="A190" s="772" t="s">
        <v>20</v>
      </c>
      <c r="B190" s="773"/>
      <c r="C190" s="2">
        <v>622</v>
      </c>
      <c r="D190" s="3" t="s">
        <v>934</v>
      </c>
      <c r="E190" s="2"/>
      <c r="F190" s="3"/>
      <c r="G190" s="3" t="s">
        <v>845</v>
      </c>
      <c r="H190" s="5" t="s">
        <v>13</v>
      </c>
      <c r="I190" s="6">
        <v>3799.8</v>
      </c>
    </row>
    <row r="191" spans="1:9" s="1" customFormat="1" ht="25.5" x14ac:dyDescent="0.25">
      <c r="A191" s="772" t="s">
        <v>20</v>
      </c>
      <c r="B191" s="773"/>
      <c r="C191" s="2">
        <v>621</v>
      </c>
      <c r="D191" s="3" t="s">
        <v>935</v>
      </c>
      <c r="E191" s="2"/>
      <c r="F191" s="3"/>
      <c r="G191" s="3" t="s">
        <v>845</v>
      </c>
      <c r="H191" s="5" t="s">
        <v>13</v>
      </c>
      <c r="I191" s="6">
        <v>4830</v>
      </c>
    </row>
    <row r="192" spans="1:9" s="1" customFormat="1" ht="25.5" x14ac:dyDescent="0.25">
      <c r="A192" s="772" t="s">
        <v>20</v>
      </c>
      <c r="B192" s="773"/>
      <c r="C192" s="2">
        <v>619</v>
      </c>
      <c r="D192" s="3" t="s">
        <v>936</v>
      </c>
      <c r="E192" s="2"/>
      <c r="F192" s="3"/>
      <c r="G192" s="3" t="s">
        <v>845</v>
      </c>
      <c r="H192" s="5" t="s">
        <v>13</v>
      </c>
      <c r="I192" s="6">
        <v>4186.7</v>
      </c>
    </row>
    <row r="193" spans="1:9" s="1" customFormat="1" ht="25.5" x14ac:dyDescent="0.25">
      <c r="A193" s="772" t="s">
        <v>20</v>
      </c>
      <c r="B193" s="773"/>
      <c r="C193" s="2">
        <v>620</v>
      </c>
      <c r="D193" s="3" t="s">
        <v>937</v>
      </c>
      <c r="E193" s="2"/>
      <c r="F193" s="3"/>
      <c r="G193" s="3" t="s">
        <v>845</v>
      </c>
      <c r="H193" s="5" t="s">
        <v>13</v>
      </c>
      <c r="I193" s="6">
        <v>6440</v>
      </c>
    </row>
    <row r="194" spans="1:9" s="1" customFormat="1" ht="25.5" x14ac:dyDescent="0.25">
      <c r="A194" s="772" t="s">
        <v>20</v>
      </c>
      <c r="B194" s="773"/>
      <c r="C194" s="2">
        <v>618</v>
      </c>
      <c r="D194" s="3" t="s">
        <v>938</v>
      </c>
      <c r="E194" s="2"/>
      <c r="F194" s="3"/>
      <c r="G194" s="3" t="s">
        <v>845</v>
      </c>
      <c r="H194" s="5" t="s">
        <v>13</v>
      </c>
      <c r="I194" s="6">
        <v>3799.8</v>
      </c>
    </row>
    <row r="195" spans="1:9" s="1" customFormat="1" ht="25.5" x14ac:dyDescent="0.25">
      <c r="A195" s="772" t="s">
        <v>20</v>
      </c>
      <c r="B195" s="773"/>
      <c r="C195" s="2">
        <v>617</v>
      </c>
      <c r="D195" s="3" t="s">
        <v>939</v>
      </c>
      <c r="E195" s="2"/>
      <c r="F195" s="3"/>
      <c r="G195" s="3" t="s">
        <v>845</v>
      </c>
      <c r="H195" s="5" t="s">
        <v>13</v>
      </c>
      <c r="I195" s="6">
        <v>3799.8</v>
      </c>
    </row>
    <row r="196" spans="1:9" s="1" customFormat="1" ht="25.5" x14ac:dyDescent="0.25">
      <c r="A196" s="772" t="s">
        <v>20</v>
      </c>
      <c r="B196" s="773"/>
      <c r="C196" s="2">
        <v>647</v>
      </c>
      <c r="D196" s="3" t="s">
        <v>940</v>
      </c>
      <c r="E196" s="2"/>
      <c r="F196" s="3"/>
      <c r="G196" s="3" t="s">
        <v>845</v>
      </c>
      <c r="H196" s="5" t="s">
        <v>13</v>
      </c>
      <c r="I196" s="6">
        <v>3397.3</v>
      </c>
    </row>
    <row r="197" spans="1:9" s="1" customFormat="1" ht="25.5" x14ac:dyDescent="0.25">
      <c r="A197" s="772" t="s">
        <v>20</v>
      </c>
      <c r="B197" s="773"/>
      <c r="C197" s="2">
        <v>646</v>
      </c>
      <c r="D197" s="3" t="s">
        <v>941</v>
      </c>
      <c r="E197" s="2"/>
      <c r="F197" s="3"/>
      <c r="G197" s="3" t="s">
        <v>845</v>
      </c>
      <c r="H197" s="5" t="s">
        <v>13</v>
      </c>
      <c r="I197" s="6">
        <v>4830</v>
      </c>
    </row>
    <row r="198" spans="1:9" s="1" customFormat="1" ht="25.5" x14ac:dyDescent="0.25">
      <c r="A198" s="772" t="s">
        <v>20</v>
      </c>
      <c r="B198" s="773"/>
      <c r="C198" s="2">
        <v>645</v>
      </c>
      <c r="D198" s="3" t="s">
        <v>942</v>
      </c>
      <c r="E198" s="2"/>
      <c r="F198" s="3"/>
      <c r="G198" s="3" t="s">
        <v>845</v>
      </c>
      <c r="H198" s="5" t="s">
        <v>13</v>
      </c>
      <c r="I198" s="6">
        <v>3397.3</v>
      </c>
    </row>
    <row r="199" spans="1:9" s="1" customFormat="1" ht="25.5" x14ac:dyDescent="0.25">
      <c r="A199" s="772" t="s">
        <v>20</v>
      </c>
      <c r="B199" s="773"/>
      <c r="C199" s="2">
        <v>644</v>
      </c>
      <c r="D199" s="3" t="s">
        <v>943</v>
      </c>
      <c r="E199" s="2"/>
      <c r="F199" s="3"/>
      <c r="G199" s="3" t="s">
        <v>845</v>
      </c>
      <c r="H199" s="5" t="s">
        <v>13</v>
      </c>
      <c r="I199" s="6">
        <v>3799.8</v>
      </c>
    </row>
    <row r="200" spans="1:9" s="1" customFormat="1" ht="25.5" x14ac:dyDescent="0.25">
      <c r="A200" s="772" t="s">
        <v>20</v>
      </c>
      <c r="B200" s="773"/>
      <c r="C200" s="2">
        <v>643</v>
      </c>
      <c r="D200" s="3" t="s">
        <v>944</v>
      </c>
      <c r="E200" s="2"/>
      <c r="F200" s="3"/>
      <c r="G200" s="3" t="s">
        <v>845</v>
      </c>
      <c r="H200" s="5" t="s">
        <v>13</v>
      </c>
      <c r="I200" s="6">
        <v>5812.3</v>
      </c>
    </row>
    <row r="201" spans="1:9" s="1" customFormat="1" ht="25.5" x14ac:dyDescent="0.25">
      <c r="A201" s="772" t="s">
        <v>20</v>
      </c>
      <c r="B201" s="773"/>
      <c r="C201" s="2">
        <v>642</v>
      </c>
      <c r="D201" s="3" t="s">
        <v>945</v>
      </c>
      <c r="E201" s="2"/>
      <c r="F201" s="3"/>
      <c r="G201" s="3" t="s">
        <v>845</v>
      </c>
      <c r="H201" s="5" t="s">
        <v>13</v>
      </c>
      <c r="I201" s="6">
        <v>3263.97</v>
      </c>
    </row>
    <row r="202" spans="1:9" s="1" customFormat="1" ht="25.5" x14ac:dyDescent="0.25">
      <c r="A202" s="772" t="s">
        <v>20</v>
      </c>
      <c r="B202" s="773"/>
      <c r="C202" s="2">
        <v>641</v>
      </c>
      <c r="D202" s="3" t="s">
        <v>946</v>
      </c>
      <c r="E202" s="2"/>
      <c r="F202" s="3"/>
      <c r="G202" s="3" t="s">
        <v>845</v>
      </c>
      <c r="H202" s="5" t="s">
        <v>13</v>
      </c>
      <c r="I202" s="6">
        <v>4186.7</v>
      </c>
    </row>
    <row r="203" spans="1:9" s="1" customFormat="1" ht="25.5" x14ac:dyDescent="0.25">
      <c r="A203" s="772" t="s">
        <v>20</v>
      </c>
      <c r="B203" s="773"/>
      <c r="C203" s="2">
        <v>640</v>
      </c>
      <c r="D203" s="3" t="s">
        <v>947</v>
      </c>
      <c r="E203" s="2"/>
      <c r="F203" s="3"/>
      <c r="G203" s="3" t="s">
        <v>845</v>
      </c>
      <c r="H203" s="5" t="s">
        <v>13</v>
      </c>
      <c r="I203" s="6">
        <v>3397.3</v>
      </c>
    </row>
    <row r="204" spans="1:9" s="1" customFormat="1" ht="25.5" x14ac:dyDescent="0.25">
      <c r="A204" s="772" t="s">
        <v>20</v>
      </c>
      <c r="B204" s="773"/>
      <c r="C204" s="2">
        <v>639</v>
      </c>
      <c r="D204" s="3" t="s">
        <v>948</v>
      </c>
      <c r="E204" s="2"/>
      <c r="F204" s="3"/>
      <c r="G204" s="3" t="s">
        <v>845</v>
      </c>
      <c r="H204" s="5" t="s">
        <v>13</v>
      </c>
      <c r="I204" s="6">
        <v>6483.97</v>
      </c>
    </row>
    <row r="205" spans="1:9" s="1" customFormat="1" ht="25.5" x14ac:dyDescent="0.25">
      <c r="A205" s="772" t="s">
        <v>20</v>
      </c>
      <c r="B205" s="773"/>
      <c r="C205" s="2">
        <v>638</v>
      </c>
      <c r="D205" s="3" t="s">
        <v>949</v>
      </c>
      <c r="E205" s="2"/>
      <c r="F205" s="3"/>
      <c r="G205" s="3" t="s">
        <v>845</v>
      </c>
      <c r="H205" s="5" t="s">
        <v>13</v>
      </c>
      <c r="I205" s="6">
        <v>4053.53</v>
      </c>
    </row>
    <row r="206" spans="1:9" s="1" customFormat="1" ht="25.5" x14ac:dyDescent="0.25">
      <c r="A206" s="772" t="s">
        <v>20</v>
      </c>
      <c r="B206" s="773"/>
      <c r="C206" s="2">
        <v>637</v>
      </c>
      <c r="D206" s="3" t="s">
        <v>950</v>
      </c>
      <c r="E206" s="2"/>
      <c r="F206" s="3"/>
      <c r="G206" s="3" t="s">
        <v>845</v>
      </c>
      <c r="H206" s="5" t="s">
        <v>13</v>
      </c>
      <c r="I206" s="6">
        <v>3381.7</v>
      </c>
    </row>
    <row r="207" spans="1:9" s="1" customFormat="1" ht="25.5" x14ac:dyDescent="0.25">
      <c r="A207" s="772" t="s">
        <v>20</v>
      </c>
      <c r="B207" s="773"/>
      <c r="C207" s="2">
        <v>636</v>
      </c>
      <c r="D207" s="3" t="s">
        <v>951</v>
      </c>
      <c r="E207" s="2"/>
      <c r="F207" s="3"/>
      <c r="G207" s="3" t="s">
        <v>845</v>
      </c>
      <c r="H207" s="5" t="s">
        <v>13</v>
      </c>
      <c r="I207" s="6">
        <v>4186.7</v>
      </c>
    </row>
    <row r="208" spans="1:9" s="1" customFormat="1" ht="25.5" x14ac:dyDescent="0.25">
      <c r="A208" s="772" t="s">
        <v>20</v>
      </c>
      <c r="B208" s="773"/>
      <c r="C208" s="2">
        <v>635</v>
      </c>
      <c r="D208" s="3" t="s">
        <v>952</v>
      </c>
      <c r="E208" s="2"/>
      <c r="F208" s="3"/>
      <c r="G208" s="3" t="s">
        <v>845</v>
      </c>
      <c r="H208" s="5" t="s">
        <v>13</v>
      </c>
      <c r="I208" s="6">
        <v>3381.7</v>
      </c>
    </row>
    <row r="209" spans="1:9" s="1" customFormat="1" ht="25.5" x14ac:dyDescent="0.25">
      <c r="A209" s="772" t="s">
        <v>20</v>
      </c>
      <c r="B209" s="773"/>
      <c r="C209" s="2">
        <v>634</v>
      </c>
      <c r="D209" s="3" t="s">
        <v>953</v>
      </c>
      <c r="E209" s="2"/>
      <c r="F209" s="3"/>
      <c r="G209" s="3" t="s">
        <v>845</v>
      </c>
      <c r="H209" s="5" t="s">
        <v>13</v>
      </c>
      <c r="I209" s="6">
        <v>3059</v>
      </c>
    </row>
    <row r="210" spans="1:9" s="1" customFormat="1" ht="25.5" x14ac:dyDescent="0.25">
      <c r="A210" s="772" t="s">
        <v>20</v>
      </c>
      <c r="B210" s="773"/>
      <c r="C210" s="2">
        <v>633</v>
      </c>
      <c r="D210" s="3" t="s">
        <v>954</v>
      </c>
      <c r="E210" s="2"/>
      <c r="F210" s="3"/>
      <c r="G210" s="3" t="s">
        <v>845</v>
      </c>
      <c r="H210" s="5" t="s">
        <v>13</v>
      </c>
      <c r="I210" s="6">
        <v>3059</v>
      </c>
    </row>
    <row r="211" spans="1:9" s="1" customFormat="1" ht="25.5" x14ac:dyDescent="0.25">
      <c r="A211" s="772" t="s">
        <v>20</v>
      </c>
      <c r="B211" s="773"/>
      <c r="C211" s="2">
        <v>632</v>
      </c>
      <c r="D211" s="3" t="s">
        <v>955</v>
      </c>
      <c r="E211" s="2"/>
      <c r="F211" s="3"/>
      <c r="G211" s="3" t="s">
        <v>845</v>
      </c>
      <c r="H211" s="5" t="s">
        <v>13</v>
      </c>
      <c r="I211" s="6">
        <v>4202.3</v>
      </c>
    </row>
    <row r="212" spans="1:9" s="1" customFormat="1" ht="25.5" x14ac:dyDescent="0.25">
      <c r="A212" s="772" t="s">
        <v>20</v>
      </c>
      <c r="B212" s="773"/>
      <c r="C212" s="2">
        <v>94</v>
      </c>
      <c r="D212" s="3" t="s">
        <v>956</v>
      </c>
      <c r="E212" s="2"/>
      <c r="F212" s="3"/>
      <c r="G212" s="3" t="s">
        <v>845</v>
      </c>
      <c r="H212" s="5" t="s">
        <v>13</v>
      </c>
      <c r="I212" s="6">
        <v>3381.7</v>
      </c>
    </row>
    <row r="213" spans="1:9" s="1" customFormat="1" ht="25.5" x14ac:dyDescent="0.25">
      <c r="A213" s="772" t="s">
        <v>20</v>
      </c>
      <c r="B213" s="773"/>
      <c r="C213" s="2">
        <v>93</v>
      </c>
      <c r="D213" s="3" t="s">
        <v>957</v>
      </c>
      <c r="E213" s="2"/>
      <c r="F213" s="3"/>
      <c r="G213" s="3" t="s">
        <v>845</v>
      </c>
      <c r="H213" s="5" t="s">
        <v>13</v>
      </c>
      <c r="I213" s="6">
        <v>3381.7</v>
      </c>
    </row>
    <row r="214" spans="1:9" s="1" customFormat="1" ht="25.5" x14ac:dyDescent="0.25">
      <c r="A214" s="772" t="s">
        <v>20</v>
      </c>
      <c r="B214" s="773"/>
      <c r="C214" s="2">
        <v>92</v>
      </c>
      <c r="D214" s="3" t="s">
        <v>958</v>
      </c>
      <c r="E214" s="2"/>
      <c r="F214" s="3"/>
      <c r="G214" s="3" t="s">
        <v>845</v>
      </c>
      <c r="H214" s="5" t="s">
        <v>13</v>
      </c>
      <c r="I214" s="6">
        <v>3263.97</v>
      </c>
    </row>
    <row r="215" spans="1:9" s="1" customFormat="1" ht="25.5" x14ac:dyDescent="0.25">
      <c r="A215" s="772" t="s">
        <v>20</v>
      </c>
      <c r="B215" s="773"/>
      <c r="C215" s="2">
        <v>91</v>
      </c>
      <c r="D215" s="3" t="s">
        <v>959</v>
      </c>
      <c r="E215" s="2"/>
      <c r="F215" s="3"/>
      <c r="G215" s="3" t="s">
        <v>845</v>
      </c>
      <c r="H215" s="5" t="s">
        <v>13</v>
      </c>
      <c r="I215" s="6">
        <v>3381.7</v>
      </c>
    </row>
    <row r="216" spans="1:9" s="1" customFormat="1" ht="25.5" x14ac:dyDescent="0.25">
      <c r="A216" s="772" t="s">
        <v>20</v>
      </c>
      <c r="B216" s="773"/>
      <c r="C216" s="2">
        <v>90</v>
      </c>
      <c r="D216" s="3" t="s">
        <v>960</v>
      </c>
      <c r="E216" s="2"/>
      <c r="F216" s="3"/>
      <c r="G216" s="3" t="s">
        <v>845</v>
      </c>
      <c r="H216" s="5" t="s">
        <v>13</v>
      </c>
      <c r="I216" s="6">
        <v>3381.7</v>
      </c>
    </row>
    <row r="217" spans="1:9" s="1" customFormat="1" ht="25.5" x14ac:dyDescent="0.25">
      <c r="A217" s="772" t="s">
        <v>20</v>
      </c>
      <c r="B217" s="773"/>
      <c r="C217" s="2">
        <v>89</v>
      </c>
      <c r="D217" s="3" t="s">
        <v>961</v>
      </c>
      <c r="E217" s="2"/>
      <c r="F217" s="3"/>
      <c r="G217" s="3" t="s">
        <v>845</v>
      </c>
      <c r="H217" s="5" t="s">
        <v>13</v>
      </c>
      <c r="I217" s="6">
        <v>3381.7</v>
      </c>
    </row>
    <row r="218" spans="1:9" s="1" customFormat="1" ht="25.5" x14ac:dyDescent="0.25">
      <c r="A218" s="772" t="s">
        <v>20</v>
      </c>
      <c r="B218" s="773"/>
      <c r="C218" s="2">
        <v>88</v>
      </c>
      <c r="D218" s="3" t="s">
        <v>962</v>
      </c>
      <c r="E218" s="2"/>
      <c r="F218" s="3"/>
      <c r="G218" s="3" t="s">
        <v>845</v>
      </c>
      <c r="H218" s="5" t="s">
        <v>13</v>
      </c>
      <c r="I218" s="6">
        <v>3333.48</v>
      </c>
    </row>
    <row r="219" spans="1:9" s="1" customFormat="1" ht="25.5" x14ac:dyDescent="0.25">
      <c r="A219" s="772" t="s">
        <v>20</v>
      </c>
      <c r="B219" s="773"/>
      <c r="C219" s="2">
        <v>87</v>
      </c>
      <c r="D219" s="3" t="s">
        <v>963</v>
      </c>
      <c r="E219" s="2"/>
      <c r="F219" s="3"/>
      <c r="G219" s="3" t="s">
        <v>845</v>
      </c>
      <c r="H219" s="5" t="s">
        <v>13</v>
      </c>
      <c r="I219" s="6">
        <v>3381.7</v>
      </c>
    </row>
    <row r="220" spans="1:9" s="1" customFormat="1" ht="25.5" x14ac:dyDescent="0.25">
      <c r="A220" s="772" t="s">
        <v>20</v>
      </c>
      <c r="B220" s="773"/>
      <c r="C220" s="2">
        <v>86</v>
      </c>
      <c r="D220" s="3" t="s">
        <v>964</v>
      </c>
      <c r="E220" s="2"/>
      <c r="F220" s="3"/>
      <c r="G220" s="3" t="s">
        <v>845</v>
      </c>
      <c r="H220" s="5" t="s">
        <v>13</v>
      </c>
      <c r="I220" s="6">
        <v>3381.7</v>
      </c>
    </row>
    <row r="221" spans="1:9" s="1" customFormat="1" ht="25.5" x14ac:dyDescent="0.25">
      <c r="A221" s="772" t="s">
        <v>20</v>
      </c>
      <c r="B221" s="773"/>
      <c r="C221" s="2">
        <v>85</v>
      </c>
      <c r="D221" s="3" t="s">
        <v>965</v>
      </c>
      <c r="E221" s="5"/>
      <c r="F221" s="3"/>
      <c r="G221" s="3" t="s">
        <v>845</v>
      </c>
      <c r="H221" s="5" t="s">
        <v>13</v>
      </c>
      <c r="I221" s="6">
        <v>3381.7</v>
      </c>
    </row>
    <row r="222" spans="1:9" s="1" customFormat="1" ht="25.5" x14ac:dyDescent="0.25">
      <c r="A222" s="772" t="s">
        <v>20</v>
      </c>
      <c r="B222" s="773"/>
      <c r="C222" s="2">
        <v>79</v>
      </c>
      <c r="D222" s="3" t="s">
        <v>966</v>
      </c>
      <c r="E222" s="2"/>
      <c r="F222" s="3"/>
      <c r="G222" s="3" t="s">
        <v>845</v>
      </c>
      <c r="H222" s="5" t="s">
        <v>13</v>
      </c>
      <c r="I222" s="6">
        <v>3266.81</v>
      </c>
    </row>
    <row r="223" spans="1:9" s="1" customFormat="1" ht="25.5" x14ac:dyDescent="0.25">
      <c r="A223" s="772" t="s">
        <v>20</v>
      </c>
      <c r="B223" s="773"/>
      <c r="C223" s="2">
        <v>84</v>
      </c>
      <c r="D223" s="3" t="s">
        <v>967</v>
      </c>
      <c r="E223" s="2"/>
      <c r="F223" s="3"/>
      <c r="G223" s="3" t="s">
        <v>845</v>
      </c>
      <c r="H223" s="5" t="s">
        <v>13</v>
      </c>
      <c r="I223" s="6">
        <v>1610</v>
      </c>
    </row>
    <row r="224" spans="1:9" s="1" customFormat="1" ht="25.5" x14ac:dyDescent="0.25">
      <c r="A224" s="772" t="s">
        <v>20</v>
      </c>
      <c r="B224" s="773"/>
      <c r="C224" s="2">
        <v>83</v>
      </c>
      <c r="D224" s="3" t="s">
        <v>968</v>
      </c>
      <c r="E224" s="2"/>
      <c r="F224" s="3"/>
      <c r="G224" s="3" t="s">
        <v>845</v>
      </c>
      <c r="H224" s="5" t="s">
        <v>13</v>
      </c>
      <c r="I224" s="6">
        <v>3381.7</v>
      </c>
    </row>
    <row r="225" spans="1:9" s="1" customFormat="1" ht="25.5" x14ac:dyDescent="0.25">
      <c r="A225" s="772" t="s">
        <v>20</v>
      </c>
      <c r="B225" s="773"/>
      <c r="C225" s="2">
        <v>82</v>
      </c>
      <c r="D225" s="3" t="s">
        <v>969</v>
      </c>
      <c r="E225" s="2"/>
      <c r="F225" s="3"/>
      <c r="G225" s="3" t="s">
        <v>845</v>
      </c>
      <c r="H225" s="5" t="s">
        <v>13</v>
      </c>
      <c r="I225" s="6">
        <v>3220</v>
      </c>
    </row>
    <row r="226" spans="1:9" s="1" customFormat="1" ht="25.5" x14ac:dyDescent="0.25">
      <c r="A226" s="772" t="s">
        <v>20</v>
      </c>
      <c r="B226" s="773"/>
      <c r="C226" s="2">
        <v>81</v>
      </c>
      <c r="D226" s="3" t="s">
        <v>970</v>
      </c>
      <c r="E226" s="2"/>
      <c r="F226" s="3"/>
      <c r="G226" s="3" t="s">
        <v>845</v>
      </c>
      <c r="H226" s="5" t="s">
        <v>13</v>
      </c>
      <c r="I226" s="6">
        <v>3381.7</v>
      </c>
    </row>
    <row r="227" spans="1:9" s="1" customFormat="1" ht="25.5" x14ac:dyDescent="0.25">
      <c r="A227" s="772" t="s">
        <v>20</v>
      </c>
      <c r="B227" s="773"/>
      <c r="C227" s="2">
        <v>80</v>
      </c>
      <c r="D227" s="3" t="s">
        <v>971</v>
      </c>
      <c r="E227" s="2"/>
      <c r="F227" s="3"/>
      <c r="G227" s="3" t="s">
        <v>845</v>
      </c>
      <c r="H227" s="5" t="s">
        <v>13</v>
      </c>
      <c r="I227" s="6">
        <v>3381.7</v>
      </c>
    </row>
    <row r="228" spans="1:9" s="1" customFormat="1" ht="25.5" x14ac:dyDescent="0.25">
      <c r="A228" s="772" t="s">
        <v>20</v>
      </c>
      <c r="B228" s="773"/>
      <c r="C228" s="2">
        <v>111</v>
      </c>
      <c r="D228" s="3" t="s">
        <v>972</v>
      </c>
      <c r="E228" s="2"/>
      <c r="F228" s="3"/>
      <c r="G228" s="3" t="s">
        <v>845</v>
      </c>
      <c r="H228" s="5" t="s">
        <v>13</v>
      </c>
      <c r="I228" s="6">
        <v>3381.7</v>
      </c>
    </row>
    <row r="229" spans="1:9" s="1" customFormat="1" ht="25.5" x14ac:dyDescent="0.25">
      <c r="A229" s="772" t="s">
        <v>20</v>
      </c>
      <c r="B229" s="773"/>
      <c r="C229" s="2">
        <v>110</v>
      </c>
      <c r="D229" s="3" t="s">
        <v>973</v>
      </c>
      <c r="E229" s="2"/>
      <c r="F229" s="3"/>
      <c r="G229" s="3" t="s">
        <v>845</v>
      </c>
      <c r="H229" s="5" t="s">
        <v>13</v>
      </c>
      <c r="I229" s="6">
        <v>1610</v>
      </c>
    </row>
    <row r="230" spans="1:9" s="1" customFormat="1" ht="25.5" x14ac:dyDescent="0.25">
      <c r="A230" s="772" t="s">
        <v>20</v>
      </c>
      <c r="B230" s="773"/>
      <c r="C230" s="2">
        <v>109</v>
      </c>
      <c r="D230" s="3" t="s">
        <v>974</v>
      </c>
      <c r="E230" s="2"/>
      <c r="F230" s="3"/>
      <c r="G230" s="3" t="s">
        <v>845</v>
      </c>
      <c r="H230" s="5" t="s">
        <v>13</v>
      </c>
      <c r="I230" s="6">
        <v>3381.7</v>
      </c>
    </row>
    <row r="231" spans="1:9" s="1" customFormat="1" ht="25.5" x14ac:dyDescent="0.25">
      <c r="A231" s="772" t="s">
        <v>20</v>
      </c>
      <c r="B231" s="773"/>
      <c r="C231" s="2">
        <v>108</v>
      </c>
      <c r="D231" s="3" t="s">
        <v>975</v>
      </c>
      <c r="E231" s="2"/>
      <c r="F231" s="3"/>
      <c r="G231" s="3" t="s">
        <v>845</v>
      </c>
      <c r="H231" s="5" t="s">
        <v>13</v>
      </c>
      <c r="I231" s="6">
        <v>1610</v>
      </c>
    </row>
    <row r="232" spans="1:9" s="1" customFormat="1" ht="25.5" x14ac:dyDescent="0.25">
      <c r="A232" s="772" t="s">
        <v>20</v>
      </c>
      <c r="B232" s="773"/>
      <c r="C232" s="2">
        <v>107</v>
      </c>
      <c r="D232" s="3" t="s">
        <v>976</v>
      </c>
      <c r="E232" s="2"/>
      <c r="F232" s="3"/>
      <c r="G232" s="3" t="s">
        <v>845</v>
      </c>
      <c r="H232" s="5" t="s">
        <v>13</v>
      </c>
      <c r="I232" s="6">
        <v>3381.7</v>
      </c>
    </row>
    <row r="233" spans="1:9" s="1" customFormat="1" ht="25.5" x14ac:dyDescent="0.25">
      <c r="A233" s="772" t="s">
        <v>20</v>
      </c>
      <c r="B233" s="773"/>
      <c r="C233" s="2">
        <v>106</v>
      </c>
      <c r="D233" s="3" t="s">
        <v>977</v>
      </c>
      <c r="E233" s="2"/>
      <c r="F233" s="3"/>
      <c r="G233" s="3" t="s">
        <v>845</v>
      </c>
      <c r="H233" s="5" t="s">
        <v>13</v>
      </c>
      <c r="I233" s="6">
        <v>3220</v>
      </c>
    </row>
    <row r="234" spans="1:9" s="1" customFormat="1" ht="25.5" x14ac:dyDescent="0.25">
      <c r="A234" s="772" t="s">
        <v>20</v>
      </c>
      <c r="B234" s="773"/>
      <c r="C234" s="2">
        <v>105</v>
      </c>
      <c r="D234" s="3" t="s">
        <v>978</v>
      </c>
      <c r="E234" s="2"/>
      <c r="F234" s="3"/>
      <c r="G234" s="3" t="s">
        <v>845</v>
      </c>
      <c r="H234" s="5" t="s">
        <v>13</v>
      </c>
      <c r="I234" s="6">
        <v>3381.7</v>
      </c>
    </row>
    <row r="235" spans="1:9" s="1" customFormat="1" ht="25.5" x14ac:dyDescent="0.25">
      <c r="A235" s="772" t="s">
        <v>20</v>
      </c>
      <c r="B235" s="773"/>
      <c r="C235" s="2">
        <v>104</v>
      </c>
      <c r="D235" s="3" t="s">
        <v>979</v>
      </c>
      <c r="E235" s="2"/>
      <c r="F235" s="3"/>
      <c r="G235" s="3" t="s">
        <v>845</v>
      </c>
      <c r="H235" s="5" t="s">
        <v>13</v>
      </c>
      <c r="I235" s="6">
        <v>3698.86</v>
      </c>
    </row>
    <row r="236" spans="1:9" s="1" customFormat="1" ht="25.5" x14ac:dyDescent="0.25">
      <c r="A236" s="772" t="s">
        <v>20</v>
      </c>
      <c r="B236" s="773"/>
      <c r="C236" s="2">
        <v>103</v>
      </c>
      <c r="D236" s="3" t="s">
        <v>980</v>
      </c>
      <c r="E236" s="2"/>
      <c r="F236" s="3"/>
      <c r="G236" s="3" t="s">
        <v>845</v>
      </c>
      <c r="H236" s="5" t="s">
        <v>13</v>
      </c>
      <c r="I236" s="6">
        <v>3220</v>
      </c>
    </row>
    <row r="237" spans="1:9" s="1" customFormat="1" ht="25.5" x14ac:dyDescent="0.25">
      <c r="A237" s="772" t="s">
        <v>20</v>
      </c>
      <c r="B237" s="773"/>
      <c r="C237" s="2">
        <v>102</v>
      </c>
      <c r="D237" s="3" t="s">
        <v>981</v>
      </c>
      <c r="E237" s="2"/>
      <c r="F237" s="3"/>
      <c r="G237" s="3" t="s">
        <v>845</v>
      </c>
      <c r="H237" s="5" t="s">
        <v>13</v>
      </c>
      <c r="I237" s="6">
        <v>3381.7</v>
      </c>
    </row>
    <row r="238" spans="1:9" s="1" customFormat="1" ht="25.5" x14ac:dyDescent="0.25">
      <c r="A238" s="772" t="s">
        <v>20</v>
      </c>
      <c r="B238" s="773"/>
      <c r="C238" s="2">
        <v>101</v>
      </c>
      <c r="D238" s="3" t="s">
        <v>982</v>
      </c>
      <c r="E238" s="2"/>
      <c r="F238" s="3"/>
      <c r="G238" s="3" t="s">
        <v>845</v>
      </c>
      <c r="H238" s="5" t="s">
        <v>13</v>
      </c>
      <c r="I238" s="6">
        <v>4186.7</v>
      </c>
    </row>
    <row r="239" spans="1:9" s="1" customFormat="1" ht="25.5" x14ac:dyDescent="0.25">
      <c r="A239" s="772" t="s">
        <v>20</v>
      </c>
      <c r="B239" s="773"/>
      <c r="C239" s="2">
        <v>100</v>
      </c>
      <c r="D239" s="3" t="s">
        <v>983</v>
      </c>
      <c r="E239" s="2"/>
      <c r="F239" s="3"/>
      <c r="G239" s="3" t="s">
        <v>845</v>
      </c>
      <c r="H239" s="5" t="s">
        <v>13</v>
      </c>
      <c r="I239" s="6">
        <v>3381.7</v>
      </c>
    </row>
    <row r="240" spans="1:9" s="1" customFormat="1" ht="25.5" x14ac:dyDescent="0.25">
      <c r="A240" s="772" t="s">
        <v>20</v>
      </c>
      <c r="B240" s="773"/>
      <c r="C240" s="2">
        <v>99</v>
      </c>
      <c r="D240" s="3" t="s">
        <v>984</v>
      </c>
      <c r="E240" s="2"/>
      <c r="F240" s="3"/>
      <c r="G240" s="3" t="s">
        <v>845</v>
      </c>
      <c r="H240" s="5" t="s">
        <v>13</v>
      </c>
      <c r="I240" s="6">
        <v>1288.27</v>
      </c>
    </row>
    <row r="241" spans="1:9" s="1" customFormat="1" ht="25.5" x14ac:dyDescent="0.25">
      <c r="A241" s="772" t="s">
        <v>20</v>
      </c>
      <c r="B241" s="773"/>
      <c r="C241" s="2">
        <v>98</v>
      </c>
      <c r="D241" s="3" t="s">
        <v>985</v>
      </c>
      <c r="E241" s="2"/>
      <c r="F241" s="3"/>
      <c r="G241" s="3" t="s">
        <v>845</v>
      </c>
      <c r="H241" s="5" t="s">
        <v>13</v>
      </c>
      <c r="I241" s="6">
        <v>3381.7</v>
      </c>
    </row>
    <row r="242" spans="1:9" s="1" customFormat="1" ht="25.5" x14ac:dyDescent="0.25">
      <c r="A242" s="772" t="s">
        <v>20</v>
      </c>
      <c r="B242" s="773"/>
      <c r="C242" s="2">
        <v>97</v>
      </c>
      <c r="D242" s="3" t="s">
        <v>986</v>
      </c>
      <c r="E242" s="2"/>
      <c r="F242" s="3"/>
      <c r="G242" s="3" t="s">
        <v>845</v>
      </c>
      <c r="H242" s="5" t="s">
        <v>13</v>
      </c>
      <c r="I242" s="6">
        <v>3381.7</v>
      </c>
    </row>
    <row r="243" spans="1:9" s="1" customFormat="1" ht="25.5" x14ac:dyDescent="0.25">
      <c r="A243" s="772" t="s">
        <v>20</v>
      </c>
      <c r="B243" s="773"/>
      <c r="C243" s="2">
        <v>96</v>
      </c>
      <c r="D243" s="3" t="s">
        <v>987</v>
      </c>
      <c r="E243" s="2"/>
      <c r="F243" s="3"/>
      <c r="G243" s="3" t="s">
        <v>845</v>
      </c>
      <c r="H243" s="5" t="s">
        <v>13</v>
      </c>
      <c r="I243" s="6">
        <v>2189.89</v>
      </c>
    </row>
    <row r="244" spans="1:9" s="1" customFormat="1" ht="25.5" x14ac:dyDescent="0.25">
      <c r="A244" s="772" t="s">
        <v>20</v>
      </c>
      <c r="B244" s="773"/>
      <c r="C244" s="2">
        <v>95</v>
      </c>
      <c r="D244" s="3" t="s">
        <v>988</v>
      </c>
      <c r="E244" s="2"/>
      <c r="F244" s="3"/>
      <c r="G244" s="3" t="s">
        <v>845</v>
      </c>
      <c r="H244" s="5" t="s">
        <v>13</v>
      </c>
      <c r="I244" s="6">
        <v>5796.7</v>
      </c>
    </row>
    <row r="245" spans="1:9" s="1" customFormat="1" ht="25.5" x14ac:dyDescent="0.25">
      <c r="A245" s="772" t="s">
        <v>20</v>
      </c>
      <c r="B245" s="773"/>
      <c r="C245" s="2">
        <v>121</v>
      </c>
      <c r="D245" s="3" t="s">
        <v>989</v>
      </c>
      <c r="E245" s="2"/>
      <c r="F245" s="3"/>
      <c r="G245" s="3" t="s">
        <v>845</v>
      </c>
      <c r="H245" s="5" t="s">
        <v>13</v>
      </c>
      <c r="I245" s="6">
        <v>4186.7</v>
      </c>
    </row>
    <row r="246" spans="1:9" s="1" customFormat="1" ht="25.5" x14ac:dyDescent="0.25">
      <c r="A246" s="772" t="s">
        <v>20</v>
      </c>
      <c r="B246" s="773"/>
      <c r="C246" s="2">
        <v>120</v>
      </c>
      <c r="D246" s="3" t="s">
        <v>990</v>
      </c>
      <c r="E246" s="2"/>
      <c r="F246" s="3"/>
      <c r="G246" s="3" t="s">
        <v>845</v>
      </c>
      <c r="H246" s="5" t="s">
        <v>13</v>
      </c>
      <c r="I246" s="6">
        <v>4186.7</v>
      </c>
    </row>
    <row r="247" spans="1:9" s="1" customFormat="1" ht="25.5" x14ac:dyDescent="0.25">
      <c r="A247" s="772" t="s">
        <v>20</v>
      </c>
      <c r="B247" s="773"/>
      <c r="C247" s="2">
        <v>119</v>
      </c>
      <c r="D247" s="3" t="s">
        <v>991</v>
      </c>
      <c r="E247" s="2"/>
      <c r="F247" s="3"/>
      <c r="G247" s="3" t="s">
        <v>845</v>
      </c>
      <c r="H247" s="5" t="s">
        <v>13</v>
      </c>
      <c r="I247" s="6">
        <v>4186.7</v>
      </c>
    </row>
    <row r="248" spans="1:9" s="1" customFormat="1" ht="25.5" x14ac:dyDescent="0.25">
      <c r="A248" s="772" t="s">
        <v>20</v>
      </c>
      <c r="B248" s="773"/>
      <c r="C248" s="2">
        <v>118</v>
      </c>
      <c r="D248" s="3" t="s">
        <v>992</v>
      </c>
      <c r="E248" s="2"/>
      <c r="F248" s="3"/>
      <c r="G248" s="3" t="s">
        <v>845</v>
      </c>
      <c r="H248" s="5" t="s">
        <v>13</v>
      </c>
      <c r="I248" s="6">
        <v>4186.7</v>
      </c>
    </row>
    <row r="249" spans="1:9" s="1" customFormat="1" ht="25.5" x14ac:dyDescent="0.25">
      <c r="A249" s="772" t="s">
        <v>20</v>
      </c>
      <c r="B249" s="773"/>
      <c r="C249" s="2">
        <v>117</v>
      </c>
      <c r="D249" s="3" t="s">
        <v>993</v>
      </c>
      <c r="E249" s="2"/>
      <c r="F249" s="3"/>
      <c r="G249" s="3" t="s">
        <v>845</v>
      </c>
      <c r="H249" s="5" t="s">
        <v>13</v>
      </c>
      <c r="I249" s="6">
        <v>4138.4799999999996</v>
      </c>
    </row>
    <row r="250" spans="1:9" s="1" customFormat="1" ht="25.5" x14ac:dyDescent="0.25">
      <c r="A250" s="772" t="s">
        <v>20</v>
      </c>
      <c r="B250" s="773"/>
      <c r="C250" s="2">
        <v>116</v>
      </c>
      <c r="D250" s="3" t="s">
        <v>994</v>
      </c>
      <c r="E250" s="2"/>
      <c r="F250" s="3"/>
      <c r="G250" s="3" t="s">
        <v>845</v>
      </c>
      <c r="H250" s="5" t="s">
        <v>13</v>
      </c>
      <c r="I250" s="6">
        <v>4991.7</v>
      </c>
    </row>
    <row r="251" spans="1:9" s="1" customFormat="1" ht="25.5" x14ac:dyDescent="0.25">
      <c r="A251" s="772" t="s">
        <v>20</v>
      </c>
      <c r="B251" s="773"/>
      <c r="C251" s="2">
        <v>115</v>
      </c>
      <c r="D251" s="3" t="s">
        <v>995</v>
      </c>
      <c r="E251" s="2"/>
      <c r="F251" s="3"/>
      <c r="G251" s="3" t="s">
        <v>845</v>
      </c>
      <c r="H251" s="5" t="s">
        <v>13</v>
      </c>
      <c r="I251" s="6">
        <v>4186.7</v>
      </c>
    </row>
    <row r="252" spans="1:9" s="1" customFormat="1" ht="25.5" x14ac:dyDescent="0.25">
      <c r="A252" s="772" t="s">
        <v>20</v>
      </c>
      <c r="B252" s="773"/>
      <c r="C252" s="2">
        <v>114</v>
      </c>
      <c r="D252" s="3" t="s">
        <v>996</v>
      </c>
      <c r="E252" s="2"/>
      <c r="F252" s="3"/>
      <c r="G252" s="3" t="s">
        <v>845</v>
      </c>
      <c r="H252" s="3" t="s">
        <v>13</v>
      </c>
      <c r="I252" s="6">
        <v>4186.7</v>
      </c>
    </row>
    <row r="253" spans="1:9" s="1" customFormat="1" ht="25.5" x14ac:dyDescent="0.25">
      <c r="A253" s="772" t="s">
        <v>20</v>
      </c>
      <c r="B253" s="773"/>
      <c r="C253" s="2">
        <v>113</v>
      </c>
      <c r="D253" s="3" t="s">
        <v>997</v>
      </c>
      <c r="E253" s="200"/>
      <c r="F253" s="3"/>
      <c r="G253" s="3" t="s">
        <v>845</v>
      </c>
      <c r="H253" s="3" t="s">
        <v>13</v>
      </c>
      <c r="I253" s="6">
        <v>5796.7</v>
      </c>
    </row>
    <row r="254" spans="1:9" s="1" customFormat="1" ht="25.5" x14ac:dyDescent="0.25">
      <c r="A254" s="772" t="s">
        <v>20</v>
      </c>
      <c r="B254" s="773"/>
      <c r="C254" s="2">
        <v>112</v>
      </c>
      <c r="D254" s="3" t="s">
        <v>998</v>
      </c>
      <c r="E254" s="2"/>
      <c r="F254" s="3"/>
      <c r="G254" s="3" t="s">
        <v>845</v>
      </c>
      <c r="H254" s="3" t="s">
        <v>13</v>
      </c>
      <c r="I254" s="6">
        <v>4186.7</v>
      </c>
    </row>
    <row r="255" spans="1:9" s="1" customFormat="1" ht="25.5" x14ac:dyDescent="0.25">
      <c r="A255" s="772" t="s">
        <v>20</v>
      </c>
      <c r="B255" s="773"/>
      <c r="C255" s="2">
        <v>131</v>
      </c>
      <c r="D255" s="3" t="s">
        <v>999</v>
      </c>
      <c r="E255" s="2"/>
      <c r="F255" s="3"/>
      <c r="G255" s="3" t="s">
        <v>845</v>
      </c>
      <c r="H255" s="3" t="s">
        <v>13</v>
      </c>
      <c r="I255" s="6">
        <v>4991.7</v>
      </c>
    </row>
    <row r="256" spans="1:9" s="1" customFormat="1" ht="25.5" x14ac:dyDescent="0.25">
      <c r="A256" s="772" t="s">
        <v>20</v>
      </c>
      <c r="B256" s="773"/>
      <c r="C256" s="2">
        <v>130</v>
      </c>
      <c r="D256" s="3" t="s">
        <v>1000</v>
      </c>
      <c r="E256" s="2"/>
      <c r="F256" s="3"/>
      <c r="G256" s="3" t="s">
        <v>845</v>
      </c>
      <c r="H256" s="5" t="s">
        <v>13</v>
      </c>
      <c r="I256" s="6">
        <v>4186.7</v>
      </c>
    </row>
    <row r="257" spans="1:9" s="1" customFormat="1" ht="25.5" x14ac:dyDescent="0.25">
      <c r="A257" s="772" t="s">
        <v>20</v>
      </c>
      <c r="B257" s="773"/>
      <c r="C257" s="2">
        <v>129</v>
      </c>
      <c r="D257" s="3" t="s">
        <v>1001</v>
      </c>
      <c r="E257" s="2"/>
      <c r="F257" s="3"/>
      <c r="G257" s="3" t="s">
        <v>845</v>
      </c>
      <c r="H257" s="5" t="s">
        <v>13</v>
      </c>
      <c r="I257" s="6">
        <v>3877.91</v>
      </c>
    </row>
    <row r="258" spans="1:9" s="1" customFormat="1" ht="25.5" x14ac:dyDescent="0.25">
      <c r="A258" s="772" t="s">
        <v>20</v>
      </c>
      <c r="B258" s="773"/>
      <c r="C258" s="2">
        <v>128</v>
      </c>
      <c r="D258" s="3" t="s">
        <v>1002</v>
      </c>
      <c r="E258" s="2"/>
      <c r="F258" s="3"/>
      <c r="G258" s="3" t="s">
        <v>845</v>
      </c>
      <c r="H258" s="5" t="s">
        <v>13</v>
      </c>
      <c r="I258" s="6">
        <v>4186.7</v>
      </c>
    </row>
    <row r="259" spans="1:9" s="1" customFormat="1" ht="25.5" x14ac:dyDescent="0.25">
      <c r="A259" s="772" t="s">
        <v>20</v>
      </c>
      <c r="B259" s="773"/>
      <c r="C259" s="2">
        <v>127</v>
      </c>
      <c r="D259" s="3" t="s">
        <v>1003</v>
      </c>
      <c r="E259" s="2"/>
      <c r="F259" s="3"/>
      <c r="G259" s="3" t="s">
        <v>845</v>
      </c>
      <c r="H259" s="5" t="s">
        <v>13</v>
      </c>
      <c r="I259" s="6">
        <v>4186.7</v>
      </c>
    </row>
    <row r="260" spans="1:9" s="1" customFormat="1" ht="25.5" x14ac:dyDescent="0.25">
      <c r="A260" s="772" t="s">
        <v>20</v>
      </c>
      <c r="B260" s="773"/>
      <c r="C260" s="2">
        <v>126</v>
      </c>
      <c r="D260" s="3" t="s">
        <v>1004</v>
      </c>
      <c r="E260" s="2"/>
      <c r="F260" s="3"/>
      <c r="G260" s="3" t="s">
        <v>845</v>
      </c>
      <c r="H260" s="5" t="s">
        <v>13</v>
      </c>
      <c r="I260" s="6">
        <v>4186.7</v>
      </c>
    </row>
    <row r="261" spans="1:9" s="1" customFormat="1" ht="25.5" x14ac:dyDescent="0.25">
      <c r="A261" s="772" t="s">
        <v>20</v>
      </c>
      <c r="B261" s="773"/>
      <c r="C261" s="2">
        <v>125</v>
      </c>
      <c r="D261" s="3" t="s">
        <v>1005</v>
      </c>
      <c r="E261" s="2"/>
      <c r="F261" s="3"/>
      <c r="G261" s="3" t="s">
        <v>845</v>
      </c>
      <c r="H261" s="5" t="s">
        <v>13</v>
      </c>
      <c r="I261" s="6">
        <v>4186.7</v>
      </c>
    </row>
    <row r="262" spans="1:9" s="1" customFormat="1" ht="25.5" x14ac:dyDescent="0.25">
      <c r="A262" s="772" t="s">
        <v>20</v>
      </c>
      <c r="B262" s="773"/>
      <c r="C262" s="2">
        <v>124</v>
      </c>
      <c r="D262" s="3" t="s">
        <v>1006</v>
      </c>
      <c r="E262" s="2"/>
      <c r="F262" s="3"/>
      <c r="G262" s="3" t="s">
        <v>845</v>
      </c>
      <c r="H262" s="5" t="s">
        <v>13</v>
      </c>
      <c r="I262" s="6">
        <v>4186.7</v>
      </c>
    </row>
    <row r="263" spans="1:9" s="1" customFormat="1" ht="25.5" x14ac:dyDescent="0.25">
      <c r="A263" s="772" t="s">
        <v>20</v>
      </c>
      <c r="B263" s="773"/>
      <c r="C263" s="2">
        <v>123</v>
      </c>
      <c r="D263" s="3" t="s">
        <v>1007</v>
      </c>
      <c r="E263" s="2"/>
      <c r="F263" s="3"/>
      <c r="G263" s="3" t="s">
        <v>845</v>
      </c>
      <c r="H263" s="5" t="s">
        <v>13</v>
      </c>
      <c r="I263" s="6">
        <v>4186.7</v>
      </c>
    </row>
    <row r="264" spans="1:9" s="1" customFormat="1" ht="25.5" x14ac:dyDescent="0.25">
      <c r="A264" s="772" t="s">
        <v>20</v>
      </c>
      <c r="B264" s="773"/>
      <c r="C264" s="2">
        <v>122</v>
      </c>
      <c r="D264" s="3" t="s">
        <v>1008</v>
      </c>
      <c r="E264" s="2"/>
      <c r="F264" s="3"/>
      <c r="G264" s="3" t="s">
        <v>845</v>
      </c>
      <c r="H264" s="5" t="s">
        <v>13</v>
      </c>
      <c r="I264" s="6">
        <v>4186.7</v>
      </c>
    </row>
    <row r="265" spans="1:9" s="1" customFormat="1" ht="25.5" x14ac:dyDescent="0.25">
      <c r="A265" s="772" t="s">
        <v>20</v>
      </c>
      <c r="B265" s="773"/>
      <c r="C265" s="2">
        <v>148</v>
      </c>
      <c r="D265" s="3" t="s">
        <v>1009</v>
      </c>
      <c r="E265" s="2"/>
      <c r="F265" s="3"/>
      <c r="G265" s="3" t="s">
        <v>845</v>
      </c>
      <c r="H265" s="5" t="s">
        <v>13</v>
      </c>
      <c r="I265" s="6">
        <v>3381.7</v>
      </c>
    </row>
    <row r="266" spans="1:9" s="1" customFormat="1" ht="25.5" x14ac:dyDescent="0.25">
      <c r="A266" s="772" t="s">
        <v>20</v>
      </c>
      <c r="B266" s="773"/>
      <c r="C266" s="2">
        <v>147</v>
      </c>
      <c r="D266" s="3" t="s">
        <v>1010</v>
      </c>
      <c r="E266" s="2"/>
      <c r="F266" s="3"/>
      <c r="G266" s="3" t="s">
        <v>845</v>
      </c>
      <c r="H266" s="5" t="s">
        <v>13</v>
      </c>
      <c r="I266" s="6">
        <v>3381.7</v>
      </c>
    </row>
    <row r="267" spans="1:9" s="1" customFormat="1" ht="25.5" x14ac:dyDescent="0.25">
      <c r="A267" s="772" t="s">
        <v>20</v>
      </c>
      <c r="B267" s="773"/>
      <c r="C267" s="2">
        <v>146</v>
      </c>
      <c r="D267" s="3" t="s">
        <v>1011</v>
      </c>
      <c r="E267" s="2"/>
      <c r="F267" s="3"/>
      <c r="G267" s="3" t="s">
        <v>845</v>
      </c>
      <c r="H267" s="5" t="s">
        <v>13</v>
      </c>
      <c r="I267" s="6">
        <v>3381.7</v>
      </c>
    </row>
    <row r="268" spans="1:9" s="1" customFormat="1" ht="25.5" x14ac:dyDescent="0.25">
      <c r="A268" s="772" t="s">
        <v>20</v>
      </c>
      <c r="B268" s="773"/>
      <c r="C268" s="2">
        <v>144</v>
      </c>
      <c r="D268" s="3" t="s">
        <v>1012</v>
      </c>
      <c r="E268" s="2"/>
      <c r="F268" s="3"/>
      <c r="G268" s="3" t="s">
        <v>845</v>
      </c>
      <c r="H268" s="5" t="s">
        <v>13</v>
      </c>
      <c r="I268" s="6">
        <v>3381.7</v>
      </c>
    </row>
    <row r="269" spans="1:9" s="1" customFormat="1" ht="25.5" x14ac:dyDescent="0.25">
      <c r="A269" s="772" t="s">
        <v>20</v>
      </c>
      <c r="B269" s="773"/>
      <c r="C269" s="2">
        <v>143</v>
      </c>
      <c r="D269" s="3" t="s">
        <v>1013</v>
      </c>
      <c r="E269" s="2"/>
      <c r="F269" s="3"/>
      <c r="G269" s="3" t="s">
        <v>845</v>
      </c>
      <c r="H269" s="5" t="s">
        <v>13</v>
      </c>
      <c r="I269" s="6">
        <v>4025</v>
      </c>
    </row>
    <row r="270" spans="1:9" s="1" customFormat="1" ht="25.5" x14ac:dyDescent="0.25">
      <c r="A270" s="772" t="s">
        <v>20</v>
      </c>
      <c r="B270" s="773"/>
      <c r="C270" s="2">
        <v>142</v>
      </c>
      <c r="D270" s="3" t="s">
        <v>1014</v>
      </c>
      <c r="E270" s="2"/>
      <c r="F270" s="3"/>
      <c r="G270" s="3" t="s">
        <v>845</v>
      </c>
      <c r="H270" s="5" t="s">
        <v>13</v>
      </c>
      <c r="I270" s="6">
        <v>3381.7</v>
      </c>
    </row>
    <row r="271" spans="1:9" s="1" customFormat="1" ht="25.5" x14ac:dyDescent="0.25">
      <c r="A271" s="772" t="s">
        <v>20</v>
      </c>
      <c r="B271" s="773"/>
      <c r="C271" s="2">
        <v>141</v>
      </c>
      <c r="D271" s="3" t="s">
        <v>1015</v>
      </c>
      <c r="E271" s="2"/>
      <c r="F271" s="3"/>
      <c r="G271" s="3" t="s">
        <v>845</v>
      </c>
      <c r="H271" s="5" t="s">
        <v>13</v>
      </c>
      <c r="I271" s="6">
        <v>3263.97</v>
      </c>
    </row>
    <row r="272" spans="1:9" s="1" customFormat="1" ht="25.5" x14ac:dyDescent="0.25">
      <c r="A272" s="772" t="s">
        <v>20</v>
      </c>
      <c r="B272" s="773"/>
      <c r="C272" s="2">
        <v>140</v>
      </c>
      <c r="D272" s="3" t="s">
        <v>1016</v>
      </c>
      <c r="E272" s="2"/>
      <c r="F272" s="3"/>
      <c r="G272" s="3" t="s">
        <v>845</v>
      </c>
      <c r="H272" s="5" t="s">
        <v>13</v>
      </c>
      <c r="I272" s="6">
        <v>3381.7</v>
      </c>
    </row>
    <row r="273" spans="1:9" s="1" customFormat="1" ht="25.5" x14ac:dyDescent="0.25">
      <c r="A273" s="772" t="s">
        <v>20</v>
      </c>
      <c r="B273" s="773"/>
      <c r="C273" s="2">
        <v>139</v>
      </c>
      <c r="D273" s="3" t="s">
        <v>1017</v>
      </c>
      <c r="E273" s="2"/>
      <c r="F273" s="3"/>
      <c r="G273" s="3" t="s">
        <v>845</v>
      </c>
      <c r="H273" s="5" t="s">
        <v>13</v>
      </c>
      <c r="I273" s="6">
        <v>3381.7</v>
      </c>
    </row>
    <row r="274" spans="1:9" s="1" customFormat="1" ht="25.5" x14ac:dyDescent="0.25">
      <c r="A274" s="772" t="s">
        <v>20</v>
      </c>
      <c r="B274" s="773"/>
      <c r="C274" s="2">
        <v>138</v>
      </c>
      <c r="D274" s="3" t="s">
        <v>1018</v>
      </c>
      <c r="E274" s="2"/>
      <c r="F274" s="3"/>
      <c r="G274" s="3" t="s">
        <v>845</v>
      </c>
      <c r="H274" s="5" t="s">
        <v>13</v>
      </c>
      <c r="I274" s="6">
        <v>4186.7</v>
      </c>
    </row>
    <row r="275" spans="1:9" s="1" customFormat="1" ht="25.5" x14ac:dyDescent="0.25">
      <c r="A275" s="772" t="s">
        <v>20</v>
      </c>
      <c r="B275" s="773"/>
      <c r="C275" s="2">
        <v>137</v>
      </c>
      <c r="D275" s="3" t="s">
        <v>1019</v>
      </c>
      <c r="E275" s="2"/>
      <c r="F275" s="3"/>
      <c r="G275" s="3" t="s">
        <v>845</v>
      </c>
      <c r="H275" s="5" t="s">
        <v>13</v>
      </c>
      <c r="I275" s="6">
        <v>1771.37</v>
      </c>
    </row>
    <row r="276" spans="1:9" s="1" customFormat="1" ht="25.5" x14ac:dyDescent="0.25">
      <c r="A276" s="772" t="s">
        <v>20</v>
      </c>
      <c r="B276" s="773"/>
      <c r="C276" s="2">
        <v>136</v>
      </c>
      <c r="D276" s="3" t="s">
        <v>1020</v>
      </c>
      <c r="E276" s="2"/>
      <c r="F276" s="3"/>
      <c r="G276" s="3" t="s">
        <v>845</v>
      </c>
      <c r="H276" s="5" t="s">
        <v>13</v>
      </c>
      <c r="I276" s="6">
        <v>3381.7</v>
      </c>
    </row>
    <row r="277" spans="1:9" s="1" customFormat="1" ht="25.5" x14ac:dyDescent="0.25">
      <c r="A277" s="772" t="s">
        <v>20</v>
      </c>
      <c r="B277" s="773"/>
      <c r="C277" s="2">
        <v>135</v>
      </c>
      <c r="D277" s="3" t="s">
        <v>1021</v>
      </c>
      <c r="E277" s="2"/>
      <c r="F277" s="3"/>
      <c r="G277" s="3" t="s">
        <v>845</v>
      </c>
      <c r="H277" s="5" t="s">
        <v>13</v>
      </c>
      <c r="I277" s="6">
        <v>3381.7</v>
      </c>
    </row>
    <row r="278" spans="1:9" s="1" customFormat="1" ht="25.5" x14ac:dyDescent="0.25">
      <c r="A278" s="772" t="s">
        <v>20</v>
      </c>
      <c r="B278" s="773"/>
      <c r="C278" s="2">
        <v>134</v>
      </c>
      <c r="D278" s="3" t="s">
        <v>1022</v>
      </c>
      <c r="E278" s="2"/>
      <c r="F278" s="3"/>
      <c r="G278" s="3" t="s">
        <v>845</v>
      </c>
      <c r="H278" s="5" t="s">
        <v>13</v>
      </c>
      <c r="I278" s="6">
        <v>3381.7</v>
      </c>
    </row>
    <row r="279" spans="1:9" s="1" customFormat="1" ht="25.5" x14ac:dyDescent="0.25">
      <c r="A279" s="772" t="s">
        <v>20</v>
      </c>
      <c r="B279" s="773"/>
      <c r="C279" s="2">
        <v>132</v>
      </c>
      <c r="D279" s="3" t="s">
        <v>1023</v>
      </c>
      <c r="E279" s="2"/>
      <c r="F279" s="3"/>
      <c r="G279" s="3" t="s">
        <v>845</v>
      </c>
      <c r="H279" s="5" t="s">
        <v>13</v>
      </c>
      <c r="I279" s="6">
        <v>3381.7</v>
      </c>
    </row>
    <row r="280" spans="1:9" s="1" customFormat="1" ht="25.5" x14ac:dyDescent="0.25">
      <c r="A280" s="772" t="s">
        <v>20</v>
      </c>
      <c r="B280" s="773"/>
      <c r="C280" s="2">
        <v>133</v>
      </c>
      <c r="D280" s="3" t="s">
        <v>1024</v>
      </c>
      <c r="E280" s="2"/>
      <c r="F280" s="3"/>
      <c r="G280" s="3" t="s">
        <v>845</v>
      </c>
      <c r="H280" s="5" t="s">
        <v>13</v>
      </c>
      <c r="I280" s="6">
        <v>3381.7</v>
      </c>
    </row>
    <row r="281" spans="1:9" s="1" customFormat="1" ht="25.5" x14ac:dyDescent="0.25">
      <c r="A281" s="772" t="s">
        <v>20</v>
      </c>
      <c r="B281" s="773"/>
      <c r="C281" s="2">
        <v>164</v>
      </c>
      <c r="D281" s="3" t="s">
        <v>1025</v>
      </c>
      <c r="E281" s="2"/>
      <c r="F281" s="3"/>
      <c r="G281" s="3" t="s">
        <v>845</v>
      </c>
      <c r="H281" s="5" t="s">
        <v>13</v>
      </c>
      <c r="I281" s="6">
        <v>3381.7</v>
      </c>
    </row>
    <row r="282" spans="1:9" s="1" customFormat="1" ht="25.5" x14ac:dyDescent="0.25">
      <c r="A282" s="772" t="s">
        <v>20</v>
      </c>
      <c r="B282" s="773"/>
      <c r="C282" s="2">
        <v>163</v>
      </c>
      <c r="D282" s="3" t="s">
        <v>1026</v>
      </c>
      <c r="E282" s="2"/>
      <c r="F282" s="3"/>
      <c r="G282" s="3" t="s">
        <v>845</v>
      </c>
      <c r="H282" s="5" t="s">
        <v>13</v>
      </c>
      <c r="I282" s="6">
        <v>3263.97</v>
      </c>
    </row>
    <row r="283" spans="1:9" s="1" customFormat="1" ht="25.5" x14ac:dyDescent="0.25">
      <c r="A283" s="772" t="s">
        <v>20</v>
      </c>
      <c r="B283" s="773"/>
      <c r="C283" s="2">
        <v>162</v>
      </c>
      <c r="D283" s="3" t="s">
        <v>1027</v>
      </c>
      <c r="E283" s="2"/>
      <c r="F283" s="3"/>
      <c r="G283" s="3" t="s">
        <v>845</v>
      </c>
      <c r="H283" s="5" t="s">
        <v>13</v>
      </c>
      <c r="I283" s="6">
        <v>3220</v>
      </c>
    </row>
    <row r="284" spans="1:9" s="1" customFormat="1" ht="25.5" x14ac:dyDescent="0.25">
      <c r="A284" s="772" t="s">
        <v>20</v>
      </c>
      <c r="B284" s="773"/>
      <c r="C284" s="2">
        <v>161</v>
      </c>
      <c r="D284" s="3" t="s">
        <v>1028</v>
      </c>
      <c r="E284" s="2"/>
      <c r="F284" s="3"/>
      <c r="G284" s="3" t="s">
        <v>845</v>
      </c>
      <c r="H284" s="5" t="s">
        <v>13</v>
      </c>
      <c r="I284" s="6">
        <v>4186.7</v>
      </c>
    </row>
    <row r="285" spans="1:9" s="1" customFormat="1" ht="25.5" x14ac:dyDescent="0.25">
      <c r="A285" s="772" t="s">
        <v>20</v>
      </c>
      <c r="B285" s="773"/>
      <c r="C285" s="2">
        <v>160</v>
      </c>
      <c r="D285" s="3" t="s">
        <v>1029</v>
      </c>
      <c r="E285" s="2"/>
      <c r="F285" s="3"/>
      <c r="G285" s="3" t="s">
        <v>845</v>
      </c>
      <c r="H285" s="5" t="s">
        <v>13</v>
      </c>
      <c r="I285" s="6">
        <v>3220</v>
      </c>
    </row>
    <row r="286" spans="1:9" s="1" customFormat="1" ht="25.5" x14ac:dyDescent="0.25">
      <c r="A286" s="772" t="s">
        <v>20</v>
      </c>
      <c r="B286" s="773"/>
      <c r="C286" s="2">
        <v>159</v>
      </c>
      <c r="D286" s="3" t="s">
        <v>1030</v>
      </c>
      <c r="E286" s="2"/>
      <c r="F286" s="3"/>
      <c r="G286" s="3" t="s">
        <v>845</v>
      </c>
      <c r="H286" s="5" t="s">
        <v>13</v>
      </c>
      <c r="I286" s="6">
        <v>3381.7</v>
      </c>
    </row>
    <row r="287" spans="1:9" s="1" customFormat="1" ht="25.5" x14ac:dyDescent="0.25">
      <c r="A287" s="772" t="s">
        <v>20</v>
      </c>
      <c r="B287" s="773"/>
      <c r="C287" s="2">
        <v>158</v>
      </c>
      <c r="D287" s="3" t="s">
        <v>1031</v>
      </c>
      <c r="E287" s="2"/>
      <c r="F287" s="3"/>
      <c r="G287" s="3" t="s">
        <v>845</v>
      </c>
      <c r="H287" s="5" t="s">
        <v>13</v>
      </c>
      <c r="I287" s="6">
        <v>5796.7</v>
      </c>
    </row>
    <row r="288" spans="1:9" s="1" customFormat="1" ht="25.5" x14ac:dyDescent="0.25">
      <c r="A288" s="772" t="s">
        <v>20</v>
      </c>
      <c r="B288" s="773"/>
      <c r="C288" s="2">
        <v>157</v>
      </c>
      <c r="D288" s="3" t="s">
        <v>1032</v>
      </c>
      <c r="E288" s="2"/>
      <c r="F288" s="3"/>
      <c r="G288" s="3" t="s">
        <v>845</v>
      </c>
      <c r="H288" s="5" t="s">
        <v>13</v>
      </c>
      <c r="I288" s="6">
        <v>4991.7</v>
      </c>
    </row>
    <row r="289" spans="1:9" s="1" customFormat="1" ht="25.5" x14ac:dyDescent="0.25">
      <c r="A289" s="772" t="s">
        <v>20</v>
      </c>
      <c r="B289" s="773"/>
      <c r="C289" s="2">
        <v>156</v>
      </c>
      <c r="D289" s="3" t="s">
        <v>1033</v>
      </c>
      <c r="E289" s="2"/>
      <c r="F289" s="3"/>
      <c r="G289" s="3" t="s">
        <v>845</v>
      </c>
      <c r="H289" s="5" t="s">
        <v>13</v>
      </c>
      <c r="I289" s="6">
        <v>4068.97</v>
      </c>
    </row>
    <row r="290" spans="1:9" s="1" customFormat="1" ht="25.5" x14ac:dyDescent="0.25">
      <c r="A290" s="772" t="s">
        <v>20</v>
      </c>
      <c r="B290" s="773"/>
      <c r="C290" s="2">
        <v>155</v>
      </c>
      <c r="D290" s="3" t="s">
        <v>1034</v>
      </c>
      <c r="E290" s="2"/>
      <c r="F290" s="3"/>
      <c r="G290" s="3" t="s">
        <v>845</v>
      </c>
      <c r="H290" s="5" t="s">
        <v>13</v>
      </c>
      <c r="I290" s="6">
        <v>3381.7</v>
      </c>
    </row>
    <row r="291" spans="1:9" s="1" customFormat="1" ht="25.5" x14ac:dyDescent="0.25">
      <c r="A291" s="772" t="s">
        <v>20</v>
      </c>
      <c r="B291" s="773"/>
      <c r="C291" s="2">
        <v>154</v>
      </c>
      <c r="D291" s="3" t="s">
        <v>1035</v>
      </c>
      <c r="E291" s="2"/>
      <c r="F291" s="3"/>
      <c r="G291" s="3" t="s">
        <v>845</v>
      </c>
      <c r="H291" s="5" t="s">
        <v>13</v>
      </c>
      <c r="I291" s="6">
        <v>4186.7</v>
      </c>
    </row>
    <row r="292" spans="1:9" s="1" customFormat="1" ht="25.5" x14ac:dyDescent="0.25">
      <c r="A292" s="772" t="s">
        <v>20</v>
      </c>
      <c r="B292" s="773"/>
      <c r="C292" s="2">
        <v>153</v>
      </c>
      <c r="D292" s="3" t="s">
        <v>1036</v>
      </c>
      <c r="E292" s="2"/>
      <c r="F292" s="3"/>
      <c r="G292" s="3" t="s">
        <v>845</v>
      </c>
      <c r="H292" s="5" t="s">
        <v>13</v>
      </c>
      <c r="I292" s="6">
        <v>3381.7</v>
      </c>
    </row>
    <row r="293" spans="1:9" s="1" customFormat="1" ht="25.5" x14ac:dyDescent="0.25">
      <c r="A293" s="772">
        <v>43138</v>
      </c>
      <c r="B293" s="773"/>
      <c r="C293" s="2">
        <v>152</v>
      </c>
      <c r="D293" s="3" t="s">
        <v>1037</v>
      </c>
      <c r="E293" s="2"/>
      <c r="F293" s="3"/>
      <c r="G293" s="3" t="s">
        <v>845</v>
      </c>
      <c r="H293" s="5" t="s">
        <v>13</v>
      </c>
      <c r="I293" s="6">
        <v>3265.38</v>
      </c>
    </row>
    <row r="294" spans="1:9" s="1" customFormat="1" ht="25.5" x14ac:dyDescent="0.25">
      <c r="A294" s="772" t="s">
        <v>20</v>
      </c>
      <c r="B294" s="773"/>
      <c r="C294" s="2">
        <v>150</v>
      </c>
      <c r="D294" s="3" t="s">
        <v>1038</v>
      </c>
      <c r="E294" s="2"/>
      <c r="F294" s="3"/>
      <c r="G294" s="3" t="s">
        <v>845</v>
      </c>
      <c r="H294" s="5" t="s">
        <v>13</v>
      </c>
      <c r="I294" s="6">
        <v>3381.7</v>
      </c>
    </row>
    <row r="295" spans="1:9" s="1" customFormat="1" ht="25.5" x14ac:dyDescent="0.25">
      <c r="A295" s="772" t="s">
        <v>20</v>
      </c>
      <c r="B295" s="773"/>
      <c r="C295" s="2">
        <v>151</v>
      </c>
      <c r="D295" s="3" t="s">
        <v>1039</v>
      </c>
      <c r="E295" s="2"/>
      <c r="F295" s="3"/>
      <c r="G295" s="3" t="s">
        <v>845</v>
      </c>
      <c r="H295" s="5" t="s">
        <v>13</v>
      </c>
      <c r="I295" s="6">
        <v>3349.36</v>
      </c>
    </row>
    <row r="296" spans="1:9" s="1" customFormat="1" ht="25.5" x14ac:dyDescent="0.25">
      <c r="A296" s="772" t="s">
        <v>20</v>
      </c>
      <c r="B296" s="773"/>
      <c r="C296" s="2">
        <v>149</v>
      </c>
      <c r="D296" s="3" t="s">
        <v>1040</v>
      </c>
      <c r="E296" s="2"/>
      <c r="F296" s="3"/>
      <c r="G296" s="3" t="s">
        <v>845</v>
      </c>
      <c r="H296" s="5" t="s">
        <v>13</v>
      </c>
      <c r="I296" s="6">
        <v>4186.7</v>
      </c>
    </row>
    <row r="297" spans="1:9" s="1" customFormat="1" ht="25.5" x14ac:dyDescent="0.25">
      <c r="A297" s="772" t="s">
        <v>20</v>
      </c>
      <c r="B297" s="773"/>
      <c r="C297" s="2">
        <v>145</v>
      </c>
      <c r="D297" s="3" t="s">
        <v>1041</v>
      </c>
      <c r="E297" s="2"/>
      <c r="F297" s="3"/>
      <c r="G297" s="3" t="s">
        <v>845</v>
      </c>
      <c r="H297" s="5" t="s">
        <v>13</v>
      </c>
      <c r="I297" s="6">
        <v>4068.97</v>
      </c>
    </row>
    <row r="298" spans="1:9" s="1" customFormat="1" ht="25.5" x14ac:dyDescent="0.25">
      <c r="A298" s="772" t="s">
        <v>20</v>
      </c>
      <c r="B298" s="773"/>
      <c r="C298" s="2">
        <v>176</v>
      </c>
      <c r="D298" s="3" t="s">
        <v>1042</v>
      </c>
      <c r="E298" s="2"/>
      <c r="F298" s="3"/>
      <c r="G298" s="3" t="s">
        <v>845</v>
      </c>
      <c r="H298" s="5" t="s">
        <v>13</v>
      </c>
      <c r="I298" s="6">
        <v>3698.86</v>
      </c>
    </row>
    <row r="299" spans="1:9" s="1" customFormat="1" ht="25.5" x14ac:dyDescent="0.25">
      <c r="A299" s="772" t="s">
        <v>20</v>
      </c>
      <c r="B299" s="773"/>
      <c r="C299" s="2">
        <v>175</v>
      </c>
      <c r="D299" s="3" t="s">
        <v>1043</v>
      </c>
      <c r="E299" s="2"/>
      <c r="F299" s="3"/>
      <c r="G299" s="3" t="s">
        <v>845</v>
      </c>
      <c r="H299" s="5" t="s">
        <v>13</v>
      </c>
      <c r="I299" s="6">
        <v>3381.7</v>
      </c>
    </row>
    <row r="300" spans="1:9" s="1" customFormat="1" ht="25.5" x14ac:dyDescent="0.25">
      <c r="A300" s="772" t="s">
        <v>20</v>
      </c>
      <c r="B300" s="773"/>
      <c r="C300" s="2">
        <v>170</v>
      </c>
      <c r="D300" s="3" t="s">
        <v>1044</v>
      </c>
      <c r="E300" s="2"/>
      <c r="F300" s="3"/>
      <c r="G300" s="3" t="s">
        <v>845</v>
      </c>
      <c r="H300" s="5" t="s">
        <v>13</v>
      </c>
      <c r="I300" s="6">
        <v>3381.7</v>
      </c>
    </row>
    <row r="301" spans="1:9" s="1" customFormat="1" ht="25.5" x14ac:dyDescent="0.25">
      <c r="A301" s="772" t="s">
        <v>20</v>
      </c>
      <c r="B301" s="773"/>
      <c r="C301" s="2">
        <v>174</v>
      </c>
      <c r="D301" s="3" t="s">
        <v>1045</v>
      </c>
      <c r="E301" s="2"/>
      <c r="F301" s="3"/>
      <c r="G301" s="3" t="s">
        <v>845</v>
      </c>
      <c r="H301" s="5" t="s">
        <v>13</v>
      </c>
      <c r="I301" s="6">
        <v>3381.7</v>
      </c>
    </row>
    <row r="302" spans="1:9" s="1" customFormat="1" ht="25.5" x14ac:dyDescent="0.25">
      <c r="A302" s="772" t="s">
        <v>20</v>
      </c>
      <c r="B302" s="773"/>
      <c r="C302" s="2">
        <v>173</v>
      </c>
      <c r="D302" s="3" t="s">
        <v>1046</v>
      </c>
      <c r="E302" s="2"/>
      <c r="F302" s="3"/>
      <c r="G302" s="3" t="s">
        <v>845</v>
      </c>
      <c r="H302" s="5" t="s">
        <v>13</v>
      </c>
      <c r="I302" s="6">
        <v>3381.7</v>
      </c>
    </row>
    <row r="303" spans="1:9" s="1" customFormat="1" ht="25.5" x14ac:dyDescent="0.25">
      <c r="A303" s="772" t="s">
        <v>20</v>
      </c>
      <c r="B303" s="773"/>
      <c r="C303" s="2">
        <v>172</v>
      </c>
      <c r="D303" s="3" t="s">
        <v>1047</v>
      </c>
      <c r="E303" s="2"/>
      <c r="F303" s="3"/>
      <c r="G303" s="3" t="s">
        <v>845</v>
      </c>
      <c r="H303" s="5" t="s">
        <v>13</v>
      </c>
      <c r="I303" s="6">
        <v>3381.7</v>
      </c>
    </row>
    <row r="304" spans="1:9" s="1" customFormat="1" ht="25.5" x14ac:dyDescent="0.25">
      <c r="A304" s="772" t="s">
        <v>20</v>
      </c>
      <c r="B304" s="773"/>
      <c r="C304" s="2">
        <v>171</v>
      </c>
      <c r="D304" s="3" t="s">
        <v>1048</v>
      </c>
      <c r="E304" s="2"/>
      <c r="F304" s="3"/>
      <c r="G304" s="3" t="s">
        <v>845</v>
      </c>
      <c r="H304" s="5" t="s">
        <v>13</v>
      </c>
      <c r="I304" s="6">
        <v>3381.7</v>
      </c>
    </row>
    <row r="305" spans="1:9" s="1" customFormat="1" ht="25.5" x14ac:dyDescent="0.25">
      <c r="A305" s="772" t="s">
        <v>20</v>
      </c>
      <c r="B305" s="773"/>
      <c r="C305" s="2">
        <v>169</v>
      </c>
      <c r="D305" s="3" t="s">
        <v>1049</v>
      </c>
      <c r="E305" s="2"/>
      <c r="F305" s="3"/>
      <c r="G305" s="3" t="s">
        <v>845</v>
      </c>
      <c r="H305" s="5" t="s">
        <v>13</v>
      </c>
      <c r="I305" s="6">
        <v>3381.7</v>
      </c>
    </row>
    <row r="306" spans="1:9" s="1" customFormat="1" ht="25.5" x14ac:dyDescent="0.25">
      <c r="A306" s="772" t="s">
        <v>20</v>
      </c>
      <c r="B306" s="773"/>
      <c r="C306" s="2">
        <v>168</v>
      </c>
      <c r="D306" s="3" t="s">
        <v>1050</v>
      </c>
      <c r="E306" s="2"/>
      <c r="F306" s="3"/>
      <c r="G306" s="3" t="s">
        <v>845</v>
      </c>
      <c r="H306" s="5" t="s">
        <v>13</v>
      </c>
      <c r="I306" s="6">
        <v>5796.7</v>
      </c>
    </row>
    <row r="307" spans="1:9" s="1" customFormat="1" ht="25.5" x14ac:dyDescent="0.25">
      <c r="A307" s="772" t="s">
        <v>20</v>
      </c>
      <c r="B307" s="773"/>
      <c r="C307" s="2">
        <v>167</v>
      </c>
      <c r="D307" s="3" t="s">
        <v>1051</v>
      </c>
      <c r="E307" s="2"/>
      <c r="F307" s="3"/>
      <c r="G307" s="3" t="s">
        <v>845</v>
      </c>
      <c r="H307" s="5" t="s">
        <v>13</v>
      </c>
      <c r="I307" s="6">
        <v>3381.7</v>
      </c>
    </row>
    <row r="308" spans="1:9" s="1" customFormat="1" ht="25.5" x14ac:dyDescent="0.25">
      <c r="A308" s="772" t="s">
        <v>20</v>
      </c>
      <c r="B308" s="773"/>
      <c r="C308" s="2">
        <v>166</v>
      </c>
      <c r="D308" s="3" t="s">
        <v>1052</v>
      </c>
      <c r="E308" s="2"/>
      <c r="F308" s="3"/>
      <c r="G308" s="3" t="s">
        <v>845</v>
      </c>
      <c r="H308" s="5" t="s">
        <v>13</v>
      </c>
      <c r="I308" s="6">
        <v>3381.7</v>
      </c>
    </row>
    <row r="309" spans="1:9" s="1" customFormat="1" ht="25.5" x14ac:dyDescent="0.25">
      <c r="A309" s="772" t="s">
        <v>20</v>
      </c>
      <c r="B309" s="773"/>
      <c r="C309" s="2">
        <v>165</v>
      </c>
      <c r="D309" s="3" t="s">
        <v>1053</v>
      </c>
      <c r="E309" s="2"/>
      <c r="F309" s="3"/>
      <c r="G309" s="3" t="s">
        <v>845</v>
      </c>
      <c r="H309" s="5" t="s">
        <v>13</v>
      </c>
      <c r="I309" s="6">
        <v>3381.7</v>
      </c>
    </row>
    <row r="310" spans="1:9" s="1" customFormat="1" ht="25.5" x14ac:dyDescent="0.25">
      <c r="A310" s="772" t="s">
        <v>20</v>
      </c>
      <c r="B310" s="773"/>
      <c r="C310" s="2">
        <v>188</v>
      </c>
      <c r="D310" s="3" t="s">
        <v>1054</v>
      </c>
      <c r="E310" s="2"/>
      <c r="F310" s="3"/>
      <c r="G310" s="3" t="s">
        <v>845</v>
      </c>
      <c r="H310" s="5" t="s">
        <v>13</v>
      </c>
      <c r="I310" s="6">
        <v>3381.7</v>
      </c>
    </row>
    <row r="311" spans="1:9" s="1" customFormat="1" ht="25.5" x14ac:dyDescent="0.25">
      <c r="A311" s="772" t="s">
        <v>20</v>
      </c>
      <c r="B311" s="773"/>
      <c r="C311" s="2">
        <v>187</v>
      </c>
      <c r="D311" s="3" t="s">
        <v>1055</v>
      </c>
      <c r="E311" s="2"/>
      <c r="F311" s="3"/>
      <c r="G311" s="3" t="s">
        <v>845</v>
      </c>
      <c r="H311" s="5" t="s">
        <v>13</v>
      </c>
      <c r="I311" s="6">
        <v>3381.7</v>
      </c>
    </row>
    <row r="312" spans="1:9" s="1" customFormat="1" ht="25.5" x14ac:dyDescent="0.25">
      <c r="A312" s="772" t="s">
        <v>20</v>
      </c>
      <c r="B312" s="773"/>
      <c r="C312" s="2">
        <v>186</v>
      </c>
      <c r="D312" s="3" t="s">
        <v>1056</v>
      </c>
      <c r="E312" s="2"/>
      <c r="F312" s="3"/>
      <c r="G312" s="3" t="s">
        <v>845</v>
      </c>
      <c r="H312" s="5" t="s">
        <v>13</v>
      </c>
      <c r="I312" s="6">
        <v>3381.7</v>
      </c>
    </row>
    <row r="313" spans="1:9" s="1" customFormat="1" ht="25.5" x14ac:dyDescent="0.25">
      <c r="A313" s="772" t="s">
        <v>20</v>
      </c>
      <c r="B313" s="773"/>
      <c r="C313" s="2">
        <v>185</v>
      </c>
      <c r="D313" s="3" t="s">
        <v>1057</v>
      </c>
      <c r="E313" s="2"/>
      <c r="F313" s="3"/>
      <c r="G313" s="3" t="s">
        <v>845</v>
      </c>
      <c r="H313" s="5" t="s">
        <v>13</v>
      </c>
      <c r="I313" s="6">
        <v>3381.7</v>
      </c>
    </row>
    <row r="314" spans="1:9" s="1" customFormat="1" ht="25.5" x14ac:dyDescent="0.25">
      <c r="A314" s="772" t="s">
        <v>20</v>
      </c>
      <c r="B314" s="773"/>
      <c r="C314" s="2">
        <v>184</v>
      </c>
      <c r="D314" s="3" t="s">
        <v>1058</v>
      </c>
      <c r="E314" s="2"/>
      <c r="F314" s="3"/>
      <c r="G314" s="3" t="s">
        <v>845</v>
      </c>
      <c r="H314" s="5" t="s">
        <v>13</v>
      </c>
      <c r="I314" s="6">
        <v>3220</v>
      </c>
    </row>
    <row r="315" spans="1:9" s="1" customFormat="1" ht="25.5" x14ac:dyDescent="0.25">
      <c r="A315" s="772" t="s">
        <v>20</v>
      </c>
      <c r="B315" s="773"/>
      <c r="C315" s="2">
        <v>183</v>
      </c>
      <c r="D315" s="3" t="s">
        <v>1059</v>
      </c>
      <c r="E315" s="2"/>
      <c r="F315" s="3"/>
      <c r="G315" s="3" t="s">
        <v>845</v>
      </c>
      <c r="H315" s="5" t="s">
        <v>13</v>
      </c>
      <c r="I315" s="6">
        <v>4186.7</v>
      </c>
    </row>
    <row r="316" spans="1:9" s="1" customFormat="1" ht="25.5" x14ac:dyDescent="0.25">
      <c r="A316" s="772" t="s">
        <v>20</v>
      </c>
      <c r="B316" s="773"/>
      <c r="C316" s="2">
        <v>182</v>
      </c>
      <c r="D316" s="3" t="s">
        <v>1060</v>
      </c>
      <c r="E316" s="2"/>
      <c r="F316" s="3"/>
      <c r="G316" s="3" t="s">
        <v>845</v>
      </c>
      <c r="H316" s="5" t="s">
        <v>13</v>
      </c>
      <c r="I316" s="6">
        <v>3381.7</v>
      </c>
    </row>
    <row r="317" spans="1:9" s="1" customFormat="1" ht="25.5" x14ac:dyDescent="0.25">
      <c r="A317" s="772" t="s">
        <v>20</v>
      </c>
      <c r="B317" s="773"/>
      <c r="C317" s="2">
        <v>181</v>
      </c>
      <c r="D317" s="3" t="s">
        <v>1061</v>
      </c>
      <c r="E317" s="2"/>
      <c r="F317" s="3"/>
      <c r="G317" s="3" t="s">
        <v>845</v>
      </c>
      <c r="H317" s="5" t="s">
        <v>13</v>
      </c>
      <c r="I317" s="6">
        <v>3381.7</v>
      </c>
    </row>
    <row r="318" spans="1:9" s="1" customFormat="1" ht="25.5" x14ac:dyDescent="0.25">
      <c r="A318" s="772" t="s">
        <v>20</v>
      </c>
      <c r="B318" s="773"/>
      <c r="C318" s="2">
        <v>180</v>
      </c>
      <c r="D318" s="3" t="s">
        <v>1062</v>
      </c>
      <c r="E318" s="2"/>
      <c r="F318" s="3"/>
      <c r="G318" s="3" t="s">
        <v>845</v>
      </c>
      <c r="H318" s="5" t="s">
        <v>13</v>
      </c>
      <c r="I318" s="6">
        <v>3381.7</v>
      </c>
    </row>
    <row r="319" spans="1:9" s="1" customFormat="1" ht="25.5" x14ac:dyDescent="0.25">
      <c r="A319" s="772" t="s">
        <v>20</v>
      </c>
      <c r="B319" s="773"/>
      <c r="C319" s="2">
        <v>179</v>
      </c>
      <c r="D319" s="3" t="s">
        <v>1063</v>
      </c>
      <c r="E319" s="2"/>
      <c r="F319" s="3"/>
      <c r="G319" s="3" t="s">
        <v>845</v>
      </c>
      <c r="H319" s="5" t="s">
        <v>13</v>
      </c>
      <c r="I319" s="6">
        <v>3381.7</v>
      </c>
    </row>
    <row r="320" spans="1:9" s="1" customFormat="1" ht="25.5" x14ac:dyDescent="0.25">
      <c r="A320" s="772" t="s">
        <v>20</v>
      </c>
      <c r="B320" s="773"/>
      <c r="C320" s="2">
        <v>178</v>
      </c>
      <c r="D320" s="3" t="s">
        <v>1064</v>
      </c>
      <c r="E320" s="2"/>
      <c r="F320" s="3"/>
      <c r="G320" s="3" t="s">
        <v>845</v>
      </c>
      <c r="H320" s="5" t="s">
        <v>13</v>
      </c>
      <c r="I320" s="6">
        <v>3381.7</v>
      </c>
    </row>
    <row r="321" spans="1:9" s="1" customFormat="1" ht="25.5" x14ac:dyDescent="0.25">
      <c r="A321" s="772" t="s">
        <v>20</v>
      </c>
      <c r="B321" s="773"/>
      <c r="C321" s="2">
        <v>177</v>
      </c>
      <c r="D321" s="3" t="s">
        <v>1065</v>
      </c>
      <c r="E321" s="2"/>
      <c r="F321" s="3"/>
      <c r="G321" s="3" t="s">
        <v>845</v>
      </c>
      <c r="H321" s="5" t="s">
        <v>13</v>
      </c>
      <c r="I321" s="6">
        <v>3364.67</v>
      </c>
    </row>
    <row r="322" spans="1:9" s="1" customFormat="1" ht="25.5" x14ac:dyDescent="0.25">
      <c r="A322" s="772" t="s">
        <v>20</v>
      </c>
      <c r="B322" s="773"/>
      <c r="C322" s="2">
        <v>189</v>
      </c>
      <c r="D322" s="3" t="s">
        <v>1066</v>
      </c>
      <c r="E322" s="2"/>
      <c r="F322" s="3"/>
      <c r="G322" s="3" t="s">
        <v>845</v>
      </c>
      <c r="H322" s="5" t="s">
        <v>13</v>
      </c>
      <c r="I322" s="6">
        <v>4830</v>
      </c>
    </row>
    <row r="323" spans="1:9" s="1" customFormat="1" ht="25.5" x14ac:dyDescent="0.25">
      <c r="A323" s="772" t="s">
        <v>20</v>
      </c>
      <c r="B323" s="773"/>
      <c r="C323" s="2">
        <v>190</v>
      </c>
      <c r="D323" s="3" t="s">
        <v>1067</v>
      </c>
      <c r="E323" s="2"/>
      <c r="F323" s="3"/>
      <c r="G323" s="3" t="s">
        <v>845</v>
      </c>
      <c r="H323" s="5" t="s">
        <v>13</v>
      </c>
      <c r="I323" s="6">
        <v>3381.7</v>
      </c>
    </row>
    <row r="324" spans="1:9" s="1" customFormat="1" ht="25.5" x14ac:dyDescent="0.25">
      <c r="A324" s="772" t="s">
        <v>20</v>
      </c>
      <c r="B324" s="773"/>
      <c r="C324" s="2">
        <v>191</v>
      </c>
      <c r="D324" s="3" t="s">
        <v>1068</v>
      </c>
      <c r="E324" s="2"/>
      <c r="F324" s="3"/>
      <c r="G324" s="3" t="s">
        <v>845</v>
      </c>
      <c r="H324" s="5" t="s">
        <v>13</v>
      </c>
      <c r="I324" s="6">
        <v>4186.7</v>
      </c>
    </row>
    <row r="325" spans="1:9" s="1" customFormat="1" ht="25.5" x14ac:dyDescent="0.25">
      <c r="A325" s="772" t="s">
        <v>20</v>
      </c>
      <c r="B325" s="773"/>
      <c r="C325" s="2">
        <v>192</v>
      </c>
      <c r="D325" s="3" t="s">
        <v>1069</v>
      </c>
      <c r="E325" s="2"/>
      <c r="F325" s="3"/>
      <c r="G325" s="3" t="s">
        <v>845</v>
      </c>
      <c r="H325" s="5" t="s">
        <v>13</v>
      </c>
      <c r="I325" s="6">
        <v>4932.13</v>
      </c>
    </row>
    <row r="326" spans="1:9" s="1" customFormat="1" ht="25.5" x14ac:dyDescent="0.25">
      <c r="A326" s="772" t="s">
        <v>20</v>
      </c>
      <c r="B326" s="773"/>
      <c r="C326" s="2">
        <v>193</v>
      </c>
      <c r="D326" s="3" t="s">
        <v>1070</v>
      </c>
      <c r="E326" s="2"/>
      <c r="F326" s="3"/>
      <c r="G326" s="3" t="s">
        <v>845</v>
      </c>
      <c r="H326" s="5" t="s">
        <v>13</v>
      </c>
      <c r="I326" s="6">
        <v>4169.67</v>
      </c>
    </row>
    <row r="327" spans="1:9" s="1" customFormat="1" ht="25.5" x14ac:dyDescent="0.25">
      <c r="A327" s="772" t="s">
        <v>20</v>
      </c>
      <c r="B327" s="773"/>
      <c r="C327" s="2">
        <v>194</v>
      </c>
      <c r="D327" s="3" t="s">
        <v>1071</v>
      </c>
      <c r="E327" s="2"/>
      <c r="F327" s="3"/>
      <c r="G327" s="3" t="s">
        <v>845</v>
      </c>
      <c r="H327" s="5" t="s">
        <v>13</v>
      </c>
      <c r="I327" s="6">
        <v>3381.7</v>
      </c>
    </row>
    <row r="328" spans="1:9" s="1" customFormat="1" ht="25.5" x14ac:dyDescent="0.25">
      <c r="A328" s="772" t="s">
        <v>20</v>
      </c>
      <c r="B328" s="773"/>
      <c r="C328" s="2">
        <v>195</v>
      </c>
      <c r="D328" s="3" t="s">
        <v>1072</v>
      </c>
      <c r="E328" s="2"/>
      <c r="F328" s="3"/>
      <c r="G328" s="3" t="s">
        <v>845</v>
      </c>
      <c r="H328" s="5" t="s">
        <v>13</v>
      </c>
      <c r="I328" s="6">
        <v>3389.24</v>
      </c>
    </row>
    <row r="329" spans="1:9" s="1" customFormat="1" ht="25.5" x14ac:dyDescent="0.25">
      <c r="A329" s="772" t="s">
        <v>20</v>
      </c>
      <c r="B329" s="773"/>
      <c r="C329" s="2">
        <v>196</v>
      </c>
      <c r="D329" s="3" t="s">
        <v>1073</v>
      </c>
      <c r="E329" s="2"/>
      <c r="F329" s="3"/>
      <c r="G329" s="3" t="s">
        <v>845</v>
      </c>
      <c r="H329" s="5" t="s">
        <v>13</v>
      </c>
      <c r="I329" s="6">
        <v>4186.7</v>
      </c>
    </row>
    <row r="330" spans="1:9" s="1" customFormat="1" ht="25.5" x14ac:dyDescent="0.25">
      <c r="A330" s="772" t="s">
        <v>20</v>
      </c>
      <c r="B330" s="773"/>
      <c r="C330" s="2">
        <v>197</v>
      </c>
      <c r="D330" s="3" t="s">
        <v>1074</v>
      </c>
      <c r="E330" s="2"/>
      <c r="F330" s="3"/>
      <c r="G330" s="3" t="s">
        <v>845</v>
      </c>
      <c r="H330" s="5" t="s">
        <v>13</v>
      </c>
      <c r="I330" s="6">
        <v>4186.7</v>
      </c>
    </row>
    <row r="331" spans="1:9" s="1" customFormat="1" ht="25.5" x14ac:dyDescent="0.25">
      <c r="A331" s="772" t="s">
        <v>20</v>
      </c>
      <c r="B331" s="773"/>
      <c r="C331" s="2">
        <v>198</v>
      </c>
      <c r="D331" s="3" t="s">
        <v>1075</v>
      </c>
      <c r="E331" s="2"/>
      <c r="F331" s="3"/>
      <c r="G331" s="3" t="s">
        <v>845</v>
      </c>
      <c r="H331" s="5" t="s">
        <v>13</v>
      </c>
      <c r="I331" s="6">
        <v>4991.7</v>
      </c>
    </row>
    <row r="332" spans="1:9" s="1" customFormat="1" ht="25.5" x14ac:dyDescent="0.25">
      <c r="A332" s="772" t="s">
        <v>20</v>
      </c>
      <c r="B332" s="773"/>
      <c r="C332" s="2">
        <v>199</v>
      </c>
      <c r="D332" s="3" t="s">
        <v>1076</v>
      </c>
      <c r="E332" s="2"/>
      <c r="F332" s="3"/>
      <c r="G332" s="3" t="s">
        <v>845</v>
      </c>
      <c r="H332" s="5" t="s">
        <v>13</v>
      </c>
      <c r="I332" s="6">
        <v>4186.7</v>
      </c>
    </row>
    <row r="333" spans="1:9" s="1" customFormat="1" ht="25.5" x14ac:dyDescent="0.25">
      <c r="A333" s="772" t="s">
        <v>20</v>
      </c>
      <c r="B333" s="773"/>
      <c r="C333" s="2">
        <v>200</v>
      </c>
      <c r="D333" s="3" t="s">
        <v>1077</v>
      </c>
      <c r="E333" s="2"/>
      <c r="F333" s="3"/>
      <c r="G333" s="3" t="s">
        <v>845</v>
      </c>
      <c r="H333" s="5" t="s">
        <v>13</v>
      </c>
      <c r="I333" s="6">
        <v>4186.7</v>
      </c>
    </row>
    <row r="334" spans="1:9" s="1" customFormat="1" ht="25.5" x14ac:dyDescent="0.25">
      <c r="A334" s="772" t="s">
        <v>20</v>
      </c>
      <c r="B334" s="773"/>
      <c r="C334" s="2">
        <v>201</v>
      </c>
      <c r="D334" s="3" t="s">
        <v>1078</v>
      </c>
      <c r="E334" s="2"/>
      <c r="F334" s="3"/>
      <c r="G334" s="3" t="s">
        <v>845</v>
      </c>
      <c r="H334" s="5" t="s">
        <v>13</v>
      </c>
      <c r="I334" s="6">
        <v>4186.7</v>
      </c>
    </row>
    <row r="335" spans="1:9" s="1" customFormat="1" ht="25.5" x14ac:dyDescent="0.25">
      <c r="A335" s="772" t="s">
        <v>20</v>
      </c>
      <c r="B335" s="773"/>
      <c r="C335" s="2">
        <v>202</v>
      </c>
      <c r="D335" s="3" t="s">
        <v>1079</v>
      </c>
      <c r="E335" s="2"/>
      <c r="F335" s="3"/>
      <c r="G335" s="3" t="s">
        <v>845</v>
      </c>
      <c r="H335" s="5" t="s">
        <v>13</v>
      </c>
      <c r="I335" s="6">
        <v>4186.7</v>
      </c>
    </row>
    <row r="336" spans="1:9" s="1" customFormat="1" ht="25.5" x14ac:dyDescent="0.25">
      <c r="A336" s="772" t="s">
        <v>20</v>
      </c>
      <c r="B336" s="773"/>
      <c r="C336" s="2">
        <v>203</v>
      </c>
      <c r="D336" s="3" t="s">
        <v>1080</v>
      </c>
      <c r="E336" s="2"/>
      <c r="F336" s="3"/>
      <c r="G336" s="3" t="s">
        <v>845</v>
      </c>
      <c r="H336" s="5" t="s">
        <v>13</v>
      </c>
      <c r="I336" s="6">
        <v>4186.7</v>
      </c>
    </row>
    <row r="337" spans="1:9" s="1" customFormat="1" ht="25.5" x14ac:dyDescent="0.25">
      <c r="A337" s="772" t="s">
        <v>20</v>
      </c>
      <c r="B337" s="773"/>
      <c r="C337" s="2">
        <v>204</v>
      </c>
      <c r="D337" s="3" t="s">
        <v>1081</v>
      </c>
      <c r="E337" s="2"/>
      <c r="F337" s="3"/>
      <c r="G337" s="3" t="s">
        <v>845</v>
      </c>
      <c r="H337" s="5" t="s">
        <v>13</v>
      </c>
      <c r="I337" s="6">
        <v>4186.7</v>
      </c>
    </row>
    <row r="338" spans="1:9" s="1" customFormat="1" ht="25.5" x14ac:dyDescent="0.25">
      <c r="A338" s="772" t="s">
        <v>20</v>
      </c>
      <c r="B338" s="773"/>
      <c r="C338" s="2">
        <v>205</v>
      </c>
      <c r="D338" s="3" t="s">
        <v>1082</v>
      </c>
      <c r="E338" s="2"/>
      <c r="F338" s="3"/>
      <c r="G338" s="3" t="s">
        <v>845</v>
      </c>
      <c r="H338" s="5" t="s">
        <v>13</v>
      </c>
      <c r="I338" s="6">
        <v>4025</v>
      </c>
    </row>
    <row r="339" spans="1:9" s="1" customFormat="1" ht="25.5" x14ac:dyDescent="0.25">
      <c r="A339" s="772" t="s">
        <v>20</v>
      </c>
      <c r="B339" s="773"/>
      <c r="C339" s="2">
        <v>238</v>
      </c>
      <c r="D339" s="3" t="s">
        <v>1083</v>
      </c>
      <c r="E339" s="2"/>
      <c r="F339" s="3"/>
      <c r="G339" s="3" t="s">
        <v>845</v>
      </c>
      <c r="H339" s="5" t="s">
        <v>13</v>
      </c>
      <c r="I339" s="6">
        <v>4186.7</v>
      </c>
    </row>
    <row r="340" spans="1:9" s="1" customFormat="1" ht="25.5" x14ac:dyDescent="0.25">
      <c r="A340" s="772" t="s">
        <v>20</v>
      </c>
      <c r="B340" s="773"/>
      <c r="C340" s="2">
        <v>237</v>
      </c>
      <c r="D340" s="3" t="s">
        <v>1084</v>
      </c>
      <c r="E340" s="2"/>
      <c r="F340" s="3"/>
      <c r="G340" s="3" t="s">
        <v>845</v>
      </c>
      <c r="H340" s="5" t="s">
        <v>13</v>
      </c>
      <c r="I340" s="6">
        <v>4025</v>
      </c>
    </row>
    <row r="341" spans="1:9" s="1" customFormat="1" ht="25.5" x14ac:dyDescent="0.25">
      <c r="A341" s="772" t="s">
        <v>20</v>
      </c>
      <c r="B341" s="773"/>
      <c r="C341" s="2">
        <v>231</v>
      </c>
      <c r="D341" s="3" t="s">
        <v>1085</v>
      </c>
      <c r="E341" s="2"/>
      <c r="F341" s="3"/>
      <c r="G341" s="3" t="s">
        <v>845</v>
      </c>
      <c r="H341" s="5" t="s">
        <v>13</v>
      </c>
      <c r="I341" s="6">
        <v>4186.7</v>
      </c>
    </row>
    <row r="342" spans="1:9" s="1" customFormat="1" ht="25.5" x14ac:dyDescent="0.25">
      <c r="A342" s="772" t="s">
        <v>20</v>
      </c>
      <c r="B342" s="773"/>
      <c r="C342" s="2">
        <v>230</v>
      </c>
      <c r="D342" s="3" t="s">
        <v>1086</v>
      </c>
      <c r="E342" s="2"/>
      <c r="F342" s="3"/>
      <c r="G342" s="3" t="s">
        <v>845</v>
      </c>
      <c r="H342" s="5" t="s">
        <v>13</v>
      </c>
      <c r="I342" s="6">
        <v>4186.7</v>
      </c>
    </row>
    <row r="343" spans="1:9" s="1" customFormat="1" ht="25.5" x14ac:dyDescent="0.25">
      <c r="A343" s="772" t="s">
        <v>20</v>
      </c>
      <c r="B343" s="773"/>
      <c r="C343" s="2">
        <v>232</v>
      </c>
      <c r="D343" s="3" t="s">
        <v>1087</v>
      </c>
      <c r="E343" s="2"/>
      <c r="F343" s="3"/>
      <c r="G343" s="3" t="s">
        <v>845</v>
      </c>
      <c r="H343" s="5" t="s">
        <v>13</v>
      </c>
      <c r="I343" s="6">
        <v>5796.7</v>
      </c>
    </row>
    <row r="344" spans="1:9" s="1" customFormat="1" ht="25.5" x14ac:dyDescent="0.25">
      <c r="A344" s="772" t="s">
        <v>20</v>
      </c>
      <c r="B344" s="773"/>
      <c r="C344" s="2">
        <v>236</v>
      </c>
      <c r="D344" s="3" t="s">
        <v>1088</v>
      </c>
      <c r="E344" s="2"/>
      <c r="F344" s="3"/>
      <c r="G344" s="3" t="s">
        <v>845</v>
      </c>
      <c r="H344" s="5" t="s">
        <v>13</v>
      </c>
      <c r="I344" s="6">
        <v>4186.7</v>
      </c>
    </row>
    <row r="345" spans="1:9" s="1" customFormat="1" ht="25.5" x14ac:dyDescent="0.25">
      <c r="A345" s="772" t="s">
        <v>20</v>
      </c>
      <c r="B345" s="773"/>
      <c r="C345" s="2">
        <v>235</v>
      </c>
      <c r="D345" s="3" t="s">
        <v>1089</v>
      </c>
      <c r="E345" s="2"/>
      <c r="F345" s="3"/>
      <c r="G345" s="3" t="s">
        <v>845</v>
      </c>
      <c r="H345" s="5" t="s">
        <v>13</v>
      </c>
      <c r="I345" s="6">
        <v>4186.7</v>
      </c>
    </row>
    <row r="346" spans="1:9" s="1" customFormat="1" ht="25.5" x14ac:dyDescent="0.25">
      <c r="A346" s="772" t="s">
        <v>20</v>
      </c>
      <c r="B346" s="773"/>
      <c r="C346" s="2">
        <v>234</v>
      </c>
      <c r="D346" s="3" t="s">
        <v>1090</v>
      </c>
      <c r="E346" s="2"/>
      <c r="F346" s="3"/>
      <c r="G346" s="3" t="s">
        <v>845</v>
      </c>
      <c r="H346" s="5" t="s">
        <v>13</v>
      </c>
      <c r="I346" s="6">
        <v>4186.7</v>
      </c>
    </row>
    <row r="347" spans="1:9" s="1" customFormat="1" ht="25.5" x14ac:dyDescent="0.25">
      <c r="A347" s="772" t="s">
        <v>20</v>
      </c>
      <c r="B347" s="773"/>
      <c r="C347" s="2">
        <v>233</v>
      </c>
      <c r="D347" s="3" t="s">
        <v>1091</v>
      </c>
      <c r="E347" s="2"/>
      <c r="F347" s="3"/>
      <c r="G347" s="3" t="s">
        <v>845</v>
      </c>
      <c r="H347" s="5" t="s">
        <v>13</v>
      </c>
      <c r="I347" s="6">
        <v>4186.7</v>
      </c>
    </row>
    <row r="348" spans="1:9" s="1" customFormat="1" ht="25.5" x14ac:dyDescent="0.25">
      <c r="A348" s="772" t="s">
        <v>20</v>
      </c>
      <c r="B348" s="773"/>
      <c r="C348" s="2">
        <v>239</v>
      </c>
      <c r="D348" s="3" t="s">
        <v>1092</v>
      </c>
      <c r="E348" s="2"/>
      <c r="F348" s="3"/>
      <c r="G348" s="3" t="s">
        <v>845</v>
      </c>
      <c r="H348" s="5" t="s">
        <v>13</v>
      </c>
      <c r="I348" s="6">
        <v>4186.7</v>
      </c>
    </row>
    <row r="349" spans="1:9" s="1" customFormat="1" ht="25.5" x14ac:dyDescent="0.25">
      <c r="A349" s="772" t="s">
        <v>20</v>
      </c>
      <c r="B349" s="773"/>
      <c r="C349" s="2">
        <v>240</v>
      </c>
      <c r="D349" s="3" t="s">
        <v>1093</v>
      </c>
      <c r="E349" s="2"/>
      <c r="F349" s="3"/>
      <c r="G349" s="3" t="s">
        <v>845</v>
      </c>
      <c r="H349" s="5" t="s">
        <v>13</v>
      </c>
      <c r="I349" s="6">
        <v>4186.7</v>
      </c>
    </row>
    <row r="350" spans="1:9" s="1" customFormat="1" ht="25.5" x14ac:dyDescent="0.25">
      <c r="A350" s="772" t="s">
        <v>20</v>
      </c>
      <c r="B350" s="773"/>
      <c r="C350" s="2">
        <v>242</v>
      </c>
      <c r="D350" s="3" t="s">
        <v>1094</v>
      </c>
      <c r="E350" s="2"/>
      <c r="F350" s="3"/>
      <c r="G350" s="3" t="s">
        <v>845</v>
      </c>
      <c r="H350" s="5" t="s">
        <v>13</v>
      </c>
      <c r="I350" s="6">
        <v>4186.7</v>
      </c>
    </row>
    <row r="351" spans="1:9" s="1" customFormat="1" ht="25.5" x14ac:dyDescent="0.25">
      <c r="A351" s="772" t="s">
        <v>20</v>
      </c>
      <c r="B351" s="773"/>
      <c r="C351" s="2">
        <v>243</v>
      </c>
      <c r="D351" s="3" t="s">
        <v>1095</v>
      </c>
      <c r="E351" s="2"/>
      <c r="F351" s="3"/>
      <c r="G351" s="3" t="s">
        <v>845</v>
      </c>
      <c r="H351" s="5" t="s">
        <v>13</v>
      </c>
      <c r="I351" s="6">
        <v>4186.7</v>
      </c>
    </row>
    <row r="352" spans="1:9" s="1" customFormat="1" ht="25.5" x14ac:dyDescent="0.25">
      <c r="A352" s="772" t="s">
        <v>20</v>
      </c>
      <c r="B352" s="773"/>
      <c r="C352" s="2">
        <v>244</v>
      </c>
      <c r="D352" s="3" t="s">
        <v>1096</v>
      </c>
      <c r="E352" s="2"/>
      <c r="F352" s="3"/>
      <c r="G352" s="3" t="s">
        <v>845</v>
      </c>
      <c r="H352" s="5" t="s">
        <v>13</v>
      </c>
      <c r="I352" s="6">
        <v>5796.7</v>
      </c>
    </row>
    <row r="353" spans="1:9" s="1" customFormat="1" ht="25.5" x14ac:dyDescent="0.25">
      <c r="A353" s="772" t="s">
        <v>20</v>
      </c>
      <c r="B353" s="773"/>
      <c r="C353" s="2">
        <v>245</v>
      </c>
      <c r="D353" s="3" t="s">
        <v>1097</v>
      </c>
      <c r="E353" s="2"/>
      <c r="F353" s="3"/>
      <c r="G353" s="3" t="s">
        <v>845</v>
      </c>
      <c r="H353" s="5" t="s">
        <v>13</v>
      </c>
      <c r="I353" s="6">
        <v>4186.7</v>
      </c>
    </row>
    <row r="354" spans="1:9" s="1" customFormat="1" ht="25.5" x14ac:dyDescent="0.25">
      <c r="A354" s="772" t="s">
        <v>20</v>
      </c>
      <c r="B354" s="773"/>
      <c r="C354" s="2">
        <v>246</v>
      </c>
      <c r="D354" s="3" t="s">
        <v>1098</v>
      </c>
      <c r="E354" s="2"/>
      <c r="F354" s="3"/>
      <c r="G354" s="3" t="s">
        <v>845</v>
      </c>
      <c r="H354" s="5" t="s">
        <v>13</v>
      </c>
      <c r="I354" s="6">
        <v>4186.7</v>
      </c>
    </row>
    <row r="355" spans="1:9" s="1" customFormat="1" ht="25.5" x14ac:dyDescent="0.25">
      <c r="A355" s="772" t="s">
        <v>20</v>
      </c>
      <c r="B355" s="773"/>
      <c r="C355" s="2">
        <v>247</v>
      </c>
      <c r="D355" s="3" t="s">
        <v>1099</v>
      </c>
      <c r="E355" s="2"/>
      <c r="F355" s="3"/>
      <c r="G355" s="3" t="s">
        <v>845</v>
      </c>
      <c r="H355" s="5" t="s">
        <v>13</v>
      </c>
      <c r="I355" s="6">
        <v>4186.7</v>
      </c>
    </row>
    <row r="356" spans="1:9" s="1" customFormat="1" ht="25.5" x14ac:dyDescent="0.25">
      <c r="A356" s="772" t="s">
        <v>20</v>
      </c>
      <c r="B356" s="773"/>
      <c r="C356" s="2">
        <v>248</v>
      </c>
      <c r="D356" s="3" t="s">
        <v>1100</v>
      </c>
      <c r="E356" s="2"/>
      <c r="F356" s="3"/>
      <c r="G356" s="3" t="s">
        <v>845</v>
      </c>
      <c r="H356" s="5" t="s">
        <v>13</v>
      </c>
      <c r="I356" s="6">
        <v>4186.7</v>
      </c>
    </row>
    <row r="357" spans="1:9" s="1" customFormat="1" ht="25.5" x14ac:dyDescent="0.25">
      <c r="A357" s="772" t="s">
        <v>20</v>
      </c>
      <c r="B357" s="773"/>
      <c r="C357" s="2">
        <v>241</v>
      </c>
      <c r="D357" s="3" t="s">
        <v>1101</v>
      </c>
      <c r="E357" s="2"/>
      <c r="F357" s="3"/>
      <c r="G357" s="3" t="s">
        <v>845</v>
      </c>
      <c r="H357" s="5" t="s">
        <v>13</v>
      </c>
      <c r="I357" s="6">
        <v>4186.7</v>
      </c>
    </row>
    <row r="358" spans="1:9" s="1" customFormat="1" ht="25.5" x14ac:dyDescent="0.25">
      <c r="A358" s="772" t="s">
        <v>20</v>
      </c>
      <c r="B358" s="773"/>
      <c r="C358" s="2">
        <v>249</v>
      </c>
      <c r="D358" s="3" t="s">
        <v>1102</v>
      </c>
      <c r="E358" s="2"/>
      <c r="F358" s="3"/>
      <c r="G358" s="3" t="s">
        <v>845</v>
      </c>
      <c r="H358" s="5" t="s">
        <v>13</v>
      </c>
      <c r="I358" s="6">
        <v>4186.7</v>
      </c>
    </row>
    <row r="359" spans="1:9" s="1" customFormat="1" ht="25.5" x14ac:dyDescent="0.25">
      <c r="A359" s="772" t="s">
        <v>20</v>
      </c>
      <c r="B359" s="773"/>
      <c r="C359" s="2">
        <v>250</v>
      </c>
      <c r="D359" s="3" t="s">
        <v>1103</v>
      </c>
      <c r="E359" s="2"/>
      <c r="F359" s="3"/>
      <c r="G359" s="3" t="s">
        <v>845</v>
      </c>
      <c r="H359" s="5" t="s">
        <v>13</v>
      </c>
      <c r="I359" s="6">
        <v>5678.97</v>
      </c>
    </row>
    <row r="360" spans="1:9" s="1" customFormat="1" ht="25.5" x14ac:dyDescent="0.25">
      <c r="A360" s="772" t="s">
        <v>20</v>
      </c>
      <c r="B360" s="773"/>
      <c r="C360" s="2">
        <v>251</v>
      </c>
      <c r="D360" s="3" t="s">
        <v>1104</v>
      </c>
      <c r="E360" s="2"/>
      <c r="F360" s="3"/>
      <c r="G360" s="3" t="s">
        <v>845</v>
      </c>
      <c r="H360" s="5" t="s">
        <v>13</v>
      </c>
      <c r="I360" s="6">
        <v>5796.7</v>
      </c>
    </row>
    <row r="361" spans="1:9" s="1" customFormat="1" ht="25.5" x14ac:dyDescent="0.25">
      <c r="A361" s="772" t="s">
        <v>20</v>
      </c>
      <c r="B361" s="773"/>
      <c r="C361" s="2">
        <v>252</v>
      </c>
      <c r="D361" s="3" t="s">
        <v>1105</v>
      </c>
      <c r="E361" s="2"/>
      <c r="F361" s="3"/>
      <c r="G361" s="3" t="s">
        <v>845</v>
      </c>
      <c r="H361" s="5" t="s">
        <v>13</v>
      </c>
      <c r="I361" s="6">
        <v>4662.45</v>
      </c>
    </row>
    <row r="362" spans="1:9" s="1" customFormat="1" ht="25.5" x14ac:dyDescent="0.25">
      <c r="A362" s="772" t="s">
        <v>20</v>
      </c>
      <c r="B362" s="773"/>
      <c r="C362" s="2">
        <v>253</v>
      </c>
      <c r="D362" s="3" t="s">
        <v>1106</v>
      </c>
      <c r="E362" s="2"/>
      <c r="F362" s="3"/>
      <c r="G362" s="3" t="s">
        <v>845</v>
      </c>
      <c r="H362" s="5" t="s">
        <v>13</v>
      </c>
      <c r="I362" s="6">
        <v>4186.7</v>
      </c>
    </row>
    <row r="363" spans="1:9" s="1" customFormat="1" ht="25.5" x14ac:dyDescent="0.25">
      <c r="A363" s="772" t="s">
        <v>20</v>
      </c>
      <c r="B363" s="773"/>
      <c r="C363" s="2">
        <v>254</v>
      </c>
      <c r="D363" s="3" t="s">
        <v>1107</v>
      </c>
      <c r="E363" s="2"/>
      <c r="F363" s="3"/>
      <c r="G363" s="3" t="s">
        <v>845</v>
      </c>
      <c r="H363" s="5" t="s">
        <v>13</v>
      </c>
      <c r="I363" s="6">
        <v>5796.7</v>
      </c>
    </row>
    <row r="364" spans="1:9" s="1" customFormat="1" ht="25.5" x14ac:dyDescent="0.25">
      <c r="A364" s="772" t="s">
        <v>20</v>
      </c>
      <c r="B364" s="773"/>
      <c r="C364" s="2">
        <v>255</v>
      </c>
      <c r="D364" s="3" t="s">
        <v>1108</v>
      </c>
      <c r="E364" s="2"/>
      <c r="F364" s="3"/>
      <c r="G364" s="3" t="s">
        <v>845</v>
      </c>
      <c r="H364" s="5" t="s">
        <v>13</v>
      </c>
      <c r="I364" s="6">
        <v>4127.13</v>
      </c>
    </row>
    <row r="365" spans="1:9" s="1" customFormat="1" ht="25.5" x14ac:dyDescent="0.25">
      <c r="A365" s="772" t="s">
        <v>20</v>
      </c>
      <c r="B365" s="773"/>
      <c r="C365" s="2">
        <v>256</v>
      </c>
      <c r="D365" s="3" t="s">
        <v>1109</v>
      </c>
      <c r="E365" s="2"/>
      <c r="F365" s="3"/>
      <c r="G365" s="3" t="s">
        <v>845</v>
      </c>
      <c r="H365" s="5" t="s">
        <v>13</v>
      </c>
      <c r="I365" s="6">
        <v>4186.7</v>
      </c>
    </row>
    <row r="366" spans="1:9" s="1" customFormat="1" ht="25.5" x14ac:dyDescent="0.25">
      <c r="A366" s="772" t="s">
        <v>20</v>
      </c>
      <c r="B366" s="773"/>
      <c r="C366" s="2">
        <v>257</v>
      </c>
      <c r="D366" s="3" t="s">
        <v>1110</v>
      </c>
      <c r="E366" s="2"/>
      <c r="F366" s="3"/>
      <c r="G366" s="3" t="s">
        <v>845</v>
      </c>
      <c r="H366" s="5" t="s">
        <v>13</v>
      </c>
      <c r="I366" s="6">
        <v>4186.7</v>
      </c>
    </row>
    <row r="367" spans="1:9" s="1" customFormat="1" ht="25.5" x14ac:dyDescent="0.25">
      <c r="A367" s="772" t="s">
        <v>20</v>
      </c>
      <c r="B367" s="773"/>
      <c r="C367" s="2">
        <v>258</v>
      </c>
      <c r="D367" s="3" t="s">
        <v>1111</v>
      </c>
      <c r="E367" s="2"/>
      <c r="F367" s="3"/>
      <c r="G367" s="3" t="s">
        <v>845</v>
      </c>
      <c r="H367" s="5" t="s">
        <v>13</v>
      </c>
      <c r="I367" s="6">
        <v>4186.7</v>
      </c>
    </row>
    <row r="368" spans="1:9" s="1" customFormat="1" ht="25.5" x14ac:dyDescent="0.25">
      <c r="A368" s="772" t="s">
        <v>20</v>
      </c>
      <c r="B368" s="773"/>
      <c r="C368" s="2">
        <v>259</v>
      </c>
      <c r="D368" s="3" t="s">
        <v>1112</v>
      </c>
      <c r="E368" s="2"/>
      <c r="F368" s="3"/>
      <c r="G368" s="3" t="s">
        <v>845</v>
      </c>
      <c r="H368" s="5" t="s">
        <v>13</v>
      </c>
      <c r="I368" s="6">
        <v>4186.7</v>
      </c>
    </row>
    <row r="369" spans="1:9" s="1" customFormat="1" ht="25.5" x14ac:dyDescent="0.25">
      <c r="A369" s="772" t="s">
        <v>20</v>
      </c>
      <c r="B369" s="773"/>
      <c r="C369" s="2">
        <v>426</v>
      </c>
      <c r="D369" s="3" t="s">
        <v>1113</v>
      </c>
      <c r="E369" s="2"/>
      <c r="F369" s="3"/>
      <c r="G369" s="3" t="s">
        <v>845</v>
      </c>
      <c r="H369" s="5" t="s">
        <v>13</v>
      </c>
      <c r="I369" s="6">
        <v>4169.67</v>
      </c>
    </row>
    <row r="370" spans="1:9" s="1" customFormat="1" ht="25.5" x14ac:dyDescent="0.25">
      <c r="A370" s="772" t="s">
        <v>20</v>
      </c>
      <c r="B370" s="773"/>
      <c r="C370" s="2">
        <v>423</v>
      </c>
      <c r="D370" s="3" t="s">
        <v>1114</v>
      </c>
      <c r="E370" s="2"/>
      <c r="F370" s="3"/>
      <c r="G370" s="3" t="s">
        <v>845</v>
      </c>
      <c r="H370" s="5" t="s">
        <v>13</v>
      </c>
      <c r="I370" s="6">
        <v>4186.7</v>
      </c>
    </row>
    <row r="371" spans="1:9" s="1" customFormat="1" ht="25.5" x14ac:dyDescent="0.25">
      <c r="A371" s="772" t="s">
        <v>20</v>
      </c>
      <c r="B371" s="773"/>
      <c r="C371" s="2">
        <v>425</v>
      </c>
      <c r="D371" s="3" t="s">
        <v>1115</v>
      </c>
      <c r="E371" s="2"/>
      <c r="F371" s="3"/>
      <c r="G371" s="3" t="s">
        <v>845</v>
      </c>
      <c r="H371" s="5" t="s">
        <v>13</v>
      </c>
      <c r="I371" s="6">
        <v>4169.67</v>
      </c>
    </row>
    <row r="372" spans="1:9" s="1" customFormat="1" ht="25.5" x14ac:dyDescent="0.25">
      <c r="A372" s="772" t="s">
        <v>20</v>
      </c>
      <c r="B372" s="773"/>
      <c r="C372" s="2">
        <v>424</v>
      </c>
      <c r="D372" s="3" t="s">
        <v>1116</v>
      </c>
      <c r="E372" s="2"/>
      <c r="F372" s="3"/>
      <c r="G372" s="3" t="s">
        <v>845</v>
      </c>
      <c r="H372" s="5" t="s">
        <v>13</v>
      </c>
      <c r="I372" s="6">
        <v>4169.67</v>
      </c>
    </row>
    <row r="373" spans="1:9" s="1" customFormat="1" ht="25.5" x14ac:dyDescent="0.25">
      <c r="A373" s="772" t="s">
        <v>20</v>
      </c>
      <c r="B373" s="773"/>
      <c r="C373" s="2">
        <v>422</v>
      </c>
      <c r="D373" s="3" t="s">
        <v>1117</v>
      </c>
      <c r="E373" s="2"/>
      <c r="F373" s="3"/>
      <c r="G373" s="3" t="s">
        <v>845</v>
      </c>
      <c r="H373" s="5" t="s">
        <v>13</v>
      </c>
      <c r="I373" s="6">
        <v>4071.81</v>
      </c>
    </row>
    <row r="374" spans="1:9" s="1" customFormat="1" ht="25.5" x14ac:dyDescent="0.25">
      <c r="A374" s="772" t="s">
        <v>20</v>
      </c>
      <c r="B374" s="773"/>
      <c r="C374" s="2">
        <v>410</v>
      </c>
      <c r="D374" s="3" t="s">
        <v>1118</v>
      </c>
      <c r="E374" s="2"/>
      <c r="F374" s="3"/>
      <c r="G374" s="3" t="s">
        <v>845</v>
      </c>
      <c r="H374" s="5" t="s">
        <v>13</v>
      </c>
      <c r="I374" s="6">
        <v>4114.3599999999997</v>
      </c>
    </row>
    <row r="375" spans="1:9" s="1" customFormat="1" ht="25.5" x14ac:dyDescent="0.25">
      <c r="A375" s="772" t="s">
        <v>20</v>
      </c>
      <c r="B375" s="773"/>
      <c r="C375" s="2">
        <v>411</v>
      </c>
      <c r="D375" s="3" t="s">
        <v>1119</v>
      </c>
      <c r="E375" s="2"/>
      <c r="F375" s="3"/>
      <c r="G375" s="3" t="s">
        <v>845</v>
      </c>
      <c r="H375" s="5" t="s">
        <v>13</v>
      </c>
      <c r="I375" s="6">
        <v>4169.67</v>
      </c>
    </row>
    <row r="376" spans="1:9" s="1" customFormat="1" ht="25.5" x14ac:dyDescent="0.25">
      <c r="A376" s="772" t="s">
        <v>20</v>
      </c>
      <c r="B376" s="773"/>
      <c r="C376" s="2">
        <v>409</v>
      </c>
      <c r="D376" s="3" t="s">
        <v>1120</v>
      </c>
      <c r="E376" s="2"/>
      <c r="F376" s="3"/>
      <c r="G376" s="3" t="s">
        <v>845</v>
      </c>
      <c r="H376" s="5" t="s">
        <v>13</v>
      </c>
      <c r="I376" s="6">
        <v>4186.7</v>
      </c>
    </row>
    <row r="377" spans="1:9" s="1" customFormat="1" ht="25.5" x14ac:dyDescent="0.25">
      <c r="A377" s="772" t="s">
        <v>20</v>
      </c>
      <c r="B377" s="773"/>
      <c r="C377" s="2">
        <v>421</v>
      </c>
      <c r="D377" s="3" t="s">
        <v>1121</v>
      </c>
      <c r="E377" s="2"/>
      <c r="F377" s="3"/>
      <c r="G377" s="3" t="s">
        <v>845</v>
      </c>
      <c r="H377" s="5" t="s">
        <v>13</v>
      </c>
      <c r="I377" s="6">
        <v>4186.7</v>
      </c>
    </row>
    <row r="378" spans="1:9" s="1" customFormat="1" ht="25.5" x14ac:dyDescent="0.25">
      <c r="A378" s="772" t="s">
        <v>20</v>
      </c>
      <c r="B378" s="773"/>
      <c r="C378" s="2">
        <v>419</v>
      </c>
      <c r="D378" s="3" t="s">
        <v>1122</v>
      </c>
      <c r="E378" s="2"/>
      <c r="F378" s="3"/>
      <c r="G378" s="3" t="s">
        <v>845</v>
      </c>
      <c r="H378" s="5" t="s">
        <v>13</v>
      </c>
      <c r="I378" s="6">
        <v>4071.81</v>
      </c>
    </row>
    <row r="379" spans="1:9" s="1" customFormat="1" ht="25.5" x14ac:dyDescent="0.25">
      <c r="A379" s="772" t="s">
        <v>20</v>
      </c>
      <c r="B379" s="773"/>
      <c r="C379" s="2">
        <v>420</v>
      </c>
      <c r="D379" s="3" t="s">
        <v>1123</v>
      </c>
      <c r="E379" s="2"/>
      <c r="F379" s="3"/>
      <c r="G379" s="3" t="s">
        <v>845</v>
      </c>
      <c r="H379" s="5" t="s">
        <v>13</v>
      </c>
      <c r="I379" s="6">
        <v>4127.13</v>
      </c>
    </row>
    <row r="380" spans="1:9" s="1" customFormat="1" ht="25.5" x14ac:dyDescent="0.25">
      <c r="A380" s="772" t="s">
        <v>20</v>
      </c>
      <c r="B380" s="773"/>
      <c r="C380" s="2">
        <v>413</v>
      </c>
      <c r="D380" s="3" t="s">
        <v>1124</v>
      </c>
      <c r="E380" s="2"/>
      <c r="F380" s="3"/>
      <c r="G380" s="3" t="s">
        <v>845</v>
      </c>
      <c r="H380" s="5" t="s">
        <v>13</v>
      </c>
      <c r="I380" s="6">
        <v>4169.67</v>
      </c>
    </row>
    <row r="381" spans="1:9" s="1" customFormat="1" ht="25.5" x14ac:dyDescent="0.25">
      <c r="A381" s="772" t="s">
        <v>20</v>
      </c>
      <c r="B381" s="773"/>
      <c r="C381" s="2">
        <v>416</v>
      </c>
      <c r="D381" s="3" t="s">
        <v>1125</v>
      </c>
      <c r="E381" s="2"/>
      <c r="F381" s="3"/>
      <c r="G381" s="3" t="s">
        <v>845</v>
      </c>
      <c r="H381" s="5" t="s">
        <v>13</v>
      </c>
      <c r="I381" s="6">
        <v>4186.7</v>
      </c>
    </row>
    <row r="382" spans="1:9" s="1" customFormat="1" ht="25.5" x14ac:dyDescent="0.25">
      <c r="A382" s="772" t="s">
        <v>20</v>
      </c>
      <c r="B382" s="773"/>
      <c r="C382" s="2">
        <v>418</v>
      </c>
      <c r="D382" s="3" t="s">
        <v>1126</v>
      </c>
      <c r="E382" s="2"/>
      <c r="F382" s="3"/>
      <c r="G382" s="3" t="s">
        <v>845</v>
      </c>
      <c r="H382" s="5" t="s">
        <v>13</v>
      </c>
      <c r="I382" s="6">
        <v>4169.67</v>
      </c>
    </row>
    <row r="383" spans="1:9" s="1" customFormat="1" ht="25.5" x14ac:dyDescent="0.25">
      <c r="A383" s="772" t="s">
        <v>20</v>
      </c>
      <c r="B383" s="773"/>
      <c r="C383" s="2">
        <v>427</v>
      </c>
      <c r="D383" s="3" t="s">
        <v>1127</v>
      </c>
      <c r="E383" s="2"/>
      <c r="F383" s="3"/>
      <c r="G383" s="3" t="s">
        <v>845</v>
      </c>
      <c r="H383" s="5" t="s">
        <v>13</v>
      </c>
      <c r="I383" s="6">
        <v>4186.7</v>
      </c>
    </row>
    <row r="384" spans="1:9" s="1" customFormat="1" ht="25.5" x14ac:dyDescent="0.25">
      <c r="A384" s="772" t="s">
        <v>20</v>
      </c>
      <c r="B384" s="773"/>
      <c r="C384" s="2">
        <v>428</v>
      </c>
      <c r="D384" s="3" t="s">
        <v>1128</v>
      </c>
      <c r="E384" s="2"/>
      <c r="F384" s="3"/>
      <c r="G384" s="3" t="s">
        <v>845</v>
      </c>
      <c r="H384" s="5" t="s">
        <v>13</v>
      </c>
      <c r="I384" s="6">
        <v>4186.7</v>
      </c>
    </row>
    <row r="385" spans="1:9" s="1" customFormat="1" ht="25.5" x14ac:dyDescent="0.25">
      <c r="A385" s="772" t="s">
        <v>20</v>
      </c>
      <c r="B385" s="773"/>
      <c r="C385" s="2">
        <v>429</v>
      </c>
      <c r="D385" s="3" t="s">
        <v>1129</v>
      </c>
      <c r="E385" s="2"/>
      <c r="F385" s="3"/>
      <c r="G385" s="3" t="s">
        <v>845</v>
      </c>
      <c r="H385" s="5" t="s">
        <v>13</v>
      </c>
      <c r="I385" s="6">
        <v>4186.7</v>
      </c>
    </row>
    <row r="386" spans="1:9" s="1" customFormat="1" ht="25.5" x14ac:dyDescent="0.25">
      <c r="A386" s="772" t="s">
        <v>20</v>
      </c>
      <c r="B386" s="773"/>
      <c r="C386" s="2">
        <v>430</v>
      </c>
      <c r="D386" s="3" t="s">
        <v>1130</v>
      </c>
      <c r="E386" s="2"/>
      <c r="F386" s="3"/>
      <c r="G386" s="3" t="s">
        <v>845</v>
      </c>
      <c r="H386" s="5" t="s">
        <v>13</v>
      </c>
      <c r="I386" s="6">
        <v>4186.7</v>
      </c>
    </row>
    <row r="387" spans="1:9" s="1" customFormat="1" ht="25.5" x14ac:dyDescent="0.25">
      <c r="A387" s="772" t="s">
        <v>20</v>
      </c>
      <c r="B387" s="773"/>
      <c r="C387" s="2">
        <v>431</v>
      </c>
      <c r="D387" s="3" t="s">
        <v>1131</v>
      </c>
      <c r="E387" s="2"/>
      <c r="F387" s="3"/>
      <c r="G387" s="3" t="s">
        <v>845</v>
      </c>
      <c r="H387" s="5" t="s">
        <v>13</v>
      </c>
      <c r="I387" s="6">
        <v>5724.36</v>
      </c>
    </row>
    <row r="388" spans="1:9" s="1" customFormat="1" ht="25.5" x14ac:dyDescent="0.25">
      <c r="A388" s="772" t="s">
        <v>20</v>
      </c>
      <c r="B388" s="773"/>
      <c r="C388" s="2">
        <v>432</v>
      </c>
      <c r="D388" s="3" t="s">
        <v>1132</v>
      </c>
      <c r="E388" s="2"/>
      <c r="F388" s="3"/>
      <c r="G388" s="3" t="s">
        <v>845</v>
      </c>
      <c r="H388" s="5" t="s">
        <v>13</v>
      </c>
      <c r="I388" s="6">
        <v>4186.7</v>
      </c>
    </row>
    <row r="389" spans="1:9" s="1" customFormat="1" ht="25.5" x14ac:dyDescent="0.25">
      <c r="A389" s="772" t="s">
        <v>20</v>
      </c>
      <c r="B389" s="773"/>
      <c r="C389" s="2">
        <v>433</v>
      </c>
      <c r="D389" s="3" t="s">
        <v>1133</v>
      </c>
      <c r="E389" s="2"/>
      <c r="F389" s="3"/>
      <c r="G389" s="3" t="s">
        <v>845</v>
      </c>
      <c r="H389" s="5" t="s">
        <v>13</v>
      </c>
      <c r="I389" s="6">
        <v>4186.7</v>
      </c>
    </row>
    <row r="390" spans="1:9" s="1" customFormat="1" ht="25.5" x14ac:dyDescent="0.25">
      <c r="A390" s="772" t="s">
        <v>20</v>
      </c>
      <c r="B390" s="773"/>
      <c r="C390" s="2">
        <v>435</v>
      </c>
      <c r="D390" s="3" t="s">
        <v>1134</v>
      </c>
      <c r="E390" s="2"/>
      <c r="F390" s="3"/>
      <c r="G390" s="3" t="s">
        <v>845</v>
      </c>
      <c r="H390" s="5" t="s">
        <v>13</v>
      </c>
      <c r="I390" s="6">
        <v>4186.7</v>
      </c>
    </row>
    <row r="391" spans="1:9" s="1" customFormat="1" ht="25.5" x14ac:dyDescent="0.25">
      <c r="A391" s="772" t="s">
        <v>20</v>
      </c>
      <c r="B391" s="773"/>
      <c r="C391" s="2">
        <v>436</v>
      </c>
      <c r="D391" s="3" t="s">
        <v>1135</v>
      </c>
      <c r="E391" s="2"/>
      <c r="F391" s="3"/>
      <c r="G391" s="3" t="s">
        <v>845</v>
      </c>
      <c r="H391" s="5" t="s">
        <v>13</v>
      </c>
      <c r="I391" s="6">
        <v>5737.13</v>
      </c>
    </row>
    <row r="392" spans="1:9" s="1" customFormat="1" ht="25.5" x14ac:dyDescent="0.25">
      <c r="A392" s="772" t="s">
        <v>20</v>
      </c>
      <c r="B392" s="773"/>
      <c r="C392" s="2">
        <v>434</v>
      </c>
      <c r="D392" s="3" t="s">
        <v>1136</v>
      </c>
      <c r="E392" s="2"/>
      <c r="F392" s="3"/>
      <c r="G392" s="3" t="s">
        <v>845</v>
      </c>
      <c r="H392" s="5" t="s">
        <v>13</v>
      </c>
      <c r="I392" s="6">
        <v>4186.7</v>
      </c>
    </row>
    <row r="393" spans="1:9" s="1" customFormat="1" ht="25.5" x14ac:dyDescent="0.25">
      <c r="A393" s="772" t="s">
        <v>20</v>
      </c>
      <c r="B393" s="773"/>
      <c r="C393" s="2">
        <v>437</v>
      </c>
      <c r="D393" s="3" t="s">
        <v>1137</v>
      </c>
      <c r="E393" s="2"/>
      <c r="F393" s="3"/>
      <c r="G393" s="3" t="s">
        <v>845</v>
      </c>
      <c r="H393" s="5" t="s">
        <v>13</v>
      </c>
      <c r="I393" s="6">
        <v>4114.3599999999997</v>
      </c>
    </row>
    <row r="394" spans="1:9" s="1" customFormat="1" ht="25.5" x14ac:dyDescent="0.25">
      <c r="A394" s="772" t="s">
        <v>20</v>
      </c>
      <c r="B394" s="773"/>
      <c r="C394" s="2">
        <v>438</v>
      </c>
      <c r="D394" s="3" t="s">
        <v>1138</v>
      </c>
      <c r="E394" s="2"/>
      <c r="F394" s="3"/>
      <c r="G394" s="3" t="s">
        <v>845</v>
      </c>
      <c r="H394" s="5" t="s">
        <v>13</v>
      </c>
      <c r="I394" s="6">
        <v>4025</v>
      </c>
    </row>
    <row r="395" spans="1:9" s="1" customFormat="1" ht="25.5" x14ac:dyDescent="0.25">
      <c r="A395" s="772" t="s">
        <v>20</v>
      </c>
      <c r="B395" s="773"/>
      <c r="C395" s="2">
        <v>439</v>
      </c>
      <c r="D395" s="3" t="s">
        <v>1139</v>
      </c>
      <c r="E395" s="2"/>
      <c r="F395" s="3"/>
      <c r="G395" s="3" t="s">
        <v>845</v>
      </c>
      <c r="H395" s="5" t="s">
        <v>13</v>
      </c>
      <c r="I395" s="6">
        <v>4186.7</v>
      </c>
    </row>
    <row r="396" spans="1:9" s="1" customFormat="1" ht="25.5" x14ac:dyDescent="0.25">
      <c r="A396" s="772" t="s">
        <v>20</v>
      </c>
      <c r="B396" s="773"/>
      <c r="C396" s="2">
        <v>440</v>
      </c>
      <c r="D396" s="3" t="s">
        <v>1140</v>
      </c>
      <c r="E396" s="2"/>
      <c r="F396" s="3"/>
      <c r="G396" s="3" t="s">
        <v>845</v>
      </c>
      <c r="H396" s="5" t="s">
        <v>13</v>
      </c>
      <c r="I396" s="6">
        <v>5796.7</v>
      </c>
    </row>
    <row r="397" spans="1:9" s="1" customFormat="1" ht="25.5" x14ac:dyDescent="0.25">
      <c r="A397" s="772" t="s">
        <v>20</v>
      </c>
      <c r="B397" s="773"/>
      <c r="C397" s="2">
        <v>417</v>
      </c>
      <c r="D397" s="3" t="s">
        <v>1141</v>
      </c>
      <c r="E397" s="2"/>
      <c r="F397" s="3"/>
      <c r="G397" s="3" t="s">
        <v>845</v>
      </c>
      <c r="H397" s="5" t="s">
        <v>13</v>
      </c>
      <c r="I397" s="6">
        <v>4186.7</v>
      </c>
    </row>
    <row r="398" spans="1:9" s="1" customFormat="1" ht="25.5" x14ac:dyDescent="0.25">
      <c r="A398" s="772" t="s">
        <v>20</v>
      </c>
      <c r="B398" s="773"/>
      <c r="C398" s="2">
        <v>415</v>
      </c>
      <c r="D398" s="3" t="s">
        <v>1142</v>
      </c>
      <c r="E398" s="2"/>
      <c r="F398" s="3"/>
      <c r="G398" s="3" t="s">
        <v>845</v>
      </c>
      <c r="H398" s="5" t="s">
        <v>13</v>
      </c>
      <c r="I398" s="6">
        <v>4025</v>
      </c>
    </row>
    <row r="399" spans="1:9" s="1" customFormat="1" ht="25.5" x14ac:dyDescent="0.25">
      <c r="A399" s="772" t="s">
        <v>20</v>
      </c>
      <c r="B399" s="773"/>
      <c r="C399" s="2">
        <v>414</v>
      </c>
      <c r="D399" s="3" t="s">
        <v>1143</v>
      </c>
      <c r="E399" s="2"/>
      <c r="F399" s="3"/>
      <c r="G399" s="3" t="s">
        <v>845</v>
      </c>
      <c r="H399" s="5" t="s">
        <v>13</v>
      </c>
      <c r="I399" s="6">
        <v>4186.7</v>
      </c>
    </row>
    <row r="400" spans="1:9" s="1" customFormat="1" ht="25.5" x14ac:dyDescent="0.25">
      <c r="A400" s="772" t="s">
        <v>20</v>
      </c>
      <c r="B400" s="773"/>
      <c r="C400" s="2">
        <v>412</v>
      </c>
      <c r="D400" s="3" t="s">
        <v>1144</v>
      </c>
      <c r="E400" s="2"/>
      <c r="F400" s="3"/>
      <c r="G400" s="3" t="s">
        <v>845</v>
      </c>
      <c r="H400" s="5" t="s">
        <v>13</v>
      </c>
      <c r="I400" s="6">
        <v>4186.7</v>
      </c>
    </row>
    <row r="401" spans="1:9" s="1" customFormat="1" ht="25.5" x14ac:dyDescent="0.25">
      <c r="A401" s="772" t="s">
        <v>20</v>
      </c>
      <c r="B401" s="773"/>
      <c r="C401" s="2">
        <v>443</v>
      </c>
      <c r="D401" s="3" t="s">
        <v>1145</v>
      </c>
      <c r="E401" s="2"/>
      <c r="F401" s="3"/>
      <c r="G401" s="3" t="s">
        <v>845</v>
      </c>
      <c r="H401" s="5" t="s">
        <v>13</v>
      </c>
      <c r="I401" s="6">
        <v>3381.7</v>
      </c>
    </row>
    <row r="402" spans="1:9" s="1" customFormat="1" ht="25.5" x14ac:dyDescent="0.25">
      <c r="A402" s="772" t="s">
        <v>20</v>
      </c>
      <c r="B402" s="773"/>
      <c r="C402" s="2">
        <v>444</v>
      </c>
      <c r="D402" s="3" t="s">
        <v>1146</v>
      </c>
      <c r="E402" s="2"/>
      <c r="F402" s="3"/>
      <c r="G402" s="3" t="s">
        <v>845</v>
      </c>
      <c r="H402" s="5" t="s">
        <v>13</v>
      </c>
      <c r="I402" s="6">
        <v>3381.7</v>
      </c>
    </row>
    <row r="403" spans="1:9" s="1" customFormat="1" ht="25.5" x14ac:dyDescent="0.25">
      <c r="A403" s="772" t="s">
        <v>20</v>
      </c>
      <c r="B403" s="773"/>
      <c r="C403" s="2">
        <v>445</v>
      </c>
      <c r="D403" s="3" t="s">
        <v>1147</v>
      </c>
      <c r="E403" s="2"/>
      <c r="F403" s="3"/>
      <c r="G403" s="3" t="s">
        <v>845</v>
      </c>
      <c r="H403" s="5" t="s">
        <v>13</v>
      </c>
      <c r="I403" s="6">
        <v>3381.7</v>
      </c>
    </row>
    <row r="404" spans="1:9" s="1" customFormat="1" ht="25.5" x14ac:dyDescent="0.25">
      <c r="A404" s="772" t="s">
        <v>20</v>
      </c>
      <c r="B404" s="773"/>
      <c r="C404" s="2">
        <v>446</v>
      </c>
      <c r="D404" s="3" t="s">
        <v>1148</v>
      </c>
      <c r="E404" s="2"/>
      <c r="F404" s="3"/>
      <c r="G404" s="3" t="s">
        <v>845</v>
      </c>
      <c r="H404" s="5" t="s">
        <v>13</v>
      </c>
      <c r="I404" s="6">
        <v>3381.7</v>
      </c>
    </row>
    <row r="405" spans="1:9" s="1" customFormat="1" ht="25.5" x14ac:dyDescent="0.25">
      <c r="A405" s="772" t="s">
        <v>20</v>
      </c>
      <c r="B405" s="773"/>
      <c r="C405" s="2">
        <v>447</v>
      </c>
      <c r="D405" s="3" t="s">
        <v>1149</v>
      </c>
      <c r="E405" s="2"/>
      <c r="F405" s="3"/>
      <c r="G405" s="3" t="s">
        <v>845</v>
      </c>
      <c r="H405" s="5" t="s">
        <v>13</v>
      </c>
      <c r="I405" s="6">
        <v>3698.86</v>
      </c>
    </row>
    <row r="406" spans="1:9" s="1" customFormat="1" ht="25.5" x14ac:dyDescent="0.25">
      <c r="A406" s="772" t="s">
        <v>20</v>
      </c>
      <c r="B406" s="773"/>
      <c r="C406" s="2">
        <v>448</v>
      </c>
      <c r="D406" s="3" t="s">
        <v>1150</v>
      </c>
      <c r="E406" s="2"/>
      <c r="F406" s="3"/>
      <c r="G406" s="3" t="s">
        <v>845</v>
      </c>
      <c r="H406" s="5" t="s">
        <v>13</v>
      </c>
      <c r="I406" s="6">
        <v>3381.7</v>
      </c>
    </row>
    <row r="407" spans="1:9" s="1" customFormat="1" ht="25.5" x14ac:dyDescent="0.25">
      <c r="A407" s="772" t="s">
        <v>20</v>
      </c>
      <c r="B407" s="773"/>
      <c r="C407" s="2">
        <v>449</v>
      </c>
      <c r="D407" s="3" t="s">
        <v>1151</v>
      </c>
      <c r="E407" s="2"/>
      <c r="F407" s="3"/>
      <c r="G407" s="3" t="s">
        <v>845</v>
      </c>
      <c r="H407" s="5" t="s">
        <v>13</v>
      </c>
      <c r="I407" s="6">
        <v>4186.7</v>
      </c>
    </row>
    <row r="408" spans="1:9" s="1" customFormat="1" ht="25.5" x14ac:dyDescent="0.25">
      <c r="A408" s="772" t="s">
        <v>20</v>
      </c>
      <c r="B408" s="773"/>
      <c r="C408" s="2">
        <v>441</v>
      </c>
      <c r="D408" s="3" t="s">
        <v>1152</v>
      </c>
      <c r="E408" s="2"/>
      <c r="F408" s="3"/>
      <c r="G408" s="3" t="s">
        <v>845</v>
      </c>
      <c r="H408" s="5" t="s">
        <v>13</v>
      </c>
      <c r="I408" s="6">
        <v>5796.7</v>
      </c>
    </row>
    <row r="409" spans="1:9" s="1" customFormat="1" ht="25.5" x14ac:dyDescent="0.25">
      <c r="A409" s="772" t="s">
        <v>20</v>
      </c>
      <c r="B409" s="773"/>
      <c r="C409" s="2">
        <v>442</v>
      </c>
      <c r="D409" s="3" t="s">
        <v>1153</v>
      </c>
      <c r="E409" s="2"/>
      <c r="F409" s="3"/>
      <c r="G409" s="3" t="s">
        <v>845</v>
      </c>
      <c r="H409" s="5" t="s">
        <v>13</v>
      </c>
      <c r="I409" s="6">
        <v>3381.7</v>
      </c>
    </row>
    <row r="410" spans="1:9" s="1" customFormat="1" ht="25.5" x14ac:dyDescent="0.25">
      <c r="A410" s="772" t="s">
        <v>20</v>
      </c>
      <c r="B410" s="773"/>
      <c r="C410" s="2">
        <v>450</v>
      </c>
      <c r="D410" s="3" t="s">
        <v>1154</v>
      </c>
      <c r="E410" s="2"/>
      <c r="F410" s="3"/>
      <c r="G410" s="3" t="s">
        <v>845</v>
      </c>
      <c r="H410" s="5" t="s">
        <v>13</v>
      </c>
      <c r="I410" s="6">
        <v>3381.7</v>
      </c>
    </row>
    <row r="411" spans="1:9" s="1" customFormat="1" ht="25.5" x14ac:dyDescent="0.25">
      <c r="A411" s="772" t="s">
        <v>20</v>
      </c>
      <c r="B411" s="773"/>
      <c r="C411" s="2">
        <v>451</v>
      </c>
      <c r="D411" s="3" t="s">
        <v>1155</v>
      </c>
      <c r="E411" s="2"/>
      <c r="F411" s="3"/>
      <c r="G411" s="3" t="s">
        <v>845</v>
      </c>
      <c r="H411" s="5" t="s">
        <v>13</v>
      </c>
      <c r="I411" s="6">
        <v>3857.44</v>
      </c>
    </row>
    <row r="412" spans="1:9" s="1" customFormat="1" ht="25.5" x14ac:dyDescent="0.25">
      <c r="A412" s="772" t="s">
        <v>20</v>
      </c>
      <c r="B412" s="773"/>
      <c r="C412" s="2">
        <v>452</v>
      </c>
      <c r="D412" s="3" t="s">
        <v>1156</v>
      </c>
      <c r="E412" s="2"/>
      <c r="F412" s="3"/>
      <c r="G412" s="3" t="s">
        <v>845</v>
      </c>
      <c r="H412" s="5" t="s">
        <v>13</v>
      </c>
      <c r="I412" s="6">
        <v>3381.7</v>
      </c>
    </row>
    <row r="413" spans="1:9" s="1" customFormat="1" ht="25.5" x14ac:dyDescent="0.25">
      <c r="A413" s="772" t="s">
        <v>20</v>
      </c>
      <c r="B413" s="773"/>
      <c r="C413" s="2">
        <v>464</v>
      </c>
      <c r="D413" s="3" t="s">
        <v>1157</v>
      </c>
      <c r="E413" s="2"/>
      <c r="F413" s="3"/>
      <c r="G413" s="3" t="s">
        <v>845</v>
      </c>
      <c r="H413" s="5" t="s">
        <v>13</v>
      </c>
      <c r="I413" s="6">
        <v>3381.7</v>
      </c>
    </row>
    <row r="414" spans="1:9" s="1" customFormat="1" ht="25.5" x14ac:dyDescent="0.25">
      <c r="A414" s="772" t="s">
        <v>20</v>
      </c>
      <c r="B414" s="773"/>
      <c r="C414" s="2">
        <v>463</v>
      </c>
      <c r="D414" s="3" t="s">
        <v>1158</v>
      </c>
      <c r="E414" s="2"/>
      <c r="F414" s="3"/>
      <c r="G414" s="3" t="s">
        <v>845</v>
      </c>
      <c r="H414" s="5" t="s">
        <v>13</v>
      </c>
      <c r="I414" s="6">
        <v>3381.7</v>
      </c>
    </row>
    <row r="415" spans="1:9" s="1" customFormat="1" ht="25.5" x14ac:dyDescent="0.25">
      <c r="A415" s="772" t="s">
        <v>20</v>
      </c>
      <c r="B415" s="773"/>
      <c r="C415" s="2">
        <v>462</v>
      </c>
      <c r="D415" s="3" t="s">
        <v>1159</v>
      </c>
      <c r="E415" s="2"/>
      <c r="F415" s="3"/>
      <c r="G415" s="3" t="s">
        <v>845</v>
      </c>
      <c r="H415" s="5" t="s">
        <v>13</v>
      </c>
      <c r="I415" s="6">
        <v>3381.7</v>
      </c>
    </row>
    <row r="416" spans="1:9" s="1" customFormat="1" ht="25.5" x14ac:dyDescent="0.25">
      <c r="A416" s="772" t="s">
        <v>20</v>
      </c>
      <c r="B416" s="773"/>
      <c r="C416" s="2">
        <v>458</v>
      </c>
      <c r="D416" s="3" t="s">
        <v>1160</v>
      </c>
      <c r="E416" s="2"/>
      <c r="F416" s="3"/>
      <c r="G416" s="3" t="s">
        <v>845</v>
      </c>
      <c r="H416" s="5" t="s">
        <v>13</v>
      </c>
      <c r="I416" s="6">
        <v>3381.7</v>
      </c>
    </row>
    <row r="417" spans="1:9" s="1" customFormat="1" ht="25.5" x14ac:dyDescent="0.25">
      <c r="A417" s="772" t="s">
        <v>20</v>
      </c>
      <c r="B417" s="773"/>
      <c r="C417" s="2">
        <v>461</v>
      </c>
      <c r="D417" s="3" t="s">
        <v>1161</v>
      </c>
      <c r="E417" s="2"/>
      <c r="F417" s="3"/>
      <c r="G417" s="3" t="s">
        <v>845</v>
      </c>
      <c r="H417" s="5" t="s">
        <v>13</v>
      </c>
      <c r="I417" s="6">
        <v>5796.7</v>
      </c>
    </row>
    <row r="418" spans="1:9" s="1" customFormat="1" ht="25.5" x14ac:dyDescent="0.25">
      <c r="A418" s="772" t="s">
        <v>20</v>
      </c>
      <c r="B418" s="773"/>
      <c r="C418" s="2">
        <v>460</v>
      </c>
      <c r="D418" s="3" t="s">
        <v>1162</v>
      </c>
      <c r="E418" s="2"/>
      <c r="F418" s="3"/>
      <c r="G418" s="3" t="s">
        <v>845</v>
      </c>
      <c r="H418" s="5" t="s">
        <v>13</v>
      </c>
      <c r="I418" s="6">
        <v>3381.7</v>
      </c>
    </row>
    <row r="419" spans="1:9" s="1" customFormat="1" ht="25.5" x14ac:dyDescent="0.25">
      <c r="A419" s="772" t="s">
        <v>20</v>
      </c>
      <c r="B419" s="773"/>
      <c r="C419" s="2">
        <v>459</v>
      </c>
      <c r="D419" s="3" t="s">
        <v>1163</v>
      </c>
      <c r="E419" s="2"/>
      <c r="F419" s="3"/>
      <c r="G419" s="3" t="s">
        <v>845</v>
      </c>
      <c r="H419" s="5" t="s">
        <v>13</v>
      </c>
      <c r="I419" s="6">
        <v>3381.7</v>
      </c>
    </row>
    <row r="420" spans="1:9" s="1" customFormat="1" ht="25.5" x14ac:dyDescent="0.25">
      <c r="A420" s="772" t="s">
        <v>20</v>
      </c>
      <c r="B420" s="773"/>
      <c r="C420" s="2">
        <v>457</v>
      </c>
      <c r="D420" s="3" t="s">
        <v>1164</v>
      </c>
      <c r="E420" s="2"/>
      <c r="F420" s="3"/>
      <c r="G420" s="3" t="s">
        <v>845</v>
      </c>
      <c r="H420" s="5" t="s">
        <v>13</v>
      </c>
      <c r="I420" s="6">
        <v>4991.7</v>
      </c>
    </row>
    <row r="421" spans="1:9" s="1" customFormat="1" ht="25.5" x14ac:dyDescent="0.25">
      <c r="A421" s="772" t="s">
        <v>20</v>
      </c>
      <c r="B421" s="773"/>
      <c r="C421" s="2">
        <v>456</v>
      </c>
      <c r="D421" s="3" t="s">
        <v>1165</v>
      </c>
      <c r="E421" s="2"/>
      <c r="F421" s="3"/>
      <c r="G421" s="3" t="s">
        <v>845</v>
      </c>
      <c r="H421" s="5" t="s">
        <v>13</v>
      </c>
      <c r="I421" s="6">
        <v>3381.7</v>
      </c>
    </row>
    <row r="422" spans="1:9" s="1" customFormat="1" ht="25.5" x14ac:dyDescent="0.25">
      <c r="A422" s="772" t="s">
        <v>20</v>
      </c>
      <c r="B422" s="773"/>
      <c r="C422" s="2">
        <v>455</v>
      </c>
      <c r="D422" s="3" t="s">
        <v>1166</v>
      </c>
      <c r="E422" s="2"/>
      <c r="F422" s="3"/>
      <c r="G422" s="3" t="s">
        <v>845</v>
      </c>
      <c r="H422" s="5" t="s">
        <v>13</v>
      </c>
      <c r="I422" s="6">
        <v>3381.7</v>
      </c>
    </row>
    <row r="423" spans="1:9" s="1" customFormat="1" ht="25.5" x14ac:dyDescent="0.25">
      <c r="A423" s="772" t="s">
        <v>20</v>
      </c>
      <c r="B423" s="773"/>
      <c r="C423" s="2">
        <v>454</v>
      </c>
      <c r="D423" s="3" t="s">
        <v>1167</v>
      </c>
      <c r="E423" s="2"/>
      <c r="F423" s="3"/>
      <c r="G423" s="3" t="s">
        <v>845</v>
      </c>
      <c r="H423" s="5" t="s">
        <v>13</v>
      </c>
      <c r="I423" s="6">
        <v>3381.7</v>
      </c>
    </row>
    <row r="424" spans="1:9" s="1" customFormat="1" ht="25.5" x14ac:dyDescent="0.25">
      <c r="A424" s="772" t="s">
        <v>20</v>
      </c>
      <c r="B424" s="773"/>
      <c r="C424" s="2">
        <v>453</v>
      </c>
      <c r="D424" s="3" t="s">
        <v>1168</v>
      </c>
      <c r="E424" s="2"/>
      <c r="F424" s="3"/>
      <c r="G424" s="3" t="s">
        <v>845</v>
      </c>
      <c r="H424" s="5" t="s">
        <v>13</v>
      </c>
      <c r="I424" s="6">
        <v>3220</v>
      </c>
    </row>
    <row r="425" spans="1:9" s="1" customFormat="1" ht="25.5" x14ac:dyDescent="0.25">
      <c r="A425" s="772" t="s">
        <v>20</v>
      </c>
      <c r="B425" s="773"/>
      <c r="C425" s="2">
        <v>564</v>
      </c>
      <c r="D425" s="3" t="s">
        <v>1169</v>
      </c>
      <c r="E425" s="2"/>
      <c r="F425" s="3"/>
      <c r="G425" s="3" t="s">
        <v>845</v>
      </c>
      <c r="H425" s="5" t="s">
        <v>13</v>
      </c>
      <c r="I425" s="6">
        <v>4186.7</v>
      </c>
    </row>
    <row r="426" spans="1:9" s="1" customFormat="1" ht="25.5" x14ac:dyDescent="0.25">
      <c r="A426" s="772" t="s">
        <v>20</v>
      </c>
      <c r="B426" s="773"/>
      <c r="C426" s="2">
        <v>567</v>
      </c>
      <c r="D426" s="3" t="s">
        <v>1170</v>
      </c>
      <c r="E426" s="2"/>
      <c r="F426" s="3"/>
      <c r="G426" s="3" t="s">
        <v>845</v>
      </c>
      <c r="H426" s="5" t="s">
        <v>13</v>
      </c>
      <c r="I426" s="6">
        <v>4186.7</v>
      </c>
    </row>
    <row r="427" spans="1:9" s="1" customFormat="1" ht="25.5" x14ac:dyDescent="0.25">
      <c r="A427" s="772" t="s">
        <v>20</v>
      </c>
      <c r="B427" s="773"/>
      <c r="C427" s="2">
        <v>566</v>
      </c>
      <c r="D427" s="3" t="s">
        <v>1171</v>
      </c>
      <c r="E427" s="2"/>
      <c r="F427" s="3"/>
      <c r="G427" s="3" t="s">
        <v>845</v>
      </c>
      <c r="H427" s="5" t="s">
        <v>13</v>
      </c>
      <c r="I427" s="6">
        <v>5796.7</v>
      </c>
    </row>
    <row r="428" spans="1:9" s="1" customFormat="1" ht="25.5" x14ac:dyDescent="0.25">
      <c r="A428" s="772" t="s">
        <v>20</v>
      </c>
      <c r="B428" s="773"/>
      <c r="C428" s="2">
        <v>565</v>
      </c>
      <c r="D428" s="3" t="s">
        <v>1172</v>
      </c>
      <c r="E428" s="2"/>
      <c r="F428" s="3"/>
      <c r="G428" s="3" t="s">
        <v>845</v>
      </c>
      <c r="H428" s="5" t="s">
        <v>13</v>
      </c>
      <c r="I428" s="6">
        <v>4071.81</v>
      </c>
    </row>
    <row r="429" spans="1:9" s="1" customFormat="1" ht="25.5" x14ac:dyDescent="0.25">
      <c r="A429" s="772" t="s">
        <v>20</v>
      </c>
      <c r="B429" s="773"/>
      <c r="C429" s="2">
        <v>563</v>
      </c>
      <c r="D429" s="3" t="s">
        <v>1173</v>
      </c>
      <c r="E429" s="2"/>
      <c r="F429" s="3"/>
      <c r="G429" s="3" t="s">
        <v>845</v>
      </c>
      <c r="H429" s="5" t="s">
        <v>13</v>
      </c>
      <c r="I429" s="6">
        <v>4186.7</v>
      </c>
    </row>
    <row r="430" spans="1:9" s="1" customFormat="1" ht="25.5" x14ac:dyDescent="0.25">
      <c r="A430" s="772" t="s">
        <v>20</v>
      </c>
      <c r="B430" s="773"/>
      <c r="C430" s="2">
        <v>562</v>
      </c>
      <c r="D430" s="3" t="s">
        <v>1174</v>
      </c>
      <c r="E430" s="2"/>
      <c r="F430" s="3"/>
      <c r="G430" s="3" t="s">
        <v>845</v>
      </c>
      <c r="H430" s="5" t="s">
        <v>13</v>
      </c>
      <c r="I430" s="6">
        <v>3787.97</v>
      </c>
    </row>
    <row r="431" spans="1:9" s="1" customFormat="1" ht="25.5" x14ac:dyDescent="0.25">
      <c r="A431" s="772" t="s">
        <v>20</v>
      </c>
      <c r="B431" s="773"/>
      <c r="C431" s="2">
        <v>561</v>
      </c>
      <c r="D431" s="3" t="s">
        <v>1175</v>
      </c>
      <c r="E431" s="2"/>
      <c r="F431" s="3"/>
      <c r="G431" s="3" t="s">
        <v>845</v>
      </c>
      <c r="H431" s="5" t="s">
        <v>13</v>
      </c>
      <c r="I431" s="6">
        <v>4186.7</v>
      </c>
    </row>
    <row r="432" spans="1:9" s="1" customFormat="1" ht="25.5" x14ac:dyDescent="0.25">
      <c r="A432" s="772" t="s">
        <v>20</v>
      </c>
      <c r="B432" s="773"/>
      <c r="C432" s="2">
        <v>560</v>
      </c>
      <c r="D432" s="3" t="s">
        <v>1176</v>
      </c>
      <c r="E432" s="2"/>
      <c r="F432" s="3"/>
      <c r="G432" s="3" t="s">
        <v>845</v>
      </c>
      <c r="H432" s="5" t="s">
        <v>13</v>
      </c>
      <c r="I432" s="6">
        <v>4025</v>
      </c>
    </row>
    <row r="433" spans="1:9" s="1" customFormat="1" ht="25.5" x14ac:dyDescent="0.25">
      <c r="A433" s="772" t="s">
        <v>20</v>
      </c>
      <c r="B433" s="773"/>
      <c r="C433" s="2">
        <v>559</v>
      </c>
      <c r="D433" s="3" t="s">
        <v>1177</v>
      </c>
      <c r="E433" s="2"/>
      <c r="F433" s="3"/>
      <c r="G433" s="3" t="s">
        <v>845</v>
      </c>
      <c r="H433" s="5" t="s">
        <v>13</v>
      </c>
      <c r="I433" s="6">
        <v>4138.4799999999996</v>
      </c>
    </row>
    <row r="434" spans="1:9" s="1" customFormat="1" ht="25.5" x14ac:dyDescent="0.25">
      <c r="A434" s="772" t="s">
        <v>20</v>
      </c>
      <c r="B434" s="773"/>
      <c r="C434" s="2">
        <v>558</v>
      </c>
      <c r="D434" s="3" t="s">
        <v>1178</v>
      </c>
      <c r="E434" s="2"/>
      <c r="F434" s="3"/>
      <c r="G434" s="3" t="s">
        <v>845</v>
      </c>
      <c r="H434" s="5" t="s">
        <v>13</v>
      </c>
      <c r="I434" s="6">
        <v>4025</v>
      </c>
    </row>
    <row r="435" spans="1:9" s="1" customFormat="1" ht="25.5" x14ac:dyDescent="0.25">
      <c r="A435" s="772" t="s">
        <v>20</v>
      </c>
      <c r="B435" s="773"/>
      <c r="C435" s="2">
        <v>557</v>
      </c>
      <c r="D435" s="3" t="s">
        <v>1179</v>
      </c>
      <c r="E435" s="2"/>
      <c r="F435" s="3"/>
      <c r="G435" s="3" t="s">
        <v>845</v>
      </c>
      <c r="H435" s="5" t="s">
        <v>13</v>
      </c>
      <c r="I435" s="6">
        <v>5345.98</v>
      </c>
    </row>
    <row r="436" spans="1:9" s="1" customFormat="1" ht="25.5" x14ac:dyDescent="0.25">
      <c r="A436" s="772" t="s">
        <v>20</v>
      </c>
      <c r="B436" s="773"/>
      <c r="C436" s="2">
        <v>578</v>
      </c>
      <c r="D436" s="3" t="s">
        <v>1180</v>
      </c>
      <c r="E436" s="2"/>
      <c r="F436" s="3"/>
      <c r="G436" s="3" t="s">
        <v>845</v>
      </c>
      <c r="H436" s="5" t="s">
        <v>13</v>
      </c>
      <c r="I436" s="6">
        <v>4186.7</v>
      </c>
    </row>
    <row r="437" spans="1:9" s="1" customFormat="1" ht="25.5" x14ac:dyDescent="0.25">
      <c r="A437" s="772" t="s">
        <v>20</v>
      </c>
      <c r="B437" s="773"/>
      <c r="C437" s="2">
        <v>577</v>
      </c>
      <c r="D437" s="3" t="s">
        <v>1181</v>
      </c>
      <c r="E437" s="2"/>
      <c r="F437" s="3"/>
      <c r="G437" s="3" t="s">
        <v>845</v>
      </c>
      <c r="H437" s="5" t="s">
        <v>13</v>
      </c>
      <c r="I437" s="6">
        <v>4186.7</v>
      </c>
    </row>
    <row r="438" spans="1:9" s="1" customFormat="1" ht="25.5" x14ac:dyDescent="0.25">
      <c r="A438" s="772" t="s">
        <v>20</v>
      </c>
      <c r="B438" s="773"/>
      <c r="C438" s="2">
        <v>576</v>
      </c>
      <c r="D438" s="3" t="s">
        <v>1182</v>
      </c>
      <c r="E438" s="2"/>
      <c r="F438" s="3"/>
      <c r="G438" s="3" t="s">
        <v>845</v>
      </c>
      <c r="H438" s="5" t="s">
        <v>13</v>
      </c>
      <c r="I438" s="6">
        <v>4186.7</v>
      </c>
    </row>
    <row r="439" spans="1:9" s="1" customFormat="1" ht="25.5" x14ac:dyDescent="0.25">
      <c r="A439" s="772" t="s">
        <v>20</v>
      </c>
      <c r="B439" s="773"/>
      <c r="C439" s="2">
        <v>575</v>
      </c>
      <c r="D439" s="3" t="s">
        <v>1183</v>
      </c>
      <c r="E439" s="2"/>
      <c r="F439" s="3"/>
      <c r="G439" s="3" t="s">
        <v>845</v>
      </c>
      <c r="H439" s="5" t="s">
        <v>13</v>
      </c>
      <c r="I439" s="6">
        <v>4186.7</v>
      </c>
    </row>
    <row r="440" spans="1:9" s="1" customFormat="1" ht="25.5" x14ac:dyDescent="0.25">
      <c r="A440" s="772" t="s">
        <v>20</v>
      </c>
      <c r="B440" s="773"/>
      <c r="C440" s="2">
        <v>574</v>
      </c>
      <c r="D440" s="3" t="s">
        <v>1184</v>
      </c>
      <c r="E440" s="2"/>
      <c r="F440" s="3"/>
      <c r="G440" s="3" t="s">
        <v>845</v>
      </c>
      <c r="H440" s="5" t="s">
        <v>13</v>
      </c>
      <c r="I440" s="6">
        <v>4991.7</v>
      </c>
    </row>
    <row r="441" spans="1:9" s="1" customFormat="1" ht="25.5" x14ac:dyDescent="0.25">
      <c r="A441" s="772" t="s">
        <v>20</v>
      </c>
      <c r="B441" s="773"/>
      <c r="C441" s="2">
        <v>573</v>
      </c>
      <c r="D441" s="3" t="s">
        <v>1185</v>
      </c>
      <c r="E441" s="2"/>
      <c r="F441" s="3"/>
      <c r="G441" s="3" t="s">
        <v>845</v>
      </c>
      <c r="H441" s="5" t="s">
        <v>13</v>
      </c>
      <c r="I441" s="6">
        <v>4138.4799999999996</v>
      </c>
    </row>
    <row r="442" spans="1:9" s="1" customFormat="1" ht="25.5" x14ac:dyDescent="0.25">
      <c r="A442" s="772" t="s">
        <v>20</v>
      </c>
      <c r="B442" s="773"/>
      <c r="C442" s="2">
        <v>572</v>
      </c>
      <c r="D442" s="3" t="s">
        <v>1186</v>
      </c>
      <c r="E442" s="2"/>
      <c r="F442" s="3"/>
      <c r="G442" s="3" t="s">
        <v>845</v>
      </c>
      <c r="H442" s="5" t="s">
        <v>13</v>
      </c>
      <c r="I442" s="6">
        <v>4186.7</v>
      </c>
    </row>
    <row r="443" spans="1:9" s="1" customFormat="1" ht="25.5" x14ac:dyDescent="0.25">
      <c r="A443" s="772" t="s">
        <v>20</v>
      </c>
      <c r="B443" s="773"/>
      <c r="C443" s="2">
        <v>571</v>
      </c>
      <c r="D443" s="3" t="s">
        <v>1187</v>
      </c>
      <c r="E443" s="2"/>
      <c r="F443" s="3"/>
      <c r="G443" s="3" t="s">
        <v>845</v>
      </c>
      <c r="H443" s="5" t="s">
        <v>13</v>
      </c>
      <c r="I443" s="6">
        <v>4186.7</v>
      </c>
    </row>
    <row r="444" spans="1:9" s="1" customFormat="1" ht="25.5" x14ac:dyDescent="0.25">
      <c r="A444" s="772" t="s">
        <v>20</v>
      </c>
      <c r="B444" s="773"/>
      <c r="C444" s="2">
        <v>570</v>
      </c>
      <c r="D444" s="3" t="s">
        <v>1188</v>
      </c>
      <c r="E444" s="2"/>
      <c r="F444" s="3"/>
      <c r="G444" s="3" t="s">
        <v>845</v>
      </c>
      <c r="H444" s="5" t="s">
        <v>13</v>
      </c>
      <c r="I444" s="6">
        <v>4186.7</v>
      </c>
    </row>
    <row r="445" spans="1:9" s="1" customFormat="1" ht="25.5" x14ac:dyDescent="0.25">
      <c r="A445" s="772" t="s">
        <v>20</v>
      </c>
      <c r="B445" s="773"/>
      <c r="C445" s="2">
        <v>569</v>
      </c>
      <c r="D445" s="3" t="s">
        <v>1189</v>
      </c>
      <c r="E445" s="2"/>
      <c r="F445" s="3"/>
      <c r="G445" s="3" t="s">
        <v>845</v>
      </c>
      <c r="H445" s="5" t="s">
        <v>13</v>
      </c>
      <c r="I445" s="6">
        <v>5394.2</v>
      </c>
    </row>
    <row r="446" spans="1:9" s="1" customFormat="1" ht="25.5" x14ac:dyDescent="0.25">
      <c r="A446" s="772" t="s">
        <v>20</v>
      </c>
      <c r="B446" s="773"/>
      <c r="C446" s="2">
        <v>568</v>
      </c>
      <c r="D446" s="3" t="s">
        <v>1190</v>
      </c>
      <c r="E446" s="2"/>
      <c r="F446" s="3"/>
      <c r="G446" s="4" t="s">
        <v>845</v>
      </c>
      <c r="H446" s="5" t="s">
        <v>13</v>
      </c>
      <c r="I446" s="6">
        <v>4068.97</v>
      </c>
    </row>
    <row r="447" spans="1:9" s="1" customFormat="1" ht="25.5" x14ac:dyDescent="0.25">
      <c r="A447" s="772" t="s">
        <v>20</v>
      </c>
      <c r="B447" s="773"/>
      <c r="C447" s="2">
        <v>271</v>
      </c>
      <c r="D447" s="3" t="s">
        <v>1191</v>
      </c>
      <c r="E447" s="2"/>
      <c r="F447" s="3"/>
      <c r="G447" s="3" t="s">
        <v>845</v>
      </c>
      <c r="H447" s="5" t="s">
        <v>13</v>
      </c>
      <c r="I447" s="6">
        <v>3381.7</v>
      </c>
    </row>
    <row r="448" spans="1:9" s="1" customFormat="1" ht="25.5" x14ac:dyDescent="0.25">
      <c r="A448" s="772" t="s">
        <v>20</v>
      </c>
      <c r="B448" s="773"/>
      <c r="C448" s="2">
        <v>261</v>
      </c>
      <c r="D448" s="3" t="s">
        <v>1192</v>
      </c>
      <c r="E448" s="2"/>
      <c r="F448" s="3"/>
      <c r="G448" s="3" t="s">
        <v>845</v>
      </c>
      <c r="H448" s="5" t="s">
        <v>13</v>
      </c>
      <c r="I448" s="6">
        <v>3381.7</v>
      </c>
    </row>
    <row r="449" spans="1:9" s="1" customFormat="1" ht="25.5" x14ac:dyDescent="0.25">
      <c r="A449" s="772" t="s">
        <v>20</v>
      </c>
      <c r="B449" s="773"/>
      <c r="C449" s="2">
        <v>260</v>
      </c>
      <c r="D449" s="3" t="s">
        <v>1193</v>
      </c>
      <c r="E449" s="2"/>
      <c r="F449" s="3"/>
      <c r="G449" s="3" t="s">
        <v>845</v>
      </c>
      <c r="H449" s="5" t="s">
        <v>13</v>
      </c>
      <c r="I449" s="6">
        <v>3381.7</v>
      </c>
    </row>
    <row r="450" spans="1:9" s="1" customFormat="1" ht="25.5" x14ac:dyDescent="0.25">
      <c r="A450" s="772" t="s">
        <v>20</v>
      </c>
      <c r="B450" s="773"/>
      <c r="C450" s="2">
        <v>270</v>
      </c>
      <c r="D450" s="3" t="s">
        <v>1194</v>
      </c>
      <c r="E450" s="2"/>
      <c r="F450" s="3"/>
      <c r="G450" s="3" t="s">
        <v>845</v>
      </c>
      <c r="H450" s="5" t="s">
        <v>13</v>
      </c>
      <c r="I450" s="6">
        <v>3381.7</v>
      </c>
    </row>
    <row r="451" spans="1:9" s="1" customFormat="1" ht="25.5" x14ac:dyDescent="0.25">
      <c r="A451" s="772" t="s">
        <v>20</v>
      </c>
      <c r="B451" s="773"/>
      <c r="C451" s="2">
        <v>269</v>
      </c>
      <c r="D451" s="3" t="s">
        <v>1195</v>
      </c>
      <c r="E451" s="2"/>
      <c r="F451" s="3"/>
      <c r="G451" s="3" t="s">
        <v>845</v>
      </c>
      <c r="H451" s="5" t="s">
        <v>13</v>
      </c>
      <c r="I451" s="6">
        <v>3381.7</v>
      </c>
    </row>
    <row r="452" spans="1:9" s="1" customFormat="1" ht="25.5" x14ac:dyDescent="0.25">
      <c r="A452" s="772" t="s">
        <v>20</v>
      </c>
      <c r="B452" s="773"/>
      <c r="C452" s="2">
        <v>268</v>
      </c>
      <c r="D452" s="3" t="s">
        <v>1196</v>
      </c>
      <c r="E452" s="2"/>
      <c r="F452" s="3"/>
      <c r="G452" s="3" t="s">
        <v>845</v>
      </c>
      <c r="H452" s="5" t="s">
        <v>13</v>
      </c>
      <c r="I452" s="6">
        <v>3381.7</v>
      </c>
    </row>
    <row r="453" spans="1:9" s="1" customFormat="1" ht="25.5" x14ac:dyDescent="0.25">
      <c r="A453" s="772" t="s">
        <v>20</v>
      </c>
      <c r="B453" s="773"/>
      <c r="C453" s="2">
        <v>285</v>
      </c>
      <c r="D453" s="3" t="s">
        <v>1197</v>
      </c>
      <c r="E453" s="2"/>
      <c r="F453" s="3"/>
      <c r="G453" s="3" t="s">
        <v>845</v>
      </c>
      <c r="H453" s="5" t="s">
        <v>13</v>
      </c>
      <c r="I453" s="6">
        <v>3220</v>
      </c>
    </row>
    <row r="454" spans="1:9" s="1" customFormat="1" ht="25.5" x14ac:dyDescent="0.25">
      <c r="A454" s="772" t="s">
        <v>20</v>
      </c>
      <c r="B454" s="773"/>
      <c r="C454" s="2">
        <v>267</v>
      </c>
      <c r="D454" s="3" t="s">
        <v>1198</v>
      </c>
      <c r="E454" s="2"/>
      <c r="F454" s="3"/>
      <c r="G454" s="3" t="s">
        <v>845</v>
      </c>
      <c r="H454" s="5" t="s">
        <v>13</v>
      </c>
      <c r="I454" s="6">
        <v>3381.7</v>
      </c>
    </row>
    <row r="455" spans="1:9" s="1" customFormat="1" ht="25.5" x14ac:dyDescent="0.25">
      <c r="A455" s="772" t="s">
        <v>20</v>
      </c>
      <c r="B455" s="773"/>
      <c r="C455" s="2">
        <v>266</v>
      </c>
      <c r="D455" s="3" t="s">
        <v>1199</v>
      </c>
      <c r="E455" s="2"/>
      <c r="F455" s="3"/>
      <c r="G455" s="3" t="s">
        <v>845</v>
      </c>
      <c r="H455" s="5" t="s">
        <v>13</v>
      </c>
      <c r="I455" s="6">
        <v>3381.7</v>
      </c>
    </row>
    <row r="456" spans="1:9" s="1" customFormat="1" ht="25.5" x14ac:dyDescent="0.25">
      <c r="A456" s="772" t="s">
        <v>20</v>
      </c>
      <c r="B456" s="773"/>
      <c r="C456" s="2">
        <v>265</v>
      </c>
      <c r="D456" s="3" t="s">
        <v>1200</v>
      </c>
      <c r="E456" s="2"/>
      <c r="F456" s="3"/>
      <c r="G456" s="3" t="s">
        <v>845</v>
      </c>
      <c r="H456" s="5" t="s">
        <v>13</v>
      </c>
      <c r="I456" s="6">
        <v>3381.7</v>
      </c>
    </row>
    <row r="457" spans="1:9" s="1" customFormat="1" ht="25.5" x14ac:dyDescent="0.25">
      <c r="A457" s="772" t="s">
        <v>20</v>
      </c>
      <c r="B457" s="773"/>
      <c r="C457" s="2">
        <v>264</v>
      </c>
      <c r="D457" s="3" t="s">
        <v>1201</v>
      </c>
      <c r="E457" s="2"/>
      <c r="F457" s="3"/>
      <c r="G457" s="3" t="s">
        <v>845</v>
      </c>
      <c r="H457" s="5" t="s">
        <v>13</v>
      </c>
      <c r="I457" s="6">
        <v>3220</v>
      </c>
    </row>
    <row r="458" spans="1:9" s="1" customFormat="1" ht="25.5" x14ac:dyDescent="0.25">
      <c r="A458" s="772" t="s">
        <v>20</v>
      </c>
      <c r="B458" s="773"/>
      <c r="C458" s="2">
        <v>262</v>
      </c>
      <c r="D458" s="3" t="s">
        <v>1202</v>
      </c>
      <c r="E458" s="2"/>
      <c r="F458" s="3"/>
      <c r="G458" s="3" t="s">
        <v>845</v>
      </c>
      <c r="H458" s="5" t="s">
        <v>13</v>
      </c>
      <c r="I458" s="6">
        <v>3381.7</v>
      </c>
    </row>
    <row r="459" spans="1:9" s="1" customFormat="1" ht="25.5" x14ac:dyDescent="0.25">
      <c r="A459" s="772" t="s">
        <v>20</v>
      </c>
      <c r="B459" s="773"/>
      <c r="C459" s="2">
        <v>263</v>
      </c>
      <c r="D459" s="3" t="s">
        <v>1203</v>
      </c>
      <c r="E459" s="2"/>
      <c r="F459" s="3"/>
      <c r="G459" s="3" t="s">
        <v>845</v>
      </c>
      <c r="H459" s="5" t="s">
        <v>13</v>
      </c>
      <c r="I459" s="6">
        <v>3381.7</v>
      </c>
    </row>
    <row r="460" spans="1:9" s="1" customFormat="1" ht="25.5" x14ac:dyDescent="0.25">
      <c r="A460" s="772" t="s">
        <v>20</v>
      </c>
      <c r="B460" s="773"/>
      <c r="C460" s="2">
        <v>284</v>
      </c>
      <c r="D460" s="3" t="s">
        <v>1204</v>
      </c>
      <c r="E460" s="2"/>
      <c r="F460" s="3"/>
      <c r="G460" s="3" t="s">
        <v>845</v>
      </c>
      <c r="H460" s="5" t="s">
        <v>13</v>
      </c>
      <c r="I460" s="6">
        <v>3381.7</v>
      </c>
    </row>
    <row r="461" spans="1:9" s="1" customFormat="1" ht="25.5" x14ac:dyDescent="0.25">
      <c r="A461" s="772" t="s">
        <v>20</v>
      </c>
      <c r="B461" s="773"/>
      <c r="C461" s="2">
        <v>283</v>
      </c>
      <c r="D461" s="3" t="s">
        <v>1205</v>
      </c>
      <c r="E461" s="2"/>
      <c r="F461" s="3"/>
      <c r="G461" s="3" t="s">
        <v>845</v>
      </c>
      <c r="H461" s="5" t="s">
        <v>13</v>
      </c>
      <c r="I461" s="6">
        <v>4991.7</v>
      </c>
    </row>
    <row r="462" spans="1:9" s="1" customFormat="1" ht="25.5" x14ac:dyDescent="0.25">
      <c r="A462" s="772" t="s">
        <v>20</v>
      </c>
      <c r="B462" s="773"/>
      <c r="C462" s="2">
        <v>281</v>
      </c>
      <c r="D462" s="3" t="s">
        <v>1206</v>
      </c>
      <c r="E462" s="2"/>
      <c r="F462" s="3"/>
      <c r="G462" s="3" t="s">
        <v>845</v>
      </c>
      <c r="H462" s="5" t="s">
        <v>13</v>
      </c>
      <c r="I462" s="6">
        <v>3381.7</v>
      </c>
    </row>
    <row r="463" spans="1:9" s="1" customFormat="1" ht="25.5" x14ac:dyDescent="0.25">
      <c r="A463" s="772" t="s">
        <v>20</v>
      </c>
      <c r="B463" s="773"/>
      <c r="C463" s="2">
        <v>282</v>
      </c>
      <c r="D463" s="3" t="s">
        <v>1207</v>
      </c>
      <c r="E463" s="2"/>
      <c r="F463" s="3"/>
      <c r="G463" s="3" t="s">
        <v>845</v>
      </c>
      <c r="H463" s="5" t="s">
        <v>13</v>
      </c>
      <c r="I463" s="6">
        <v>3381.7</v>
      </c>
    </row>
    <row r="464" spans="1:9" s="1" customFormat="1" ht="25.5" x14ac:dyDescent="0.25">
      <c r="A464" s="772" t="s">
        <v>20</v>
      </c>
      <c r="B464" s="773"/>
      <c r="C464" s="2">
        <v>280</v>
      </c>
      <c r="D464" s="3" t="s">
        <v>1208</v>
      </c>
      <c r="E464" s="2"/>
      <c r="F464" s="3"/>
      <c r="G464" s="3" t="s">
        <v>845</v>
      </c>
      <c r="H464" s="5" t="s">
        <v>13</v>
      </c>
      <c r="I464" s="6">
        <v>3266.81</v>
      </c>
    </row>
    <row r="465" spans="1:9" s="1" customFormat="1" ht="38.25" x14ac:dyDescent="0.25">
      <c r="A465" s="772" t="s">
        <v>20</v>
      </c>
      <c r="B465" s="773"/>
      <c r="C465" s="2">
        <v>279</v>
      </c>
      <c r="D465" s="3" t="s">
        <v>1209</v>
      </c>
      <c r="E465" s="2"/>
      <c r="F465" s="3"/>
      <c r="G465" s="3" t="s">
        <v>1210</v>
      </c>
      <c r="H465" s="5" t="s">
        <v>13</v>
      </c>
      <c r="I465" s="6">
        <v>3467.72</v>
      </c>
    </row>
    <row r="466" spans="1:9" s="1" customFormat="1" ht="25.5" x14ac:dyDescent="0.25">
      <c r="A466" s="772" t="s">
        <v>20</v>
      </c>
      <c r="B466" s="773"/>
      <c r="C466" s="2">
        <v>278</v>
      </c>
      <c r="D466" s="3" t="s">
        <v>1211</v>
      </c>
      <c r="E466" s="2"/>
      <c r="F466" s="3"/>
      <c r="G466" s="3" t="s">
        <v>845</v>
      </c>
      <c r="H466" s="5" t="s">
        <v>13</v>
      </c>
      <c r="I466" s="6">
        <v>3381.7</v>
      </c>
    </row>
    <row r="467" spans="1:9" s="1" customFormat="1" ht="25.5" x14ac:dyDescent="0.25">
      <c r="A467" s="772" t="s">
        <v>20</v>
      </c>
      <c r="B467" s="773"/>
      <c r="C467" s="2">
        <v>277</v>
      </c>
      <c r="D467" s="3" t="s">
        <v>1212</v>
      </c>
      <c r="E467" s="2"/>
      <c r="F467" s="3"/>
      <c r="G467" s="3" t="s">
        <v>845</v>
      </c>
      <c r="H467" s="5" t="s">
        <v>13</v>
      </c>
      <c r="I467" s="6">
        <v>4991.7</v>
      </c>
    </row>
    <row r="468" spans="1:9" s="1" customFormat="1" ht="25.5" x14ac:dyDescent="0.25">
      <c r="A468" s="772" t="s">
        <v>20</v>
      </c>
      <c r="B468" s="773"/>
      <c r="C468" s="2">
        <v>276</v>
      </c>
      <c r="D468" s="3" t="s">
        <v>1213</v>
      </c>
      <c r="E468" s="2"/>
      <c r="F468" s="3"/>
      <c r="G468" s="3" t="s">
        <v>845</v>
      </c>
      <c r="H468" s="5" t="s">
        <v>13</v>
      </c>
      <c r="I468" s="6">
        <v>4875.38</v>
      </c>
    </row>
    <row r="469" spans="1:9" s="1" customFormat="1" ht="25.5" x14ac:dyDescent="0.25">
      <c r="A469" s="772" t="s">
        <v>20</v>
      </c>
      <c r="B469" s="773"/>
      <c r="C469" s="2">
        <v>275</v>
      </c>
      <c r="D469" s="3" t="s">
        <v>1214</v>
      </c>
      <c r="E469" s="2"/>
      <c r="F469" s="3"/>
      <c r="G469" s="3" t="s">
        <v>845</v>
      </c>
      <c r="H469" s="5" t="s">
        <v>13</v>
      </c>
      <c r="I469" s="6">
        <v>3381.7</v>
      </c>
    </row>
    <row r="470" spans="1:9" s="1" customFormat="1" ht="25.5" x14ac:dyDescent="0.25">
      <c r="A470" s="772" t="s">
        <v>20</v>
      </c>
      <c r="B470" s="773"/>
      <c r="C470" s="2">
        <v>274</v>
      </c>
      <c r="D470" s="3" t="s">
        <v>1215</v>
      </c>
      <c r="E470" s="2"/>
      <c r="F470" s="3"/>
      <c r="G470" s="3" t="s">
        <v>845</v>
      </c>
      <c r="H470" s="5" t="s">
        <v>13</v>
      </c>
      <c r="I470" s="6">
        <v>3381.7</v>
      </c>
    </row>
    <row r="471" spans="1:9" s="1" customFormat="1" ht="25.5" x14ac:dyDescent="0.25">
      <c r="A471" s="772" t="s">
        <v>20</v>
      </c>
      <c r="B471" s="773"/>
      <c r="C471" s="2">
        <v>273</v>
      </c>
      <c r="D471" s="3" t="s">
        <v>1216</v>
      </c>
      <c r="E471" s="2"/>
      <c r="F471" s="3"/>
      <c r="G471" s="3" t="s">
        <v>845</v>
      </c>
      <c r="H471" s="5" t="s">
        <v>13</v>
      </c>
      <c r="I471" s="6">
        <v>3381.7</v>
      </c>
    </row>
    <row r="472" spans="1:9" s="1" customFormat="1" ht="25.5" x14ac:dyDescent="0.25">
      <c r="A472" s="772" t="s">
        <v>20</v>
      </c>
      <c r="B472" s="773"/>
      <c r="C472" s="2">
        <v>272</v>
      </c>
      <c r="D472" s="3" t="s">
        <v>1217</v>
      </c>
      <c r="E472" s="2"/>
      <c r="F472" s="3"/>
      <c r="G472" s="3" t="s">
        <v>845</v>
      </c>
      <c r="H472" s="5" t="s">
        <v>13</v>
      </c>
      <c r="I472" s="6">
        <v>3381.7</v>
      </c>
    </row>
    <row r="473" spans="1:9" s="1" customFormat="1" ht="25.5" x14ac:dyDescent="0.25">
      <c r="A473" s="772" t="s">
        <v>20</v>
      </c>
      <c r="B473" s="773"/>
      <c r="C473" s="2">
        <v>298</v>
      </c>
      <c r="D473" s="3" t="s">
        <v>1218</v>
      </c>
      <c r="E473" s="2"/>
      <c r="F473" s="3"/>
      <c r="G473" s="3" t="s">
        <v>845</v>
      </c>
      <c r="H473" s="5" t="s">
        <v>13</v>
      </c>
      <c r="I473" s="6">
        <v>3381.7</v>
      </c>
    </row>
    <row r="474" spans="1:9" s="1" customFormat="1" ht="25.5" x14ac:dyDescent="0.25">
      <c r="A474" s="772" t="s">
        <v>20</v>
      </c>
      <c r="B474" s="773"/>
      <c r="C474" s="2">
        <v>297</v>
      </c>
      <c r="D474" s="3" t="s">
        <v>1219</v>
      </c>
      <c r="E474" s="2"/>
      <c r="F474" s="3"/>
      <c r="G474" s="3" t="s">
        <v>845</v>
      </c>
      <c r="H474" s="5" t="s">
        <v>13</v>
      </c>
      <c r="I474" s="6">
        <v>4071.81</v>
      </c>
    </row>
    <row r="475" spans="1:9" s="1" customFormat="1" ht="25.5" x14ac:dyDescent="0.25">
      <c r="A475" s="772" t="s">
        <v>20</v>
      </c>
      <c r="B475" s="773"/>
      <c r="C475" s="2">
        <v>296</v>
      </c>
      <c r="D475" s="3" t="s">
        <v>1220</v>
      </c>
      <c r="E475" s="2"/>
      <c r="F475" s="3"/>
      <c r="G475" s="3" t="s">
        <v>845</v>
      </c>
      <c r="H475" s="5" t="s">
        <v>13</v>
      </c>
      <c r="I475" s="6">
        <v>3381.7</v>
      </c>
    </row>
    <row r="476" spans="1:9" s="1" customFormat="1" ht="25.5" x14ac:dyDescent="0.25">
      <c r="A476" s="772" t="s">
        <v>20</v>
      </c>
      <c r="B476" s="773"/>
      <c r="C476" s="2">
        <v>295</v>
      </c>
      <c r="D476" s="3" t="s">
        <v>1221</v>
      </c>
      <c r="E476" s="2"/>
      <c r="F476" s="3"/>
      <c r="G476" s="3" t="s">
        <v>845</v>
      </c>
      <c r="H476" s="5" t="s">
        <v>13</v>
      </c>
      <c r="I476" s="6">
        <v>3263.97</v>
      </c>
    </row>
    <row r="477" spans="1:9" s="1" customFormat="1" ht="25.5" x14ac:dyDescent="0.25">
      <c r="A477" s="772" t="s">
        <v>20</v>
      </c>
      <c r="B477" s="773"/>
      <c r="C477" s="2">
        <v>294</v>
      </c>
      <c r="D477" s="3" t="s">
        <v>1222</v>
      </c>
      <c r="E477" s="2"/>
      <c r="F477" s="3"/>
      <c r="G477" s="3" t="s">
        <v>845</v>
      </c>
      <c r="H477" s="5" t="s">
        <v>13</v>
      </c>
      <c r="I477" s="6">
        <v>3263.97</v>
      </c>
    </row>
    <row r="478" spans="1:9" s="1" customFormat="1" ht="25.5" x14ac:dyDescent="0.25">
      <c r="A478" s="772" t="s">
        <v>20</v>
      </c>
      <c r="B478" s="773"/>
      <c r="C478" s="2">
        <v>293</v>
      </c>
      <c r="D478" s="3" t="s">
        <v>1223</v>
      </c>
      <c r="E478" s="2"/>
      <c r="F478" s="3"/>
      <c r="G478" s="3" t="s">
        <v>845</v>
      </c>
      <c r="H478" s="5" t="s">
        <v>13</v>
      </c>
      <c r="I478" s="6">
        <v>4186.7</v>
      </c>
    </row>
    <row r="479" spans="1:9" s="1" customFormat="1" ht="25.5" x14ac:dyDescent="0.25">
      <c r="A479" s="772" t="s">
        <v>20</v>
      </c>
      <c r="B479" s="773"/>
      <c r="C479" s="2">
        <v>292</v>
      </c>
      <c r="D479" s="3" t="s">
        <v>1224</v>
      </c>
      <c r="E479" s="2"/>
      <c r="F479" s="3"/>
      <c r="G479" s="3" t="s">
        <v>845</v>
      </c>
      <c r="H479" s="5" t="s">
        <v>13</v>
      </c>
      <c r="I479" s="6">
        <v>3381.7</v>
      </c>
    </row>
    <row r="480" spans="1:9" s="1" customFormat="1" ht="25.5" x14ac:dyDescent="0.25">
      <c r="A480" s="772" t="s">
        <v>20</v>
      </c>
      <c r="B480" s="773"/>
      <c r="C480" s="2">
        <v>291</v>
      </c>
      <c r="D480" s="3" t="s">
        <v>1225</v>
      </c>
      <c r="E480" s="2"/>
      <c r="F480" s="3"/>
      <c r="G480" s="3" t="s">
        <v>845</v>
      </c>
      <c r="H480" s="5" t="s">
        <v>13</v>
      </c>
      <c r="I480" s="6">
        <v>4876.8100000000004</v>
      </c>
    </row>
    <row r="481" spans="1:9" s="1" customFormat="1" ht="25.5" x14ac:dyDescent="0.25">
      <c r="A481" s="772" t="s">
        <v>20</v>
      </c>
      <c r="B481" s="773"/>
      <c r="C481" s="2">
        <v>290</v>
      </c>
      <c r="D481" s="3" t="s">
        <v>1226</v>
      </c>
      <c r="E481" s="2"/>
      <c r="F481" s="3"/>
      <c r="G481" s="3" t="s">
        <v>845</v>
      </c>
      <c r="H481" s="5" t="s">
        <v>13</v>
      </c>
      <c r="I481" s="6">
        <v>3857.44</v>
      </c>
    </row>
    <row r="482" spans="1:9" s="1" customFormat="1" ht="25.5" x14ac:dyDescent="0.25">
      <c r="A482" s="772" t="s">
        <v>20</v>
      </c>
      <c r="B482" s="773"/>
      <c r="C482" s="2">
        <v>289</v>
      </c>
      <c r="D482" s="3" t="s">
        <v>1227</v>
      </c>
      <c r="E482" s="2"/>
      <c r="F482" s="3"/>
      <c r="G482" s="3" t="s">
        <v>845</v>
      </c>
      <c r="H482" s="5" t="s">
        <v>13</v>
      </c>
      <c r="I482" s="6">
        <v>3381.7</v>
      </c>
    </row>
    <row r="483" spans="1:9" s="1" customFormat="1" ht="25.5" x14ac:dyDescent="0.25">
      <c r="A483" s="772" t="s">
        <v>20</v>
      </c>
      <c r="B483" s="773"/>
      <c r="C483" s="2">
        <v>288</v>
      </c>
      <c r="D483" s="3" t="s">
        <v>1228</v>
      </c>
      <c r="E483" s="2"/>
      <c r="F483" s="3"/>
      <c r="G483" s="3" t="s">
        <v>845</v>
      </c>
      <c r="H483" s="5" t="s">
        <v>13</v>
      </c>
      <c r="I483" s="6">
        <v>4071.81</v>
      </c>
    </row>
    <row r="484" spans="1:9" s="1" customFormat="1" ht="25.5" x14ac:dyDescent="0.25">
      <c r="A484" s="772" t="s">
        <v>20</v>
      </c>
      <c r="B484" s="773"/>
      <c r="C484" s="2">
        <v>287</v>
      </c>
      <c r="D484" s="3" t="s">
        <v>1229</v>
      </c>
      <c r="E484" s="2"/>
      <c r="F484" s="3"/>
      <c r="G484" s="3" t="s">
        <v>845</v>
      </c>
      <c r="H484" s="5" t="s">
        <v>13</v>
      </c>
      <c r="I484" s="6">
        <v>3263.97</v>
      </c>
    </row>
    <row r="485" spans="1:9" s="1" customFormat="1" ht="25.5" x14ac:dyDescent="0.25">
      <c r="A485" s="772" t="s">
        <v>20</v>
      </c>
      <c r="B485" s="773"/>
      <c r="C485" s="2">
        <v>286</v>
      </c>
      <c r="D485" s="3" t="s">
        <v>1230</v>
      </c>
      <c r="E485" s="2"/>
      <c r="F485" s="3"/>
      <c r="G485" s="3" t="s">
        <v>845</v>
      </c>
      <c r="H485" s="5" t="s">
        <v>13</v>
      </c>
      <c r="I485" s="6">
        <v>3220</v>
      </c>
    </row>
    <row r="486" spans="1:9" s="1" customFormat="1" ht="25.5" x14ac:dyDescent="0.25">
      <c r="A486" s="772" t="s">
        <v>20</v>
      </c>
      <c r="B486" s="773"/>
      <c r="C486" s="2">
        <v>285</v>
      </c>
      <c r="D486" s="3" t="s">
        <v>1231</v>
      </c>
      <c r="E486" s="2"/>
      <c r="F486" s="3"/>
      <c r="G486" s="3" t="s">
        <v>845</v>
      </c>
      <c r="H486" s="5" t="s">
        <v>13</v>
      </c>
      <c r="I486" s="6">
        <v>3381.7</v>
      </c>
    </row>
    <row r="487" spans="1:9" s="1" customFormat="1" ht="25.5" x14ac:dyDescent="0.25">
      <c r="A487" s="772" t="s">
        <v>20</v>
      </c>
      <c r="B487" s="773"/>
      <c r="C487" s="2">
        <v>312</v>
      </c>
      <c r="D487" s="3" t="s">
        <v>1232</v>
      </c>
      <c r="E487" s="2"/>
      <c r="F487" s="3"/>
      <c r="G487" s="3" t="s">
        <v>845</v>
      </c>
      <c r="H487" s="5" t="s">
        <v>13</v>
      </c>
      <c r="I487" s="6">
        <v>3381.7</v>
      </c>
    </row>
    <row r="488" spans="1:9" s="1" customFormat="1" ht="25.5" x14ac:dyDescent="0.25">
      <c r="A488" s="772" t="s">
        <v>20</v>
      </c>
      <c r="B488" s="773"/>
      <c r="C488" s="2">
        <v>311</v>
      </c>
      <c r="D488" s="3" t="s">
        <v>1233</v>
      </c>
      <c r="E488" s="2"/>
      <c r="F488" s="3"/>
      <c r="G488" s="3" t="s">
        <v>845</v>
      </c>
      <c r="H488" s="5" t="s">
        <v>13</v>
      </c>
      <c r="I488" s="6">
        <v>3381.7</v>
      </c>
    </row>
    <row r="489" spans="1:9" s="1" customFormat="1" ht="25.5" x14ac:dyDescent="0.25">
      <c r="A489" s="772" t="s">
        <v>20</v>
      </c>
      <c r="B489" s="773"/>
      <c r="C489" s="2">
        <v>310</v>
      </c>
      <c r="D489" s="3" t="s">
        <v>1234</v>
      </c>
      <c r="E489" s="2"/>
      <c r="F489" s="3"/>
      <c r="G489" s="3" t="s">
        <v>845</v>
      </c>
      <c r="H489" s="5" t="s">
        <v>13</v>
      </c>
      <c r="I489" s="6">
        <v>3220</v>
      </c>
    </row>
    <row r="490" spans="1:9" s="1" customFormat="1" ht="25.5" x14ac:dyDescent="0.25">
      <c r="A490" s="772" t="s">
        <v>20</v>
      </c>
      <c r="B490" s="773"/>
      <c r="C490" s="2">
        <v>309</v>
      </c>
      <c r="D490" s="3" t="s">
        <v>1235</v>
      </c>
      <c r="E490" s="2"/>
      <c r="F490" s="3"/>
      <c r="G490" s="3" t="s">
        <v>845</v>
      </c>
      <c r="H490" s="5" t="s">
        <v>13</v>
      </c>
      <c r="I490" s="6">
        <v>4186.7</v>
      </c>
    </row>
    <row r="491" spans="1:9" s="1" customFormat="1" ht="25.5" x14ac:dyDescent="0.25">
      <c r="A491" s="772" t="s">
        <v>20</v>
      </c>
      <c r="B491" s="773"/>
      <c r="C491" s="2">
        <v>308</v>
      </c>
      <c r="D491" s="3" t="s">
        <v>1236</v>
      </c>
      <c r="E491" s="2"/>
      <c r="F491" s="3"/>
      <c r="G491" s="3" t="s">
        <v>845</v>
      </c>
      <c r="H491" s="5" t="s">
        <v>13</v>
      </c>
      <c r="I491" s="6">
        <v>3381.7</v>
      </c>
    </row>
    <row r="492" spans="1:9" s="1" customFormat="1" ht="25.5" x14ac:dyDescent="0.25">
      <c r="A492" s="772" t="s">
        <v>20</v>
      </c>
      <c r="B492" s="773"/>
      <c r="C492" s="2">
        <v>307</v>
      </c>
      <c r="D492" s="3" t="s">
        <v>1237</v>
      </c>
      <c r="E492" s="2"/>
      <c r="F492" s="3"/>
      <c r="G492" s="3" t="s">
        <v>845</v>
      </c>
      <c r="H492" s="5" t="s">
        <v>13</v>
      </c>
      <c r="I492" s="6">
        <v>3220</v>
      </c>
    </row>
    <row r="493" spans="1:9" s="1" customFormat="1" ht="25.5" x14ac:dyDescent="0.25">
      <c r="A493" s="772" t="s">
        <v>20</v>
      </c>
      <c r="B493" s="773"/>
      <c r="C493" s="2">
        <v>306</v>
      </c>
      <c r="D493" s="3" t="s">
        <v>1238</v>
      </c>
      <c r="E493" s="2"/>
      <c r="F493" s="3"/>
      <c r="G493" s="3" t="s">
        <v>845</v>
      </c>
      <c r="H493" s="5" t="s">
        <v>13</v>
      </c>
      <c r="I493" s="6">
        <v>3381.7</v>
      </c>
    </row>
    <row r="494" spans="1:9" s="1" customFormat="1" ht="25.5" x14ac:dyDescent="0.25">
      <c r="A494" s="772" t="s">
        <v>20</v>
      </c>
      <c r="B494" s="773"/>
      <c r="C494" s="2">
        <v>305</v>
      </c>
      <c r="D494" s="3" t="s">
        <v>1239</v>
      </c>
      <c r="E494" s="2"/>
      <c r="F494" s="3"/>
      <c r="G494" s="3" t="s">
        <v>845</v>
      </c>
      <c r="H494" s="5" t="s">
        <v>13</v>
      </c>
      <c r="I494" s="6">
        <v>4071.81</v>
      </c>
    </row>
    <row r="495" spans="1:9" s="1" customFormat="1" ht="25.5" x14ac:dyDescent="0.25">
      <c r="A495" s="772" t="s">
        <v>20</v>
      </c>
      <c r="B495" s="773"/>
      <c r="C495" s="2">
        <v>304</v>
      </c>
      <c r="D495" s="3" t="s">
        <v>1240</v>
      </c>
      <c r="E495" s="2"/>
      <c r="F495" s="3"/>
      <c r="G495" s="3" t="s">
        <v>845</v>
      </c>
      <c r="H495" s="5" t="s">
        <v>13</v>
      </c>
      <c r="I495" s="6">
        <v>3381.7</v>
      </c>
    </row>
    <row r="496" spans="1:9" s="1" customFormat="1" ht="25.5" x14ac:dyDescent="0.25">
      <c r="A496" s="772" t="s">
        <v>20</v>
      </c>
      <c r="B496" s="773"/>
      <c r="C496" s="2">
        <v>303</v>
      </c>
      <c r="D496" s="3" t="s">
        <v>1241</v>
      </c>
      <c r="E496" s="2"/>
      <c r="F496" s="3"/>
      <c r="G496" s="3" t="s">
        <v>845</v>
      </c>
      <c r="H496" s="5" t="s">
        <v>13</v>
      </c>
      <c r="I496" s="6">
        <v>3381.7</v>
      </c>
    </row>
    <row r="497" spans="1:9" s="1" customFormat="1" ht="25.5" x14ac:dyDescent="0.25">
      <c r="A497" s="772" t="s">
        <v>20</v>
      </c>
      <c r="B497" s="773"/>
      <c r="C497" s="2">
        <v>302</v>
      </c>
      <c r="D497" s="3" t="s">
        <v>1242</v>
      </c>
      <c r="E497" s="2"/>
      <c r="F497" s="3"/>
      <c r="G497" s="3" t="s">
        <v>845</v>
      </c>
      <c r="H497" s="5" t="s">
        <v>13</v>
      </c>
      <c r="I497" s="6">
        <v>4991.7</v>
      </c>
    </row>
    <row r="498" spans="1:9" s="1" customFormat="1" ht="25.5" x14ac:dyDescent="0.25">
      <c r="A498" s="772" t="s">
        <v>20</v>
      </c>
      <c r="B498" s="773"/>
      <c r="C498" s="2">
        <v>301</v>
      </c>
      <c r="D498" s="3" t="s">
        <v>1243</v>
      </c>
      <c r="E498" s="2"/>
      <c r="F498" s="3"/>
      <c r="G498" s="3" t="s">
        <v>845</v>
      </c>
      <c r="H498" s="5" t="s">
        <v>13</v>
      </c>
      <c r="I498" s="6">
        <v>4991.7</v>
      </c>
    </row>
    <row r="499" spans="1:9" s="1" customFormat="1" ht="25.5" x14ac:dyDescent="0.25">
      <c r="A499" s="772" t="s">
        <v>20</v>
      </c>
      <c r="B499" s="773"/>
      <c r="C499" s="2">
        <v>300</v>
      </c>
      <c r="D499" s="3" t="s">
        <v>1244</v>
      </c>
      <c r="E499" s="2"/>
      <c r="F499" s="3"/>
      <c r="G499" s="3" t="s">
        <v>845</v>
      </c>
      <c r="H499" s="5" t="s">
        <v>13</v>
      </c>
      <c r="I499" s="6">
        <v>3381.7</v>
      </c>
    </row>
    <row r="500" spans="1:9" s="1" customFormat="1" ht="25.5" x14ac:dyDescent="0.25">
      <c r="A500" s="772" t="s">
        <v>20</v>
      </c>
      <c r="B500" s="773"/>
      <c r="C500" s="2">
        <v>299</v>
      </c>
      <c r="D500" s="3" t="s">
        <v>1245</v>
      </c>
      <c r="E500" s="2"/>
      <c r="F500" s="3"/>
      <c r="G500" s="3" t="s">
        <v>845</v>
      </c>
      <c r="H500" s="5" t="s">
        <v>13</v>
      </c>
      <c r="I500" s="6">
        <v>3381.7</v>
      </c>
    </row>
    <row r="501" spans="1:9" s="1" customFormat="1" ht="25.5" x14ac:dyDescent="0.25">
      <c r="A501" s="772" t="s">
        <v>20</v>
      </c>
      <c r="B501" s="773"/>
      <c r="C501" s="2">
        <v>329</v>
      </c>
      <c r="D501" s="3" t="s">
        <v>1246</v>
      </c>
      <c r="E501" s="2"/>
      <c r="F501" s="3"/>
      <c r="G501" s="3" t="s">
        <v>845</v>
      </c>
      <c r="H501" s="5" t="s">
        <v>13</v>
      </c>
      <c r="I501" s="6">
        <v>8211.7000000000007</v>
      </c>
    </row>
    <row r="502" spans="1:9" s="1" customFormat="1" ht="25.5" x14ac:dyDescent="0.25">
      <c r="A502" s="772" t="s">
        <v>20</v>
      </c>
      <c r="B502" s="773"/>
      <c r="C502" s="2">
        <v>328</v>
      </c>
      <c r="D502" s="3" t="s">
        <v>1247</v>
      </c>
      <c r="E502" s="2"/>
      <c r="F502" s="3"/>
      <c r="G502" s="3" t="s">
        <v>845</v>
      </c>
      <c r="H502" s="5" t="s">
        <v>13</v>
      </c>
      <c r="I502" s="6">
        <v>3059</v>
      </c>
    </row>
    <row r="503" spans="1:9" s="1" customFormat="1" ht="25.5" x14ac:dyDescent="0.25">
      <c r="A503" s="772" t="s">
        <v>20</v>
      </c>
      <c r="B503" s="773"/>
      <c r="C503" s="2">
        <v>327</v>
      </c>
      <c r="D503" s="3" t="s">
        <v>1248</v>
      </c>
      <c r="E503" s="2"/>
      <c r="F503" s="3"/>
      <c r="G503" s="3" t="s">
        <v>845</v>
      </c>
      <c r="H503" s="5" t="s">
        <v>13</v>
      </c>
      <c r="I503" s="6">
        <v>3220.7</v>
      </c>
    </row>
    <row r="504" spans="1:9" s="1" customFormat="1" ht="25.5" x14ac:dyDescent="0.25">
      <c r="A504" s="772" t="s">
        <v>20</v>
      </c>
      <c r="B504" s="773"/>
      <c r="C504" s="2">
        <v>326</v>
      </c>
      <c r="D504" s="3" t="s">
        <v>1249</v>
      </c>
      <c r="E504" s="2"/>
      <c r="F504" s="3"/>
      <c r="G504" s="3" t="s">
        <v>845</v>
      </c>
      <c r="H504" s="5" t="s">
        <v>13</v>
      </c>
      <c r="I504" s="6">
        <v>3203.67</v>
      </c>
    </row>
    <row r="505" spans="1:9" s="1" customFormat="1" ht="25.5" x14ac:dyDescent="0.25">
      <c r="A505" s="772" t="s">
        <v>20</v>
      </c>
      <c r="B505" s="773"/>
      <c r="C505" s="2">
        <v>322</v>
      </c>
      <c r="D505" s="3" t="s">
        <v>1250</v>
      </c>
      <c r="E505" s="2"/>
      <c r="F505" s="3"/>
      <c r="G505" s="3" t="s">
        <v>845</v>
      </c>
      <c r="H505" s="5" t="s">
        <v>13</v>
      </c>
      <c r="I505" s="6">
        <v>3220.7</v>
      </c>
    </row>
    <row r="506" spans="1:9" s="1" customFormat="1" ht="25.5" x14ac:dyDescent="0.25">
      <c r="A506" s="772" t="s">
        <v>20</v>
      </c>
      <c r="B506" s="773"/>
      <c r="C506" s="2">
        <v>325</v>
      </c>
      <c r="D506" s="3" t="s">
        <v>1251</v>
      </c>
      <c r="E506" s="2"/>
      <c r="F506" s="3"/>
      <c r="G506" s="3" t="s">
        <v>845</v>
      </c>
      <c r="H506" s="5" t="s">
        <v>13</v>
      </c>
      <c r="I506" s="6">
        <v>3263.97</v>
      </c>
    </row>
    <row r="507" spans="1:9" s="1" customFormat="1" ht="25.5" x14ac:dyDescent="0.25">
      <c r="A507" s="772" t="s">
        <v>20</v>
      </c>
      <c r="B507" s="773"/>
      <c r="C507" s="2">
        <v>324</v>
      </c>
      <c r="D507" s="3" t="s">
        <v>1252</v>
      </c>
      <c r="E507" s="2"/>
      <c r="F507" s="3"/>
      <c r="G507" s="3" t="s">
        <v>845</v>
      </c>
      <c r="H507" s="5" t="s">
        <v>13</v>
      </c>
      <c r="I507" s="6">
        <v>3059</v>
      </c>
    </row>
    <row r="508" spans="1:9" s="1" customFormat="1" ht="25.5" x14ac:dyDescent="0.25">
      <c r="A508" s="772" t="s">
        <v>20</v>
      </c>
      <c r="B508" s="773"/>
      <c r="C508" s="2">
        <v>323</v>
      </c>
      <c r="D508" s="3" t="s">
        <v>1253</v>
      </c>
      <c r="E508" s="2"/>
      <c r="F508" s="3"/>
      <c r="G508" s="3" t="s">
        <v>845</v>
      </c>
      <c r="H508" s="5" t="s">
        <v>13</v>
      </c>
      <c r="I508" s="6">
        <v>3059</v>
      </c>
    </row>
    <row r="509" spans="1:9" s="1" customFormat="1" ht="25.5" x14ac:dyDescent="0.25">
      <c r="A509" s="772" t="s">
        <v>20</v>
      </c>
      <c r="B509" s="773"/>
      <c r="C509" s="2">
        <v>313</v>
      </c>
      <c r="D509" s="3" t="s">
        <v>1254</v>
      </c>
      <c r="E509" s="2"/>
      <c r="F509" s="3"/>
      <c r="G509" s="3" t="s">
        <v>845</v>
      </c>
      <c r="H509" s="5" t="s">
        <v>13</v>
      </c>
      <c r="I509" s="6">
        <v>3203.67</v>
      </c>
    </row>
    <row r="510" spans="1:9" s="1" customFormat="1" ht="25.5" x14ac:dyDescent="0.25">
      <c r="A510" s="772" t="s">
        <v>20</v>
      </c>
      <c r="B510" s="773"/>
      <c r="C510" s="2">
        <v>321</v>
      </c>
      <c r="D510" s="3" t="s">
        <v>1255</v>
      </c>
      <c r="E510" s="2"/>
      <c r="F510" s="3"/>
      <c r="G510" s="3" t="s">
        <v>845</v>
      </c>
      <c r="H510" s="5" t="s">
        <v>13</v>
      </c>
      <c r="I510" s="6">
        <v>3059</v>
      </c>
    </row>
    <row r="511" spans="1:9" s="1" customFormat="1" ht="25.5" x14ac:dyDescent="0.25">
      <c r="A511" s="772" t="s">
        <v>20</v>
      </c>
      <c r="B511" s="773"/>
      <c r="C511" s="2">
        <v>320</v>
      </c>
      <c r="D511" s="3" t="s">
        <v>1256</v>
      </c>
      <c r="E511" s="2"/>
      <c r="F511" s="3"/>
      <c r="G511" s="3" t="s">
        <v>845</v>
      </c>
      <c r="H511" s="5" t="s">
        <v>13</v>
      </c>
      <c r="I511" s="6">
        <v>3220.7</v>
      </c>
    </row>
    <row r="512" spans="1:9" s="1" customFormat="1" ht="25.5" x14ac:dyDescent="0.25">
      <c r="A512" s="772" t="s">
        <v>20</v>
      </c>
      <c r="B512" s="773"/>
      <c r="C512" s="2">
        <v>319</v>
      </c>
      <c r="D512" s="3" t="s">
        <v>1257</v>
      </c>
      <c r="E512" s="2"/>
      <c r="F512" s="3"/>
      <c r="G512" s="3" t="s">
        <v>845</v>
      </c>
      <c r="H512" s="5" t="s">
        <v>13</v>
      </c>
      <c r="I512" s="6">
        <v>3220.7</v>
      </c>
    </row>
    <row r="513" spans="1:9" s="1" customFormat="1" ht="25.5" x14ac:dyDescent="0.25">
      <c r="A513" s="772" t="s">
        <v>20</v>
      </c>
      <c r="B513" s="773"/>
      <c r="C513" s="2">
        <v>318</v>
      </c>
      <c r="D513" s="3" t="s">
        <v>1258</v>
      </c>
      <c r="E513" s="2"/>
      <c r="F513" s="3"/>
      <c r="G513" s="3" t="s">
        <v>845</v>
      </c>
      <c r="H513" s="5" t="s">
        <v>13</v>
      </c>
      <c r="I513" s="6">
        <v>4991.7</v>
      </c>
    </row>
    <row r="514" spans="1:9" s="1" customFormat="1" ht="25.5" x14ac:dyDescent="0.25">
      <c r="A514" s="772" t="s">
        <v>20</v>
      </c>
      <c r="B514" s="773"/>
      <c r="C514" s="2">
        <v>317</v>
      </c>
      <c r="D514" s="3" t="s">
        <v>1259</v>
      </c>
      <c r="E514" s="2"/>
      <c r="F514" s="3"/>
      <c r="G514" s="3" t="s">
        <v>845</v>
      </c>
      <c r="H514" s="5" t="s">
        <v>13</v>
      </c>
      <c r="I514" s="6">
        <v>3220.7</v>
      </c>
    </row>
    <row r="515" spans="1:9" s="1" customFormat="1" ht="25.5" x14ac:dyDescent="0.25">
      <c r="A515" s="772" t="s">
        <v>20</v>
      </c>
      <c r="B515" s="773"/>
      <c r="C515" s="2">
        <v>315</v>
      </c>
      <c r="D515" s="3" t="s">
        <v>1260</v>
      </c>
      <c r="E515" s="2"/>
      <c r="F515" s="3"/>
      <c r="G515" s="3" t="s">
        <v>845</v>
      </c>
      <c r="H515" s="5" t="s">
        <v>13</v>
      </c>
      <c r="I515" s="6">
        <v>3172.48</v>
      </c>
    </row>
    <row r="516" spans="1:9" s="1" customFormat="1" ht="25.5" x14ac:dyDescent="0.25">
      <c r="A516" s="772" t="s">
        <v>20</v>
      </c>
      <c r="B516" s="773"/>
      <c r="C516" s="2">
        <v>316</v>
      </c>
      <c r="D516" s="3" t="s">
        <v>1261</v>
      </c>
      <c r="E516" s="2"/>
      <c r="F516" s="3"/>
      <c r="G516" s="3" t="s">
        <v>845</v>
      </c>
      <c r="H516" s="5" t="s">
        <v>13</v>
      </c>
      <c r="I516" s="6">
        <v>4186.7</v>
      </c>
    </row>
    <row r="517" spans="1:9" s="1" customFormat="1" ht="25.5" x14ac:dyDescent="0.25">
      <c r="A517" s="772" t="s">
        <v>20</v>
      </c>
      <c r="B517" s="773"/>
      <c r="C517" s="2">
        <v>314</v>
      </c>
      <c r="D517" s="3" t="s">
        <v>1262</v>
      </c>
      <c r="E517" s="2"/>
      <c r="F517" s="3"/>
      <c r="G517" s="3" t="s">
        <v>845</v>
      </c>
      <c r="H517" s="5" t="s">
        <v>13</v>
      </c>
      <c r="I517" s="6">
        <v>3220.7</v>
      </c>
    </row>
    <row r="518" spans="1:9" s="1" customFormat="1" ht="25.5" x14ac:dyDescent="0.25">
      <c r="A518" s="772" t="s">
        <v>20</v>
      </c>
      <c r="B518" s="773"/>
      <c r="C518" s="2">
        <v>346</v>
      </c>
      <c r="D518" s="3" t="s">
        <v>1263</v>
      </c>
      <c r="E518" s="2"/>
      <c r="F518" s="3"/>
      <c r="G518" s="3" t="s">
        <v>845</v>
      </c>
      <c r="H518" s="5" t="s">
        <v>13</v>
      </c>
      <c r="I518" s="6">
        <v>3220.7</v>
      </c>
    </row>
    <row r="519" spans="1:9" s="1" customFormat="1" ht="25.5" x14ac:dyDescent="0.25">
      <c r="A519" s="772" t="s">
        <v>20</v>
      </c>
      <c r="B519" s="773"/>
      <c r="C519" s="2">
        <v>345</v>
      </c>
      <c r="D519" s="3" t="s">
        <v>1264</v>
      </c>
      <c r="E519" s="2"/>
      <c r="F519" s="3"/>
      <c r="G519" s="3" t="s">
        <v>845</v>
      </c>
      <c r="H519" s="5" t="s">
        <v>13</v>
      </c>
      <c r="I519" s="6">
        <v>3220.7</v>
      </c>
    </row>
    <row r="520" spans="1:9" s="1" customFormat="1" ht="25.5" x14ac:dyDescent="0.25">
      <c r="A520" s="772" t="s">
        <v>20</v>
      </c>
      <c r="B520" s="773"/>
      <c r="C520" s="2">
        <v>344</v>
      </c>
      <c r="D520" s="3" t="s">
        <v>1265</v>
      </c>
      <c r="E520" s="2"/>
      <c r="F520" s="3"/>
      <c r="G520" s="3" t="s">
        <v>845</v>
      </c>
      <c r="H520" s="5" t="s">
        <v>13</v>
      </c>
      <c r="I520" s="6">
        <v>3059</v>
      </c>
    </row>
    <row r="521" spans="1:9" s="1" customFormat="1" ht="25.5" x14ac:dyDescent="0.25">
      <c r="A521" s="772" t="s">
        <v>20</v>
      </c>
      <c r="B521" s="773"/>
      <c r="C521" s="2">
        <v>343</v>
      </c>
      <c r="D521" s="3" t="s">
        <v>1266</v>
      </c>
      <c r="E521" s="2"/>
      <c r="F521" s="3"/>
      <c r="G521" s="3" t="s">
        <v>845</v>
      </c>
      <c r="H521" s="5" t="s">
        <v>13</v>
      </c>
      <c r="I521" s="6">
        <v>3220.7</v>
      </c>
    </row>
    <row r="522" spans="1:9" s="1" customFormat="1" ht="25.5" x14ac:dyDescent="0.25">
      <c r="A522" s="772" t="s">
        <v>20</v>
      </c>
      <c r="B522" s="773"/>
      <c r="C522" s="2">
        <v>342</v>
      </c>
      <c r="D522" s="3" t="s">
        <v>1267</v>
      </c>
      <c r="E522" s="2"/>
      <c r="F522" s="3"/>
      <c r="G522" s="3" t="s">
        <v>845</v>
      </c>
      <c r="H522" s="5" t="s">
        <v>13</v>
      </c>
      <c r="I522" s="6">
        <v>3059</v>
      </c>
    </row>
    <row r="523" spans="1:9" s="1" customFormat="1" ht="25.5" x14ac:dyDescent="0.25">
      <c r="A523" s="772" t="s">
        <v>20</v>
      </c>
      <c r="B523" s="773"/>
      <c r="C523" s="2">
        <v>341</v>
      </c>
      <c r="D523" s="3" t="s">
        <v>1268</v>
      </c>
      <c r="E523" s="2"/>
      <c r="F523" s="3"/>
      <c r="G523" s="3" t="s">
        <v>845</v>
      </c>
      <c r="H523" s="5" t="s">
        <v>13</v>
      </c>
      <c r="I523" s="6">
        <v>3220.7</v>
      </c>
    </row>
    <row r="524" spans="1:9" s="1" customFormat="1" ht="25.5" x14ac:dyDescent="0.25">
      <c r="A524" s="772" t="s">
        <v>20</v>
      </c>
      <c r="B524" s="773"/>
      <c r="C524" s="2">
        <v>340</v>
      </c>
      <c r="D524" s="3" t="s">
        <v>1269</v>
      </c>
      <c r="E524" s="2"/>
      <c r="F524" s="3"/>
      <c r="G524" s="3" t="s">
        <v>845</v>
      </c>
      <c r="H524" s="5" t="s">
        <v>13</v>
      </c>
      <c r="I524" s="6">
        <v>3104.38</v>
      </c>
    </row>
    <row r="525" spans="1:9" s="1" customFormat="1" ht="25.5" x14ac:dyDescent="0.25">
      <c r="A525" s="772" t="s">
        <v>20</v>
      </c>
      <c r="B525" s="773"/>
      <c r="C525" s="2">
        <v>338</v>
      </c>
      <c r="D525" s="3" t="s">
        <v>1270</v>
      </c>
      <c r="E525" s="2"/>
      <c r="F525" s="3"/>
      <c r="G525" s="3" t="s">
        <v>845</v>
      </c>
      <c r="H525" s="5" t="s">
        <v>13</v>
      </c>
      <c r="I525" s="6">
        <v>3059</v>
      </c>
    </row>
    <row r="526" spans="1:9" s="1" customFormat="1" ht="25.5" x14ac:dyDescent="0.25">
      <c r="A526" s="772" t="s">
        <v>20</v>
      </c>
      <c r="B526" s="773"/>
      <c r="C526" s="2">
        <v>339</v>
      </c>
      <c r="D526" s="3" t="s">
        <v>1271</v>
      </c>
      <c r="E526" s="2"/>
      <c r="F526" s="3"/>
      <c r="G526" s="3" t="s">
        <v>845</v>
      </c>
      <c r="H526" s="5" t="s">
        <v>13</v>
      </c>
      <c r="I526" s="6">
        <v>3220.7</v>
      </c>
    </row>
    <row r="527" spans="1:9" s="1" customFormat="1" ht="25.5" x14ac:dyDescent="0.25">
      <c r="A527" s="772" t="s">
        <v>20</v>
      </c>
      <c r="B527" s="773"/>
      <c r="C527" s="2">
        <v>336</v>
      </c>
      <c r="D527" s="3" t="s">
        <v>1272</v>
      </c>
      <c r="E527" s="2"/>
      <c r="F527" s="3"/>
      <c r="G527" s="3" t="s">
        <v>845</v>
      </c>
      <c r="H527" s="5" t="s">
        <v>13</v>
      </c>
      <c r="I527" s="6">
        <v>3059</v>
      </c>
    </row>
    <row r="528" spans="1:9" s="1" customFormat="1" ht="25.5" x14ac:dyDescent="0.25">
      <c r="A528" s="772" t="s">
        <v>20</v>
      </c>
      <c r="B528" s="773"/>
      <c r="C528" s="2">
        <v>337</v>
      </c>
      <c r="D528" s="3" t="s">
        <v>1273</v>
      </c>
      <c r="E528" s="2"/>
      <c r="F528" s="3"/>
      <c r="G528" s="3" t="s">
        <v>845</v>
      </c>
      <c r="H528" s="5" t="s">
        <v>13</v>
      </c>
      <c r="I528" s="6">
        <v>3220.7</v>
      </c>
    </row>
    <row r="529" spans="1:9" s="1" customFormat="1" ht="25.5" x14ac:dyDescent="0.25">
      <c r="A529" s="772" t="s">
        <v>20</v>
      </c>
      <c r="B529" s="773"/>
      <c r="C529" s="2">
        <v>335</v>
      </c>
      <c r="D529" s="3" t="s">
        <v>1274</v>
      </c>
      <c r="E529" s="2"/>
      <c r="F529" s="3"/>
      <c r="G529" s="3" t="s">
        <v>845</v>
      </c>
      <c r="H529" s="5" t="s">
        <v>13</v>
      </c>
      <c r="I529" s="6">
        <v>3220.7</v>
      </c>
    </row>
    <row r="530" spans="1:9" s="1" customFormat="1" ht="25.5" x14ac:dyDescent="0.25">
      <c r="A530" s="772" t="s">
        <v>20</v>
      </c>
      <c r="B530" s="773"/>
      <c r="C530" s="2">
        <v>334</v>
      </c>
      <c r="D530" s="3" t="s">
        <v>1275</v>
      </c>
      <c r="E530" s="2"/>
      <c r="F530" s="3"/>
      <c r="G530" s="3" t="s">
        <v>845</v>
      </c>
      <c r="H530" s="5" t="s">
        <v>13</v>
      </c>
      <c r="I530" s="6">
        <v>3220.7</v>
      </c>
    </row>
    <row r="531" spans="1:9" s="1" customFormat="1" ht="25.5" x14ac:dyDescent="0.25">
      <c r="A531" s="772" t="s">
        <v>20</v>
      </c>
      <c r="B531" s="773"/>
      <c r="C531" s="2">
        <v>333</v>
      </c>
      <c r="D531" s="3" t="s">
        <v>1276</v>
      </c>
      <c r="E531" s="2"/>
      <c r="F531" s="3"/>
      <c r="G531" s="3" t="s">
        <v>845</v>
      </c>
      <c r="H531" s="5" t="s">
        <v>13</v>
      </c>
      <c r="I531" s="6">
        <v>3220.7</v>
      </c>
    </row>
    <row r="532" spans="1:9" s="1" customFormat="1" ht="25.5" x14ac:dyDescent="0.25">
      <c r="A532" s="772" t="s">
        <v>20</v>
      </c>
      <c r="B532" s="773"/>
      <c r="C532" s="2">
        <v>332</v>
      </c>
      <c r="D532" s="3" t="s">
        <v>1277</v>
      </c>
      <c r="E532" s="2"/>
      <c r="F532" s="3"/>
      <c r="G532" s="3" t="s">
        <v>845</v>
      </c>
      <c r="H532" s="5" t="s">
        <v>13</v>
      </c>
      <c r="I532" s="6">
        <v>3220.7</v>
      </c>
    </row>
    <row r="533" spans="1:9" s="1" customFormat="1" ht="25.5" x14ac:dyDescent="0.25">
      <c r="A533" s="772" t="s">
        <v>20</v>
      </c>
      <c r="B533" s="773"/>
      <c r="C533" s="2">
        <v>331</v>
      </c>
      <c r="D533" s="3" t="s">
        <v>1278</v>
      </c>
      <c r="E533" s="2"/>
      <c r="F533" s="3"/>
      <c r="G533" s="3" t="s">
        <v>845</v>
      </c>
      <c r="H533" s="5" t="s">
        <v>13</v>
      </c>
      <c r="I533" s="6">
        <v>3220.7</v>
      </c>
    </row>
    <row r="534" spans="1:9" s="1" customFormat="1" ht="25.5" x14ac:dyDescent="0.25">
      <c r="A534" s="772" t="s">
        <v>20</v>
      </c>
      <c r="B534" s="773"/>
      <c r="C534" s="2">
        <v>330</v>
      </c>
      <c r="D534" s="3" t="s">
        <v>1279</v>
      </c>
      <c r="E534" s="2"/>
      <c r="F534" s="3"/>
      <c r="G534" s="3" t="s">
        <v>845</v>
      </c>
      <c r="H534" s="5" t="s">
        <v>13</v>
      </c>
      <c r="I534" s="6">
        <v>3104.38</v>
      </c>
    </row>
    <row r="535" spans="1:9" s="1" customFormat="1" ht="25.5" x14ac:dyDescent="0.25">
      <c r="A535" s="772" t="s">
        <v>20</v>
      </c>
      <c r="B535" s="773"/>
      <c r="C535" s="2">
        <v>356</v>
      </c>
      <c r="D535" s="3" t="s">
        <v>1280</v>
      </c>
      <c r="E535" s="2"/>
      <c r="F535" s="3"/>
      <c r="G535" s="3" t="s">
        <v>845</v>
      </c>
      <c r="H535" s="5" t="s">
        <v>13</v>
      </c>
      <c r="I535" s="6">
        <v>4114.3599999999997</v>
      </c>
    </row>
    <row r="536" spans="1:9" s="1" customFormat="1" ht="25.5" x14ac:dyDescent="0.25">
      <c r="A536" s="772" t="s">
        <v>20</v>
      </c>
      <c r="B536" s="773"/>
      <c r="C536" s="2">
        <v>355</v>
      </c>
      <c r="D536" s="3" t="s">
        <v>1281</v>
      </c>
      <c r="E536" s="2"/>
      <c r="F536" s="3"/>
      <c r="G536" s="3" t="s">
        <v>845</v>
      </c>
      <c r="H536" s="5" t="s">
        <v>13</v>
      </c>
      <c r="I536" s="6">
        <v>4127.13</v>
      </c>
    </row>
    <row r="537" spans="1:9" s="1" customFormat="1" ht="25.5" x14ac:dyDescent="0.25">
      <c r="A537" s="772" t="s">
        <v>20</v>
      </c>
      <c r="B537" s="773"/>
      <c r="C537" s="2">
        <v>354</v>
      </c>
      <c r="D537" s="3" t="s">
        <v>1282</v>
      </c>
      <c r="E537" s="2"/>
      <c r="F537" s="3"/>
      <c r="G537" s="3" t="s">
        <v>845</v>
      </c>
      <c r="H537" s="5" t="s">
        <v>13</v>
      </c>
      <c r="I537" s="6">
        <v>5737.13</v>
      </c>
    </row>
    <row r="538" spans="1:9" s="1" customFormat="1" ht="25.5" x14ac:dyDescent="0.25">
      <c r="A538" s="772" t="s">
        <v>20</v>
      </c>
      <c r="B538" s="773"/>
      <c r="C538" s="2">
        <v>353</v>
      </c>
      <c r="D538" s="3" t="s">
        <v>1283</v>
      </c>
      <c r="E538" s="2"/>
      <c r="F538" s="3"/>
      <c r="G538" s="3" t="s">
        <v>845</v>
      </c>
      <c r="H538" s="5" t="s">
        <v>13</v>
      </c>
      <c r="I538" s="6">
        <v>4186.7</v>
      </c>
    </row>
    <row r="539" spans="1:9" s="1" customFormat="1" ht="25.5" x14ac:dyDescent="0.25">
      <c r="A539" s="772" t="s">
        <v>20</v>
      </c>
      <c r="B539" s="773"/>
      <c r="C539" s="2">
        <v>352</v>
      </c>
      <c r="D539" s="3" t="s">
        <v>1284</v>
      </c>
      <c r="E539" s="2"/>
      <c r="F539" s="3"/>
      <c r="G539" s="3" t="s">
        <v>845</v>
      </c>
      <c r="H539" s="5" t="s">
        <v>13</v>
      </c>
      <c r="I539" s="6">
        <v>4169.67</v>
      </c>
    </row>
    <row r="540" spans="1:9" s="1" customFormat="1" ht="25.5" x14ac:dyDescent="0.25">
      <c r="A540" s="772" t="s">
        <v>20</v>
      </c>
      <c r="B540" s="773"/>
      <c r="C540" s="2">
        <v>351</v>
      </c>
      <c r="D540" s="3" t="s">
        <v>1285</v>
      </c>
      <c r="E540" s="2"/>
      <c r="F540" s="3"/>
      <c r="G540" s="3" t="s">
        <v>845</v>
      </c>
      <c r="H540" s="5" t="s">
        <v>13</v>
      </c>
      <c r="I540" s="6">
        <v>4186.7</v>
      </c>
    </row>
    <row r="541" spans="1:9" s="1" customFormat="1" ht="25.5" x14ac:dyDescent="0.25">
      <c r="A541" s="772" t="s">
        <v>20</v>
      </c>
      <c r="B541" s="773"/>
      <c r="C541" s="2">
        <v>350</v>
      </c>
      <c r="D541" s="3" t="s">
        <v>1286</v>
      </c>
      <c r="E541" s="2"/>
      <c r="F541" s="3"/>
      <c r="G541" s="3" t="s">
        <v>845</v>
      </c>
      <c r="H541" s="5" t="s">
        <v>13</v>
      </c>
      <c r="I541" s="6">
        <v>4186.7</v>
      </c>
    </row>
    <row r="542" spans="1:9" s="1" customFormat="1" ht="25.5" x14ac:dyDescent="0.25">
      <c r="A542" s="772" t="s">
        <v>20</v>
      </c>
      <c r="B542" s="773"/>
      <c r="C542" s="2">
        <v>349</v>
      </c>
      <c r="D542" s="3" t="s">
        <v>1287</v>
      </c>
      <c r="E542" s="2"/>
      <c r="F542" s="3"/>
      <c r="G542" s="3" t="s">
        <v>845</v>
      </c>
      <c r="H542" s="5" t="s">
        <v>13</v>
      </c>
      <c r="I542" s="6">
        <v>4186.7</v>
      </c>
    </row>
    <row r="543" spans="1:9" s="1" customFormat="1" ht="25.5" x14ac:dyDescent="0.25">
      <c r="A543" s="772" t="s">
        <v>20</v>
      </c>
      <c r="B543" s="773"/>
      <c r="C543" s="2">
        <v>348</v>
      </c>
      <c r="D543" s="3" t="s">
        <v>1288</v>
      </c>
      <c r="E543" s="2"/>
      <c r="F543" s="3"/>
      <c r="G543" s="3" t="s">
        <v>845</v>
      </c>
      <c r="H543" s="5" t="s">
        <v>13</v>
      </c>
      <c r="I543" s="6">
        <v>4186.7</v>
      </c>
    </row>
    <row r="544" spans="1:9" s="1" customFormat="1" ht="25.5" x14ac:dyDescent="0.25">
      <c r="A544" s="772" t="s">
        <v>20</v>
      </c>
      <c r="B544" s="773"/>
      <c r="C544" s="2">
        <v>347</v>
      </c>
      <c r="D544" s="3" t="s">
        <v>1289</v>
      </c>
      <c r="E544" s="2"/>
      <c r="F544" s="3"/>
      <c r="G544" s="3" t="s">
        <v>845</v>
      </c>
      <c r="H544" s="5" t="s">
        <v>13</v>
      </c>
      <c r="I544" s="6">
        <v>4186.7</v>
      </c>
    </row>
    <row r="545" spans="1:9" s="1" customFormat="1" ht="25.5" x14ac:dyDescent="0.25">
      <c r="A545" s="772" t="s">
        <v>20</v>
      </c>
      <c r="B545" s="773"/>
      <c r="C545" s="2">
        <v>366</v>
      </c>
      <c r="D545" s="3" t="s">
        <v>1290</v>
      </c>
      <c r="E545" s="2"/>
      <c r="F545" s="3"/>
      <c r="G545" s="3" t="s">
        <v>845</v>
      </c>
      <c r="H545" s="5" t="s">
        <v>13</v>
      </c>
      <c r="I545" s="6">
        <v>4186.7</v>
      </c>
    </row>
    <row r="546" spans="1:9" s="1" customFormat="1" ht="25.5" x14ac:dyDescent="0.25">
      <c r="A546" s="772" t="s">
        <v>20</v>
      </c>
      <c r="B546" s="773"/>
      <c r="C546" s="2">
        <v>365</v>
      </c>
      <c r="D546" s="3" t="s">
        <v>1291</v>
      </c>
      <c r="E546" s="2"/>
      <c r="F546" s="3"/>
      <c r="G546" s="3" t="s">
        <v>845</v>
      </c>
      <c r="H546" s="5" t="s">
        <v>13</v>
      </c>
      <c r="I546" s="6">
        <v>4186.7</v>
      </c>
    </row>
    <row r="547" spans="1:9" s="1" customFormat="1" ht="25.5" x14ac:dyDescent="0.25">
      <c r="A547" s="772" t="s">
        <v>20</v>
      </c>
      <c r="B547" s="773"/>
      <c r="C547" s="2">
        <v>364</v>
      </c>
      <c r="D547" s="3" t="s">
        <v>1292</v>
      </c>
      <c r="E547" s="2"/>
      <c r="F547" s="3"/>
      <c r="G547" s="3" t="s">
        <v>845</v>
      </c>
      <c r="H547" s="5" t="s">
        <v>13</v>
      </c>
      <c r="I547" s="6">
        <v>4186.7</v>
      </c>
    </row>
    <row r="548" spans="1:9" s="1" customFormat="1" ht="25.5" x14ac:dyDescent="0.25">
      <c r="A548" s="772" t="s">
        <v>20</v>
      </c>
      <c r="B548" s="773"/>
      <c r="C548" s="2">
        <v>362</v>
      </c>
      <c r="D548" s="3" t="s">
        <v>1293</v>
      </c>
      <c r="E548" s="2"/>
      <c r="F548" s="3"/>
      <c r="G548" s="3" t="s">
        <v>845</v>
      </c>
      <c r="H548" s="5" t="s">
        <v>13</v>
      </c>
      <c r="I548" s="6">
        <v>4186.7</v>
      </c>
    </row>
    <row r="549" spans="1:9" s="1" customFormat="1" ht="25.5" x14ac:dyDescent="0.25">
      <c r="A549" s="772" t="s">
        <v>20</v>
      </c>
      <c r="B549" s="773"/>
      <c r="C549" s="2">
        <v>362</v>
      </c>
      <c r="D549" s="3" t="s">
        <v>1294</v>
      </c>
      <c r="E549" s="2"/>
      <c r="F549" s="3"/>
      <c r="G549" s="3" t="s">
        <v>845</v>
      </c>
      <c r="H549" s="5" t="s">
        <v>13</v>
      </c>
      <c r="I549" s="6">
        <v>4186.7</v>
      </c>
    </row>
    <row r="550" spans="1:9" s="1" customFormat="1" ht="25.5" x14ac:dyDescent="0.25">
      <c r="A550" s="772" t="s">
        <v>20</v>
      </c>
      <c r="B550" s="773"/>
      <c r="C550" s="2">
        <v>361</v>
      </c>
      <c r="D550" s="3" t="s">
        <v>1295</v>
      </c>
      <c r="E550" s="2"/>
      <c r="F550" s="3"/>
      <c r="G550" s="3" t="s">
        <v>845</v>
      </c>
      <c r="H550" s="5" t="s">
        <v>13</v>
      </c>
      <c r="I550" s="6">
        <v>4025</v>
      </c>
    </row>
    <row r="551" spans="1:9" s="1" customFormat="1" ht="25.5" x14ac:dyDescent="0.25">
      <c r="A551" s="772" t="s">
        <v>20</v>
      </c>
      <c r="B551" s="773"/>
      <c r="C551" s="2">
        <v>360</v>
      </c>
      <c r="D551" s="3" t="s">
        <v>1296</v>
      </c>
      <c r="E551" s="2"/>
      <c r="F551" s="3"/>
      <c r="G551" s="3" t="s">
        <v>845</v>
      </c>
      <c r="H551" s="5" t="s">
        <v>13</v>
      </c>
      <c r="I551" s="6">
        <v>4127.13</v>
      </c>
    </row>
    <row r="552" spans="1:9" s="1" customFormat="1" ht="25.5" x14ac:dyDescent="0.25">
      <c r="A552" s="772" t="s">
        <v>20</v>
      </c>
      <c r="B552" s="773"/>
      <c r="C552" s="2">
        <v>359</v>
      </c>
      <c r="D552" s="3" t="s">
        <v>1297</v>
      </c>
      <c r="E552" s="2"/>
      <c r="F552" s="3"/>
      <c r="G552" s="3" t="s">
        <v>845</v>
      </c>
      <c r="H552" s="5" t="s">
        <v>13</v>
      </c>
      <c r="I552" s="6">
        <v>4186.7</v>
      </c>
    </row>
    <row r="553" spans="1:9" s="1" customFormat="1" ht="25.5" x14ac:dyDescent="0.25">
      <c r="A553" s="772" t="s">
        <v>20</v>
      </c>
      <c r="B553" s="773"/>
      <c r="C553" s="2">
        <v>357</v>
      </c>
      <c r="D553" s="3" t="s">
        <v>1298</v>
      </c>
      <c r="E553" s="2"/>
      <c r="F553" s="3"/>
      <c r="G553" s="3" t="s">
        <v>845</v>
      </c>
      <c r="H553" s="5" t="s">
        <v>13</v>
      </c>
      <c r="I553" s="6">
        <v>4186.7</v>
      </c>
    </row>
    <row r="554" spans="1:9" s="1" customFormat="1" ht="25.5" x14ac:dyDescent="0.25">
      <c r="A554" s="772" t="s">
        <v>20</v>
      </c>
      <c r="B554" s="773"/>
      <c r="C554" s="2">
        <v>363</v>
      </c>
      <c r="D554" s="3" t="s">
        <v>1299</v>
      </c>
      <c r="E554" s="2"/>
      <c r="F554" s="3"/>
      <c r="G554" s="3" t="s">
        <v>845</v>
      </c>
      <c r="H554" s="5" t="s">
        <v>13</v>
      </c>
      <c r="I554" s="6">
        <v>2193.04</v>
      </c>
    </row>
    <row r="555" spans="1:9" s="1" customFormat="1" ht="25.5" x14ac:dyDescent="0.25">
      <c r="A555" s="772" t="s">
        <v>20</v>
      </c>
      <c r="B555" s="773"/>
      <c r="C555" s="2">
        <v>358</v>
      </c>
      <c r="D555" s="3" t="s">
        <v>1300</v>
      </c>
      <c r="E555" s="2"/>
      <c r="F555" s="3"/>
      <c r="G555" s="3" t="s">
        <v>845</v>
      </c>
      <c r="H555" s="5" t="s">
        <v>13</v>
      </c>
      <c r="I555" s="6">
        <v>5796.7</v>
      </c>
    </row>
    <row r="556" spans="1:9" s="1" customFormat="1" ht="25.5" x14ac:dyDescent="0.25">
      <c r="A556" s="772" t="s">
        <v>20</v>
      </c>
      <c r="B556" s="773"/>
      <c r="C556" s="2">
        <v>378</v>
      </c>
      <c r="D556" s="3" t="s">
        <v>1301</v>
      </c>
      <c r="E556" s="2"/>
      <c r="F556" s="3"/>
      <c r="G556" s="3" t="s">
        <v>845</v>
      </c>
      <c r="H556" s="5" t="s">
        <v>13</v>
      </c>
      <c r="I556" s="6">
        <v>3784.2</v>
      </c>
    </row>
    <row r="557" spans="1:9" s="1" customFormat="1" ht="25.5" x14ac:dyDescent="0.25">
      <c r="A557" s="772" t="s">
        <v>20</v>
      </c>
      <c r="B557" s="773"/>
      <c r="C557" s="2">
        <v>377</v>
      </c>
      <c r="D557" s="3" t="s">
        <v>1302</v>
      </c>
      <c r="E557" s="2"/>
      <c r="F557" s="3"/>
      <c r="G557" s="3" t="s">
        <v>845</v>
      </c>
      <c r="H557" s="5" t="s">
        <v>13</v>
      </c>
      <c r="I557" s="6">
        <v>3381.7</v>
      </c>
    </row>
    <row r="558" spans="1:9" s="1" customFormat="1" ht="25.5" x14ac:dyDescent="0.25">
      <c r="A558" s="772" t="s">
        <v>20</v>
      </c>
      <c r="B558" s="773"/>
      <c r="C558" s="2">
        <v>367</v>
      </c>
      <c r="D558" s="3" t="s">
        <v>1303</v>
      </c>
      <c r="E558" s="2"/>
      <c r="F558" s="3"/>
      <c r="G558" s="3" t="s">
        <v>845</v>
      </c>
      <c r="H558" s="5" t="s">
        <v>13</v>
      </c>
      <c r="I558" s="6">
        <v>4071.81</v>
      </c>
    </row>
    <row r="559" spans="1:9" s="1" customFormat="1" ht="25.5" x14ac:dyDescent="0.25">
      <c r="A559" s="772" t="s">
        <v>20</v>
      </c>
      <c r="B559" s="773"/>
      <c r="C559" s="2">
        <v>376</v>
      </c>
      <c r="D559" s="3" t="s">
        <v>1304</v>
      </c>
      <c r="E559" s="2"/>
      <c r="F559" s="3"/>
      <c r="G559" s="3" t="s">
        <v>845</v>
      </c>
      <c r="H559" s="5" t="s">
        <v>13</v>
      </c>
      <c r="I559" s="6">
        <v>4186.7</v>
      </c>
    </row>
    <row r="560" spans="1:9" s="1" customFormat="1" ht="25.5" x14ac:dyDescent="0.25">
      <c r="A560" s="772" t="s">
        <v>20</v>
      </c>
      <c r="B560" s="773"/>
      <c r="C560" s="2">
        <v>375</v>
      </c>
      <c r="D560" s="3" t="s">
        <v>1305</v>
      </c>
      <c r="E560" s="2"/>
      <c r="F560" s="3"/>
      <c r="G560" s="3" t="s">
        <v>845</v>
      </c>
      <c r="H560" s="5" t="s">
        <v>13</v>
      </c>
      <c r="I560" s="6">
        <v>3381.7</v>
      </c>
    </row>
    <row r="561" spans="1:9" s="1" customFormat="1" ht="25.5" x14ac:dyDescent="0.25">
      <c r="A561" s="772" t="s">
        <v>20</v>
      </c>
      <c r="B561" s="773"/>
      <c r="C561" s="2">
        <v>374</v>
      </c>
      <c r="D561" s="3" t="s">
        <v>1306</v>
      </c>
      <c r="E561" s="2"/>
      <c r="F561" s="3"/>
      <c r="G561" s="3" t="s">
        <v>845</v>
      </c>
      <c r="H561" s="5" t="s">
        <v>13</v>
      </c>
      <c r="I561" s="6">
        <v>3381.7</v>
      </c>
    </row>
    <row r="562" spans="1:9" s="1" customFormat="1" ht="25.5" x14ac:dyDescent="0.25">
      <c r="A562" s="772" t="s">
        <v>20</v>
      </c>
      <c r="B562" s="773"/>
      <c r="C562" s="2">
        <v>373</v>
      </c>
      <c r="D562" s="3" t="s">
        <v>1307</v>
      </c>
      <c r="E562" s="2"/>
      <c r="F562" s="3"/>
      <c r="G562" s="3" t="s">
        <v>845</v>
      </c>
      <c r="H562" s="5" t="s">
        <v>13</v>
      </c>
      <c r="I562" s="6">
        <v>4186.7</v>
      </c>
    </row>
    <row r="563" spans="1:9" s="1" customFormat="1" ht="25.5" x14ac:dyDescent="0.25">
      <c r="A563" s="772" t="s">
        <v>20</v>
      </c>
      <c r="B563" s="773"/>
      <c r="C563" s="2">
        <v>372</v>
      </c>
      <c r="D563" s="3" t="s">
        <v>1308</v>
      </c>
      <c r="E563" s="2"/>
      <c r="F563" s="3"/>
      <c r="G563" s="3" t="s">
        <v>845</v>
      </c>
      <c r="H563" s="5" t="s">
        <v>13</v>
      </c>
      <c r="I563" s="6">
        <v>3381.7</v>
      </c>
    </row>
    <row r="564" spans="1:9" s="1" customFormat="1" ht="25.5" x14ac:dyDescent="0.25">
      <c r="A564" s="772" t="s">
        <v>20</v>
      </c>
      <c r="B564" s="773"/>
      <c r="C564" s="2">
        <v>371</v>
      </c>
      <c r="D564" s="3" t="s">
        <v>1309</v>
      </c>
      <c r="E564" s="2"/>
      <c r="F564" s="3"/>
      <c r="G564" s="3" t="s">
        <v>845</v>
      </c>
      <c r="H564" s="5" t="s">
        <v>13</v>
      </c>
      <c r="I564" s="6">
        <v>3381.7</v>
      </c>
    </row>
    <row r="565" spans="1:9" s="1" customFormat="1" ht="25.5" x14ac:dyDescent="0.25">
      <c r="A565" s="772" t="s">
        <v>20</v>
      </c>
      <c r="B565" s="773"/>
      <c r="C565" s="2">
        <v>370</v>
      </c>
      <c r="D565" s="3" t="s">
        <v>1310</v>
      </c>
      <c r="E565" s="2"/>
      <c r="F565" s="3"/>
      <c r="G565" s="3" t="s">
        <v>845</v>
      </c>
      <c r="H565" s="5" t="s">
        <v>13</v>
      </c>
      <c r="I565" s="6">
        <v>3381.7</v>
      </c>
    </row>
    <row r="566" spans="1:9" s="1" customFormat="1" ht="25.5" x14ac:dyDescent="0.25">
      <c r="A566" s="772" t="s">
        <v>20</v>
      </c>
      <c r="B566" s="773"/>
      <c r="C566" s="2">
        <v>369</v>
      </c>
      <c r="D566" s="3" t="s">
        <v>1311</v>
      </c>
      <c r="E566" s="2"/>
      <c r="F566" s="3"/>
      <c r="G566" s="3" t="s">
        <v>845</v>
      </c>
      <c r="H566" s="5" t="s">
        <v>13</v>
      </c>
      <c r="I566" s="6">
        <v>3381.7</v>
      </c>
    </row>
    <row r="567" spans="1:9" s="1" customFormat="1" ht="25.5" x14ac:dyDescent="0.25">
      <c r="A567" s="772" t="s">
        <v>20</v>
      </c>
      <c r="B567" s="773"/>
      <c r="C567" s="2">
        <v>368</v>
      </c>
      <c r="D567" s="3" t="s">
        <v>1312</v>
      </c>
      <c r="E567" s="2"/>
      <c r="F567" s="3"/>
      <c r="G567" s="3" t="s">
        <v>845</v>
      </c>
      <c r="H567" s="5" t="s">
        <v>13</v>
      </c>
      <c r="I567" s="6">
        <v>3381.7</v>
      </c>
    </row>
    <row r="568" spans="1:9" s="1" customFormat="1" ht="25.5" x14ac:dyDescent="0.25">
      <c r="A568" s="772" t="s">
        <v>20</v>
      </c>
      <c r="B568" s="773"/>
      <c r="C568" s="2">
        <v>391</v>
      </c>
      <c r="D568" s="3" t="s">
        <v>1313</v>
      </c>
      <c r="E568" s="2"/>
      <c r="F568" s="3"/>
      <c r="G568" s="3" t="s">
        <v>845</v>
      </c>
      <c r="H568" s="5" t="s">
        <v>13</v>
      </c>
      <c r="I568" s="6">
        <v>3381.7</v>
      </c>
    </row>
    <row r="569" spans="1:9" s="1" customFormat="1" ht="25.5" x14ac:dyDescent="0.25">
      <c r="A569" s="772" t="s">
        <v>20</v>
      </c>
      <c r="B569" s="773"/>
      <c r="C569" s="2">
        <v>390</v>
      </c>
      <c r="D569" s="3" t="s">
        <v>1314</v>
      </c>
      <c r="E569" s="2"/>
      <c r="F569" s="3"/>
      <c r="G569" s="3" t="s">
        <v>845</v>
      </c>
      <c r="H569" s="5" t="s">
        <v>13</v>
      </c>
      <c r="I569" s="6">
        <v>3381.7</v>
      </c>
    </row>
    <row r="570" spans="1:9" s="1" customFormat="1" ht="25.5" x14ac:dyDescent="0.25">
      <c r="A570" s="772" t="s">
        <v>20</v>
      </c>
      <c r="B570" s="773"/>
      <c r="C570" s="2">
        <v>389</v>
      </c>
      <c r="D570" s="3" t="s">
        <v>1315</v>
      </c>
      <c r="E570" s="2"/>
      <c r="F570" s="3"/>
      <c r="G570" s="3" t="s">
        <v>845</v>
      </c>
      <c r="H570" s="5" t="s">
        <v>13</v>
      </c>
      <c r="I570" s="6">
        <v>4186.7</v>
      </c>
    </row>
    <row r="571" spans="1:9" s="1" customFormat="1" ht="25.5" x14ac:dyDescent="0.25">
      <c r="A571" s="772" t="s">
        <v>20</v>
      </c>
      <c r="B571" s="773"/>
      <c r="C571" s="2">
        <v>388</v>
      </c>
      <c r="D571" s="3" t="s">
        <v>1316</v>
      </c>
      <c r="E571" s="2"/>
      <c r="F571" s="3"/>
      <c r="G571" s="3" t="s">
        <v>845</v>
      </c>
      <c r="H571" s="5" t="s">
        <v>13</v>
      </c>
      <c r="I571" s="6">
        <v>4186.7</v>
      </c>
    </row>
    <row r="572" spans="1:9" s="1" customFormat="1" ht="25.5" x14ac:dyDescent="0.25">
      <c r="A572" s="772" t="s">
        <v>20</v>
      </c>
      <c r="B572" s="773"/>
      <c r="C572" s="2">
        <v>387</v>
      </c>
      <c r="D572" s="3" t="s">
        <v>1317</v>
      </c>
      <c r="E572" s="2"/>
      <c r="F572" s="3"/>
      <c r="G572" s="3" t="s">
        <v>845</v>
      </c>
      <c r="H572" s="5" t="s">
        <v>13</v>
      </c>
      <c r="I572" s="6">
        <v>4186.7</v>
      </c>
    </row>
    <row r="573" spans="1:9" s="1" customFormat="1" ht="25.5" x14ac:dyDescent="0.25">
      <c r="A573" s="772" t="s">
        <v>20</v>
      </c>
      <c r="B573" s="773"/>
      <c r="C573" s="2">
        <v>386</v>
      </c>
      <c r="D573" s="3" t="s">
        <v>1318</v>
      </c>
      <c r="E573" s="2"/>
      <c r="F573" s="3"/>
      <c r="G573" s="3" t="s">
        <v>845</v>
      </c>
      <c r="H573" s="5" t="s">
        <v>13</v>
      </c>
      <c r="I573" s="6">
        <v>4186.7</v>
      </c>
    </row>
    <row r="574" spans="1:9" s="1" customFormat="1" ht="25.5" x14ac:dyDescent="0.25">
      <c r="A574" s="772" t="s">
        <v>20</v>
      </c>
      <c r="B574" s="773"/>
      <c r="C574" s="2">
        <v>385</v>
      </c>
      <c r="D574" s="3" t="s">
        <v>1319</v>
      </c>
      <c r="E574" s="2"/>
      <c r="F574" s="3"/>
      <c r="G574" s="3" t="s">
        <v>845</v>
      </c>
      <c r="H574" s="5" t="s">
        <v>13</v>
      </c>
      <c r="I574" s="6">
        <v>4186.7</v>
      </c>
    </row>
    <row r="575" spans="1:9" s="1" customFormat="1" ht="25.5" x14ac:dyDescent="0.25">
      <c r="A575" s="772" t="s">
        <v>20</v>
      </c>
      <c r="B575" s="773"/>
      <c r="C575" s="2">
        <v>384</v>
      </c>
      <c r="D575" s="3" t="s">
        <v>1320</v>
      </c>
      <c r="E575" s="2"/>
      <c r="F575" s="3"/>
      <c r="G575" s="3" t="s">
        <v>845</v>
      </c>
      <c r="H575" s="5" t="s">
        <v>13</v>
      </c>
      <c r="I575" s="6">
        <v>5796.7</v>
      </c>
    </row>
    <row r="576" spans="1:9" s="1" customFormat="1" ht="25.5" x14ac:dyDescent="0.25">
      <c r="A576" s="772" t="s">
        <v>20</v>
      </c>
      <c r="B576" s="773"/>
      <c r="C576" s="2">
        <v>383</v>
      </c>
      <c r="D576" s="3" t="s">
        <v>1321</v>
      </c>
      <c r="E576" s="2"/>
      <c r="F576" s="3"/>
      <c r="G576" s="3" t="s">
        <v>845</v>
      </c>
      <c r="H576" s="5" t="s">
        <v>13</v>
      </c>
      <c r="I576" s="6">
        <v>4186.7</v>
      </c>
    </row>
    <row r="577" spans="1:9" s="1" customFormat="1" ht="25.5" x14ac:dyDescent="0.25">
      <c r="A577" s="772" t="s">
        <v>20</v>
      </c>
      <c r="B577" s="773"/>
      <c r="C577" s="2">
        <v>382</v>
      </c>
      <c r="D577" s="3" t="s">
        <v>1322</v>
      </c>
      <c r="E577" s="2"/>
      <c r="F577" s="3"/>
      <c r="G577" s="3" t="s">
        <v>845</v>
      </c>
      <c r="H577" s="5" t="s">
        <v>13</v>
      </c>
      <c r="I577" s="6">
        <v>3381.7</v>
      </c>
    </row>
    <row r="578" spans="1:9" s="1" customFormat="1" ht="25.5" x14ac:dyDescent="0.25">
      <c r="A578" s="772" t="s">
        <v>20</v>
      </c>
      <c r="B578" s="773"/>
      <c r="C578" s="2">
        <v>381</v>
      </c>
      <c r="D578" s="3" t="s">
        <v>1323</v>
      </c>
      <c r="E578" s="2"/>
      <c r="F578" s="3"/>
      <c r="G578" s="3" t="s">
        <v>845</v>
      </c>
      <c r="H578" s="5" t="s">
        <v>13</v>
      </c>
      <c r="I578" s="6">
        <v>3784.2</v>
      </c>
    </row>
    <row r="579" spans="1:9" s="1" customFormat="1" ht="25.5" x14ac:dyDescent="0.25">
      <c r="A579" s="772" t="s">
        <v>20</v>
      </c>
      <c r="B579" s="773"/>
      <c r="C579" s="2">
        <v>380</v>
      </c>
      <c r="D579" s="3" t="s">
        <v>1324</v>
      </c>
      <c r="E579" s="2"/>
      <c r="F579" s="3"/>
      <c r="G579" s="3" t="s">
        <v>845</v>
      </c>
      <c r="H579" s="5" t="s">
        <v>13</v>
      </c>
      <c r="I579" s="6">
        <v>4186.7</v>
      </c>
    </row>
    <row r="580" spans="1:9" s="1" customFormat="1" ht="25.5" x14ac:dyDescent="0.25">
      <c r="A580" s="772" t="s">
        <v>20</v>
      </c>
      <c r="B580" s="773"/>
      <c r="C580" s="2">
        <v>379</v>
      </c>
      <c r="D580" s="3" t="s">
        <v>1325</v>
      </c>
      <c r="E580" s="2"/>
      <c r="F580" s="3"/>
      <c r="G580" s="3" t="s">
        <v>845</v>
      </c>
      <c r="H580" s="5" t="s">
        <v>13</v>
      </c>
      <c r="I580" s="6">
        <v>4186.7</v>
      </c>
    </row>
    <row r="581" spans="1:9" s="1" customFormat="1" ht="25.5" x14ac:dyDescent="0.25">
      <c r="A581" s="772" t="s">
        <v>20</v>
      </c>
      <c r="B581" s="773"/>
      <c r="C581" s="2">
        <v>392</v>
      </c>
      <c r="D581" s="3" t="s">
        <v>1326</v>
      </c>
      <c r="E581" s="2"/>
      <c r="F581" s="3"/>
      <c r="G581" s="3" t="s">
        <v>845</v>
      </c>
      <c r="H581" s="5" t="s">
        <v>13</v>
      </c>
      <c r="I581" s="6">
        <v>3381.7</v>
      </c>
    </row>
    <row r="582" spans="1:9" s="1" customFormat="1" ht="25.5" x14ac:dyDescent="0.25">
      <c r="A582" s="772" t="s">
        <v>20</v>
      </c>
      <c r="B582" s="773"/>
      <c r="C582" s="2">
        <v>393</v>
      </c>
      <c r="D582" s="3" t="s">
        <v>1327</v>
      </c>
      <c r="E582" s="2"/>
      <c r="F582" s="3"/>
      <c r="G582" s="3" t="s">
        <v>845</v>
      </c>
      <c r="H582" s="5" t="s">
        <v>13</v>
      </c>
      <c r="I582" s="6">
        <v>3220</v>
      </c>
    </row>
    <row r="583" spans="1:9" s="1" customFormat="1" ht="25.5" x14ac:dyDescent="0.25">
      <c r="A583" s="772" t="s">
        <v>20</v>
      </c>
      <c r="B583" s="773"/>
      <c r="C583" s="2">
        <v>394</v>
      </c>
      <c r="D583" s="3" t="s">
        <v>1328</v>
      </c>
      <c r="E583" s="2"/>
      <c r="F583" s="3"/>
      <c r="G583" s="3" t="s">
        <v>845</v>
      </c>
      <c r="H583" s="5" t="s">
        <v>13</v>
      </c>
      <c r="I583" s="6">
        <v>3381.7</v>
      </c>
    </row>
    <row r="584" spans="1:9" s="1" customFormat="1" ht="25.5" x14ac:dyDescent="0.25">
      <c r="A584" s="772" t="s">
        <v>20</v>
      </c>
      <c r="B584" s="773"/>
      <c r="C584" s="2">
        <v>395</v>
      </c>
      <c r="D584" s="3" t="s">
        <v>1329</v>
      </c>
      <c r="E584" s="2"/>
      <c r="F584" s="3"/>
      <c r="G584" s="3" t="s">
        <v>845</v>
      </c>
      <c r="H584" s="5" t="s">
        <v>13</v>
      </c>
      <c r="I584" s="6">
        <v>3220</v>
      </c>
    </row>
    <row r="585" spans="1:9" s="1" customFormat="1" ht="25.5" x14ac:dyDescent="0.25">
      <c r="A585" s="772" t="s">
        <v>20</v>
      </c>
      <c r="B585" s="773"/>
      <c r="C585" s="2">
        <v>396</v>
      </c>
      <c r="D585" s="3" t="s">
        <v>1330</v>
      </c>
      <c r="E585" s="2"/>
      <c r="F585" s="3"/>
      <c r="G585" s="3" t="s">
        <v>845</v>
      </c>
      <c r="H585" s="5" t="s">
        <v>13</v>
      </c>
      <c r="I585" s="6">
        <v>3381.7</v>
      </c>
    </row>
    <row r="586" spans="1:9" s="1" customFormat="1" ht="25.5" x14ac:dyDescent="0.25">
      <c r="A586" s="772" t="s">
        <v>20</v>
      </c>
      <c r="B586" s="773"/>
      <c r="C586" s="2">
        <v>397</v>
      </c>
      <c r="D586" s="3" t="s">
        <v>1331</v>
      </c>
      <c r="E586" s="2"/>
      <c r="F586" s="3"/>
      <c r="G586" s="3" t="s">
        <v>845</v>
      </c>
      <c r="H586" s="5" t="s">
        <v>13</v>
      </c>
      <c r="I586" s="6">
        <v>3265.38</v>
      </c>
    </row>
    <row r="587" spans="1:9" s="1" customFormat="1" ht="25.5" x14ac:dyDescent="0.25">
      <c r="A587" s="772" t="s">
        <v>20</v>
      </c>
      <c r="B587" s="773"/>
      <c r="C587" s="2">
        <v>399</v>
      </c>
      <c r="D587" s="3" t="s">
        <v>1332</v>
      </c>
      <c r="E587" s="2"/>
      <c r="F587" s="3"/>
      <c r="G587" s="3" t="s">
        <v>845</v>
      </c>
      <c r="H587" s="5" t="s">
        <v>13</v>
      </c>
      <c r="I587" s="6">
        <v>5737.13</v>
      </c>
    </row>
    <row r="588" spans="1:9" s="1" customFormat="1" ht="25.5" x14ac:dyDescent="0.25">
      <c r="A588" s="772" t="s">
        <v>20</v>
      </c>
      <c r="B588" s="773"/>
      <c r="C588" s="2">
        <v>398</v>
      </c>
      <c r="D588" s="3" t="s">
        <v>1333</v>
      </c>
      <c r="E588" s="2"/>
      <c r="F588" s="3"/>
      <c r="G588" s="3" t="s">
        <v>845</v>
      </c>
      <c r="H588" s="5" t="s">
        <v>13</v>
      </c>
      <c r="I588" s="6">
        <v>3220</v>
      </c>
    </row>
    <row r="589" spans="1:9" s="1" customFormat="1" ht="25.5" x14ac:dyDescent="0.25">
      <c r="A589" s="772" t="s">
        <v>20</v>
      </c>
      <c r="B589" s="773"/>
      <c r="C589" s="2">
        <v>400</v>
      </c>
      <c r="D589" s="3" t="s">
        <v>1334</v>
      </c>
      <c r="E589" s="2"/>
      <c r="F589" s="3"/>
      <c r="G589" s="3" t="s">
        <v>845</v>
      </c>
      <c r="H589" s="5" t="s">
        <v>13</v>
      </c>
      <c r="I589" s="6">
        <v>5796.7</v>
      </c>
    </row>
    <row r="590" spans="1:9" s="1" customFormat="1" ht="25.5" x14ac:dyDescent="0.25">
      <c r="A590" s="772" t="s">
        <v>20</v>
      </c>
      <c r="B590" s="773"/>
      <c r="C590" s="2">
        <v>401</v>
      </c>
      <c r="D590" s="3" t="s">
        <v>1335</v>
      </c>
      <c r="E590" s="2"/>
      <c r="F590" s="3"/>
      <c r="G590" s="3" t="s">
        <v>845</v>
      </c>
      <c r="H590" s="5" t="s">
        <v>13</v>
      </c>
      <c r="I590" s="6">
        <v>3309.36</v>
      </c>
    </row>
    <row r="591" spans="1:9" s="1" customFormat="1" ht="25.5" x14ac:dyDescent="0.25">
      <c r="A591" s="772" t="s">
        <v>20</v>
      </c>
      <c r="B591" s="773"/>
      <c r="C591" s="2">
        <v>402</v>
      </c>
      <c r="D591" s="3" t="s">
        <v>1336</v>
      </c>
      <c r="E591" s="2"/>
      <c r="F591" s="3"/>
      <c r="G591" s="3" t="s">
        <v>845</v>
      </c>
      <c r="H591" s="5" t="s">
        <v>13</v>
      </c>
      <c r="I591" s="6">
        <v>3309.36</v>
      </c>
    </row>
    <row r="592" spans="1:9" s="1" customFormat="1" ht="25.5" x14ac:dyDescent="0.25">
      <c r="A592" s="772" t="s">
        <v>20</v>
      </c>
      <c r="B592" s="773"/>
      <c r="C592" s="2">
        <v>403</v>
      </c>
      <c r="D592" s="3" t="s">
        <v>1337</v>
      </c>
      <c r="E592" s="2"/>
      <c r="F592" s="3"/>
      <c r="G592" s="3" t="s">
        <v>845</v>
      </c>
      <c r="H592" s="5" t="s">
        <v>13</v>
      </c>
      <c r="I592" s="6">
        <v>3381.7</v>
      </c>
    </row>
    <row r="593" spans="1:9" s="1" customFormat="1" ht="25.5" x14ac:dyDescent="0.25">
      <c r="A593" s="772" t="s">
        <v>20</v>
      </c>
      <c r="B593" s="773"/>
      <c r="C593" s="2">
        <v>404</v>
      </c>
      <c r="D593" s="3" t="s">
        <v>1338</v>
      </c>
      <c r="E593" s="2"/>
      <c r="F593" s="3"/>
      <c r="G593" s="3" t="s">
        <v>845</v>
      </c>
      <c r="H593" s="5" t="s">
        <v>13</v>
      </c>
      <c r="I593" s="6">
        <v>3381.7</v>
      </c>
    </row>
    <row r="594" spans="1:9" s="1" customFormat="1" ht="25.5" x14ac:dyDescent="0.25">
      <c r="A594" s="772" t="s">
        <v>20</v>
      </c>
      <c r="B594" s="773"/>
      <c r="C594" s="2">
        <v>405</v>
      </c>
      <c r="D594" s="3" t="s">
        <v>1339</v>
      </c>
      <c r="E594" s="2"/>
      <c r="F594" s="3"/>
      <c r="G594" s="3" t="s">
        <v>845</v>
      </c>
      <c r="H594" s="5" t="s">
        <v>13</v>
      </c>
      <c r="I594" s="6">
        <v>3381.7</v>
      </c>
    </row>
    <row r="595" spans="1:9" s="1" customFormat="1" ht="25.5" x14ac:dyDescent="0.25">
      <c r="A595" s="772" t="s">
        <v>20</v>
      </c>
      <c r="B595" s="773"/>
      <c r="C595" s="2">
        <v>406</v>
      </c>
      <c r="D595" s="3" t="s">
        <v>1340</v>
      </c>
      <c r="E595" s="2"/>
      <c r="F595" s="3"/>
      <c r="G595" s="3" t="s">
        <v>845</v>
      </c>
      <c r="H595" s="5" t="s">
        <v>13</v>
      </c>
      <c r="I595" s="6">
        <v>3322.13</v>
      </c>
    </row>
    <row r="596" spans="1:9" s="1" customFormat="1" ht="25.5" x14ac:dyDescent="0.25">
      <c r="A596" s="772" t="s">
        <v>20</v>
      </c>
      <c r="B596" s="773"/>
      <c r="C596" s="2">
        <v>407</v>
      </c>
      <c r="D596" s="3" t="s">
        <v>1341</v>
      </c>
      <c r="E596" s="2"/>
      <c r="F596" s="3"/>
      <c r="G596" s="3" t="s">
        <v>845</v>
      </c>
      <c r="H596" s="5" t="s">
        <v>13</v>
      </c>
      <c r="I596" s="6">
        <v>3381.7</v>
      </c>
    </row>
    <row r="597" spans="1:9" s="1" customFormat="1" ht="25.5" x14ac:dyDescent="0.25">
      <c r="A597" s="772" t="s">
        <v>20</v>
      </c>
      <c r="B597" s="773"/>
      <c r="C597" s="2">
        <v>408</v>
      </c>
      <c r="D597" s="3" t="s">
        <v>1342</v>
      </c>
      <c r="E597" s="2"/>
      <c r="F597" s="3"/>
      <c r="G597" s="3" t="s">
        <v>845</v>
      </c>
      <c r="H597" s="5" t="s">
        <v>13</v>
      </c>
      <c r="I597" s="6">
        <v>3381.7</v>
      </c>
    </row>
    <row r="598" spans="1:9" s="1" customFormat="1" ht="25.5" x14ac:dyDescent="0.25">
      <c r="A598" s="772" t="s">
        <v>20</v>
      </c>
      <c r="B598" s="773"/>
      <c r="C598" s="2">
        <v>603</v>
      </c>
      <c r="D598" s="3" t="s">
        <v>1343</v>
      </c>
      <c r="E598" s="2"/>
      <c r="F598" s="3"/>
      <c r="G598" s="3" t="s">
        <v>845</v>
      </c>
      <c r="H598" s="5" t="s">
        <v>13</v>
      </c>
      <c r="I598" s="6">
        <v>4991.7</v>
      </c>
    </row>
    <row r="599" spans="1:9" s="1" customFormat="1" ht="25.5" x14ac:dyDescent="0.25">
      <c r="A599" s="772" t="s">
        <v>20</v>
      </c>
      <c r="B599" s="773"/>
      <c r="C599" s="2">
        <v>604</v>
      </c>
      <c r="D599" s="3" t="s">
        <v>1344</v>
      </c>
      <c r="E599" s="2"/>
      <c r="F599" s="3"/>
      <c r="G599" s="3" t="s">
        <v>845</v>
      </c>
      <c r="H599" s="5" t="s">
        <v>13</v>
      </c>
      <c r="I599" s="6">
        <v>4991.7</v>
      </c>
    </row>
    <row r="600" spans="1:9" s="1" customFormat="1" ht="25.5" x14ac:dyDescent="0.25">
      <c r="A600" s="772" t="s">
        <v>20</v>
      </c>
      <c r="B600" s="773"/>
      <c r="C600" s="2">
        <v>605</v>
      </c>
      <c r="D600" s="3" t="s">
        <v>1345</v>
      </c>
      <c r="E600" s="2"/>
      <c r="F600" s="3"/>
      <c r="G600" s="3" t="s">
        <v>845</v>
      </c>
      <c r="H600" s="5" t="s">
        <v>13</v>
      </c>
      <c r="I600" s="6">
        <v>4991.7</v>
      </c>
    </row>
    <row r="601" spans="1:9" s="1" customFormat="1" ht="25.5" x14ac:dyDescent="0.25">
      <c r="A601" s="772" t="s">
        <v>20</v>
      </c>
      <c r="B601" s="773"/>
      <c r="C601" s="2">
        <v>606</v>
      </c>
      <c r="D601" s="3" t="s">
        <v>1346</v>
      </c>
      <c r="E601" s="2"/>
      <c r="F601" s="3"/>
      <c r="G601" s="3" t="s">
        <v>845</v>
      </c>
      <c r="H601" s="5" t="s">
        <v>13</v>
      </c>
      <c r="I601" s="6">
        <v>4991.7</v>
      </c>
    </row>
    <row r="602" spans="1:9" s="1" customFormat="1" ht="25.5" x14ac:dyDescent="0.25">
      <c r="A602" s="772" t="s">
        <v>20</v>
      </c>
      <c r="B602" s="773"/>
      <c r="C602" s="2">
        <v>607</v>
      </c>
      <c r="D602" s="3" t="s">
        <v>1347</v>
      </c>
      <c r="E602" s="2"/>
      <c r="F602" s="3"/>
      <c r="G602" s="3" t="s">
        <v>845</v>
      </c>
      <c r="H602" s="5" t="s">
        <v>13</v>
      </c>
      <c r="I602" s="6">
        <v>4138.4799999999996</v>
      </c>
    </row>
    <row r="603" spans="1:9" s="1" customFormat="1" ht="25.5" x14ac:dyDescent="0.25">
      <c r="A603" s="772" t="s">
        <v>20</v>
      </c>
      <c r="B603" s="773"/>
      <c r="C603" s="2">
        <v>608</v>
      </c>
      <c r="D603" s="3" t="s">
        <v>1348</v>
      </c>
      <c r="E603" s="2"/>
      <c r="F603" s="3"/>
      <c r="G603" s="3" t="s">
        <v>845</v>
      </c>
      <c r="H603" s="5" t="s">
        <v>13</v>
      </c>
      <c r="I603" s="6">
        <v>4138.4799999999996</v>
      </c>
    </row>
    <row r="604" spans="1:9" s="1" customFormat="1" ht="25.5" x14ac:dyDescent="0.25">
      <c r="A604" s="772" t="s">
        <v>20</v>
      </c>
      <c r="B604" s="773"/>
      <c r="C604" s="2">
        <v>609</v>
      </c>
      <c r="D604" s="3" t="s">
        <v>1349</v>
      </c>
      <c r="E604" s="2"/>
      <c r="F604" s="3"/>
      <c r="G604" s="3" t="s">
        <v>845</v>
      </c>
      <c r="H604" s="5" t="s">
        <v>13</v>
      </c>
      <c r="I604" s="6">
        <v>4138.4799999999996</v>
      </c>
    </row>
    <row r="605" spans="1:9" s="1" customFormat="1" ht="25.5" x14ac:dyDescent="0.25">
      <c r="A605" s="772" t="s">
        <v>20</v>
      </c>
      <c r="B605" s="773"/>
      <c r="C605" s="2">
        <v>610</v>
      </c>
      <c r="D605" s="3" t="s">
        <v>1350</v>
      </c>
      <c r="E605" s="2"/>
      <c r="F605" s="3"/>
      <c r="G605" s="3" t="s">
        <v>845</v>
      </c>
      <c r="H605" s="5" t="s">
        <v>13</v>
      </c>
      <c r="I605" s="6">
        <v>4830</v>
      </c>
    </row>
    <row r="606" spans="1:9" s="1" customFormat="1" ht="25.5" x14ac:dyDescent="0.25">
      <c r="A606" s="772" t="s">
        <v>20</v>
      </c>
      <c r="B606" s="773"/>
      <c r="C606" s="2">
        <v>611</v>
      </c>
      <c r="D606" s="3" t="s">
        <v>1351</v>
      </c>
      <c r="E606" s="2"/>
      <c r="F606" s="3"/>
      <c r="G606" s="3" t="s">
        <v>845</v>
      </c>
      <c r="H606" s="5" t="s">
        <v>13</v>
      </c>
      <c r="I606" s="6">
        <v>4138.4799999999996</v>
      </c>
    </row>
    <row r="607" spans="1:9" s="1" customFormat="1" ht="25.5" x14ac:dyDescent="0.25">
      <c r="A607" s="772" t="s">
        <v>20</v>
      </c>
      <c r="B607" s="773"/>
      <c r="C607" s="2">
        <v>612</v>
      </c>
      <c r="D607" s="3" t="s">
        <v>1352</v>
      </c>
      <c r="E607" s="2"/>
      <c r="F607" s="3"/>
      <c r="G607" s="3" t="s">
        <v>845</v>
      </c>
      <c r="H607" s="5" t="s">
        <v>13</v>
      </c>
      <c r="I607" s="6">
        <v>4138.4799999999996</v>
      </c>
    </row>
    <row r="608" spans="1:9" s="1" customFormat="1" ht="25.5" x14ac:dyDescent="0.25">
      <c r="A608" s="772" t="s">
        <v>20</v>
      </c>
      <c r="B608" s="773"/>
      <c r="C608" s="2">
        <v>613</v>
      </c>
      <c r="D608" s="3" t="s">
        <v>1353</v>
      </c>
      <c r="E608" s="2"/>
      <c r="F608" s="3"/>
      <c r="G608" s="3" t="s">
        <v>845</v>
      </c>
      <c r="H608" s="5" t="s">
        <v>13</v>
      </c>
      <c r="I608" s="6">
        <v>4943.4799999999996</v>
      </c>
    </row>
    <row r="609" spans="1:9" s="1" customFormat="1" ht="25.5" x14ac:dyDescent="0.25">
      <c r="A609" s="772" t="s">
        <v>20</v>
      </c>
      <c r="B609" s="773"/>
      <c r="C609" s="2">
        <v>614</v>
      </c>
      <c r="D609" s="3" t="s">
        <v>1354</v>
      </c>
      <c r="E609" s="2"/>
      <c r="F609" s="3"/>
      <c r="G609" s="3" t="s">
        <v>845</v>
      </c>
      <c r="H609" s="5" t="s">
        <v>13</v>
      </c>
      <c r="I609" s="6">
        <v>4991.7</v>
      </c>
    </row>
    <row r="610" spans="1:9" s="1" customFormat="1" ht="25.5" x14ac:dyDescent="0.25">
      <c r="A610" s="772" t="s">
        <v>20</v>
      </c>
      <c r="B610" s="773"/>
      <c r="C610" s="2">
        <v>615</v>
      </c>
      <c r="D610" s="3" t="s">
        <v>1355</v>
      </c>
      <c r="E610" s="2"/>
      <c r="F610" s="3"/>
      <c r="G610" s="3" t="s">
        <v>845</v>
      </c>
      <c r="H610" s="5" t="s">
        <v>13</v>
      </c>
      <c r="I610" s="6">
        <v>4991.7</v>
      </c>
    </row>
    <row r="611" spans="1:9" s="1" customFormat="1" ht="25.5" x14ac:dyDescent="0.25">
      <c r="A611" s="772" t="s">
        <v>20</v>
      </c>
      <c r="B611" s="773"/>
      <c r="C611" s="2">
        <v>616</v>
      </c>
      <c r="D611" s="3" t="s">
        <v>1356</v>
      </c>
      <c r="E611" s="2"/>
      <c r="F611" s="3"/>
      <c r="G611" s="3" t="s">
        <v>845</v>
      </c>
      <c r="H611" s="5" t="s">
        <v>13</v>
      </c>
      <c r="I611" s="6">
        <v>4991.7</v>
      </c>
    </row>
    <row r="612" spans="1:9" s="1" customFormat="1" ht="25.5" x14ac:dyDescent="0.25">
      <c r="A612" s="772" t="s">
        <v>20</v>
      </c>
      <c r="B612" s="773"/>
      <c r="C612" s="2">
        <v>602</v>
      </c>
      <c r="D612" s="3" t="s">
        <v>1357</v>
      </c>
      <c r="E612" s="2"/>
      <c r="F612" s="3"/>
      <c r="G612" s="3" t="s">
        <v>845</v>
      </c>
      <c r="H612" s="5" t="s">
        <v>13</v>
      </c>
      <c r="I612" s="6">
        <v>4138.4799999999996</v>
      </c>
    </row>
    <row r="613" spans="1:9" s="1" customFormat="1" ht="25.5" x14ac:dyDescent="0.25">
      <c r="A613" s="772" t="s">
        <v>20</v>
      </c>
      <c r="B613" s="773"/>
      <c r="C613" s="2">
        <v>601</v>
      </c>
      <c r="D613" s="3" t="s">
        <v>1358</v>
      </c>
      <c r="E613" s="2"/>
      <c r="F613" s="3"/>
      <c r="G613" s="3" t="s">
        <v>845</v>
      </c>
      <c r="H613" s="5" t="s">
        <v>13</v>
      </c>
      <c r="I613" s="6">
        <v>4138.4799999999996</v>
      </c>
    </row>
    <row r="614" spans="1:9" s="1" customFormat="1" ht="25.5" x14ac:dyDescent="0.25">
      <c r="A614" s="772" t="s">
        <v>20</v>
      </c>
      <c r="B614" s="773"/>
      <c r="C614" s="2">
        <v>600</v>
      </c>
      <c r="D614" s="3" t="s">
        <v>1359</v>
      </c>
      <c r="E614" s="2"/>
      <c r="F614" s="3"/>
      <c r="G614" s="3" t="s">
        <v>845</v>
      </c>
      <c r="H614" s="5" t="s">
        <v>13</v>
      </c>
      <c r="I614" s="6">
        <v>4138.4799999999996</v>
      </c>
    </row>
    <row r="615" spans="1:9" s="1" customFormat="1" ht="25.5" x14ac:dyDescent="0.25">
      <c r="A615" s="772" t="s">
        <v>20</v>
      </c>
      <c r="B615" s="773"/>
      <c r="C615" s="2">
        <v>599</v>
      </c>
      <c r="D615" s="3" t="s">
        <v>1360</v>
      </c>
      <c r="E615" s="2"/>
      <c r="F615" s="3"/>
      <c r="G615" s="3" t="s">
        <v>845</v>
      </c>
      <c r="H615" s="5" t="s">
        <v>13</v>
      </c>
      <c r="I615" s="6">
        <v>4025</v>
      </c>
    </row>
    <row r="616" spans="1:9" s="1" customFormat="1" ht="25.5" x14ac:dyDescent="0.25">
      <c r="A616" s="772" t="s">
        <v>20</v>
      </c>
      <c r="B616" s="773"/>
      <c r="C616" s="2">
        <v>598</v>
      </c>
      <c r="D616" s="3" t="s">
        <v>1361</v>
      </c>
      <c r="E616" s="2"/>
      <c r="F616" s="3"/>
      <c r="G616" s="3" t="s">
        <v>845</v>
      </c>
      <c r="H616" s="5" t="s">
        <v>13</v>
      </c>
      <c r="I616" s="6">
        <v>4876.8100000000004</v>
      </c>
    </row>
    <row r="617" spans="1:9" s="1" customFormat="1" ht="25.5" x14ac:dyDescent="0.25">
      <c r="A617" s="772" t="s">
        <v>20</v>
      </c>
      <c r="B617" s="773"/>
      <c r="C617" s="2">
        <v>597</v>
      </c>
      <c r="D617" s="3" t="s">
        <v>1362</v>
      </c>
      <c r="E617" s="2"/>
      <c r="F617" s="3"/>
      <c r="G617" s="3" t="s">
        <v>845</v>
      </c>
      <c r="H617" s="5" t="s">
        <v>13</v>
      </c>
      <c r="I617" s="6">
        <v>4068.97</v>
      </c>
    </row>
    <row r="618" spans="1:9" s="1" customFormat="1" ht="25.5" x14ac:dyDescent="0.25">
      <c r="A618" s="772" t="s">
        <v>20</v>
      </c>
      <c r="B618" s="773"/>
      <c r="C618" s="2">
        <v>596</v>
      </c>
      <c r="D618" s="3" t="s">
        <v>1363</v>
      </c>
      <c r="E618" s="2"/>
      <c r="F618" s="3"/>
      <c r="G618" s="3" t="s">
        <v>845</v>
      </c>
      <c r="H618" s="5" t="s">
        <v>13</v>
      </c>
      <c r="I618" s="6">
        <v>4991.7</v>
      </c>
    </row>
    <row r="619" spans="1:9" s="1" customFormat="1" ht="25.5" x14ac:dyDescent="0.25">
      <c r="A619" s="772" t="s">
        <v>20</v>
      </c>
      <c r="B619" s="773"/>
      <c r="C619" s="2">
        <v>595</v>
      </c>
      <c r="D619" s="3" t="s">
        <v>1364</v>
      </c>
      <c r="E619" s="2"/>
      <c r="F619" s="3"/>
      <c r="G619" s="3" t="s">
        <v>845</v>
      </c>
      <c r="H619" s="5" t="s">
        <v>13</v>
      </c>
      <c r="I619" s="6">
        <v>4138.4799999999996</v>
      </c>
    </row>
    <row r="620" spans="1:9" s="1" customFormat="1" ht="25.5" x14ac:dyDescent="0.25">
      <c r="A620" s="772" t="s">
        <v>20</v>
      </c>
      <c r="B620" s="773"/>
      <c r="C620" s="2">
        <v>579</v>
      </c>
      <c r="D620" s="3" t="s">
        <v>1365</v>
      </c>
      <c r="E620" s="2"/>
      <c r="F620" s="3"/>
      <c r="G620" s="3" t="s">
        <v>845</v>
      </c>
      <c r="H620" s="5" t="s">
        <v>13</v>
      </c>
      <c r="I620" s="6">
        <v>4991.7</v>
      </c>
    </row>
    <row r="621" spans="1:9" s="1" customFormat="1" ht="25.5" x14ac:dyDescent="0.25">
      <c r="A621" s="772" t="s">
        <v>20</v>
      </c>
      <c r="B621" s="773"/>
      <c r="C621" s="2">
        <v>582</v>
      </c>
      <c r="D621" s="3" t="s">
        <v>1366</v>
      </c>
      <c r="E621" s="2"/>
      <c r="F621" s="3"/>
      <c r="G621" s="3" t="s">
        <v>845</v>
      </c>
      <c r="H621" s="5" t="s">
        <v>13</v>
      </c>
      <c r="I621" s="6">
        <v>4138.4799999999996</v>
      </c>
    </row>
    <row r="622" spans="1:9" s="1" customFormat="1" ht="25.5" x14ac:dyDescent="0.25">
      <c r="A622" s="772" t="s">
        <v>20</v>
      </c>
      <c r="B622" s="773"/>
      <c r="C622" s="2">
        <v>581</v>
      </c>
      <c r="D622" s="3" t="s">
        <v>1367</v>
      </c>
      <c r="E622" s="2"/>
      <c r="F622" s="3"/>
      <c r="G622" s="3" t="s">
        <v>845</v>
      </c>
      <c r="H622" s="5" t="s">
        <v>13</v>
      </c>
      <c r="I622" s="6">
        <v>4991.7</v>
      </c>
    </row>
    <row r="623" spans="1:9" s="1" customFormat="1" ht="25.5" x14ac:dyDescent="0.25">
      <c r="A623" s="772" t="s">
        <v>20</v>
      </c>
      <c r="B623" s="773"/>
      <c r="C623" s="2">
        <v>580</v>
      </c>
      <c r="D623" s="3" t="s">
        <v>1368</v>
      </c>
      <c r="E623" s="2"/>
      <c r="F623" s="3"/>
      <c r="G623" s="3" t="s">
        <v>845</v>
      </c>
      <c r="H623" s="5" t="s">
        <v>13</v>
      </c>
      <c r="I623" s="6">
        <v>4991.7</v>
      </c>
    </row>
    <row r="624" spans="1:9" s="1" customFormat="1" ht="25.5" x14ac:dyDescent="0.25">
      <c r="A624" s="772" t="s">
        <v>20</v>
      </c>
      <c r="B624" s="773"/>
      <c r="C624" s="2">
        <v>594</v>
      </c>
      <c r="D624" s="3" t="s">
        <v>1369</v>
      </c>
      <c r="E624" s="2"/>
      <c r="F624" s="3"/>
      <c r="G624" s="3" t="s">
        <v>845</v>
      </c>
      <c r="H624" s="5" t="s">
        <v>13</v>
      </c>
      <c r="I624" s="6">
        <v>4991.7</v>
      </c>
    </row>
    <row r="625" spans="1:9" s="1" customFormat="1" ht="25.5" x14ac:dyDescent="0.25">
      <c r="A625" s="772" t="s">
        <v>20</v>
      </c>
      <c r="B625" s="773"/>
      <c r="C625" s="2">
        <v>593</v>
      </c>
      <c r="D625" s="3" t="s">
        <v>1370</v>
      </c>
      <c r="E625" s="2"/>
      <c r="F625" s="3"/>
      <c r="G625" s="3" t="s">
        <v>845</v>
      </c>
      <c r="H625" s="5" t="s">
        <v>13</v>
      </c>
      <c r="I625" s="6">
        <v>4138.4799999999996</v>
      </c>
    </row>
    <row r="626" spans="1:9" s="1" customFormat="1" ht="25.5" x14ac:dyDescent="0.25">
      <c r="A626" s="772" t="s">
        <v>20</v>
      </c>
      <c r="B626" s="773"/>
      <c r="C626" s="2">
        <v>592</v>
      </c>
      <c r="D626" s="3" t="s">
        <v>1371</v>
      </c>
      <c r="E626" s="2"/>
      <c r="F626" s="3"/>
      <c r="G626" s="3" t="s">
        <v>845</v>
      </c>
      <c r="H626" s="5" t="s">
        <v>13</v>
      </c>
      <c r="I626" s="6">
        <v>4991.7</v>
      </c>
    </row>
    <row r="627" spans="1:9" s="1" customFormat="1" ht="25.5" x14ac:dyDescent="0.25">
      <c r="A627" s="772" t="s">
        <v>20</v>
      </c>
      <c r="B627" s="773"/>
      <c r="C627" s="2">
        <v>591</v>
      </c>
      <c r="D627" s="3" t="s">
        <v>1372</v>
      </c>
      <c r="E627" s="2"/>
      <c r="F627" s="3"/>
      <c r="G627" s="3" t="s">
        <v>845</v>
      </c>
      <c r="H627" s="5" t="s">
        <v>13</v>
      </c>
      <c r="I627" s="6">
        <v>4068.97</v>
      </c>
    </row>
    <row r="628" spans="1:9" s="1" customFormat="1" ht="25.5" x14ac:dyDescent="0.25">
      <c r="A628" s="772" t="s">
        <v>20</v>
      </c>
      <c r="B628" s="773"/>
      <c r="C628" s="2">
        <v>590</v>
      </c>
      <c r="D628" s="3" t="s">
        <v>1373</v>
      </c>
      <c r="E628" s="2"/>
      <c r="F628" s="3"/>
      <c r="G628" s="3" t="s">
        <v>845</v>
      </c>
      <c r="H628" s="5" t="s">
        <v>13</v>
      </c>
      <c r="I628" s="6">
        <v>4114.3599999999997</v>
      </c>
    </row>
    <row r="629" spans="1:9" s="1" customFormat="1" ht="25.5" x14ac:dyDescent="0.25">
      <c r="A629" s="772" t="s">
        <v>20</v>
      </c>
      <c r="B629" s="773"/>
      <c r="C629" s="2">
        <v>589</v>
      </c>
      <c r="D629" s="3" t="s">
        <v>1374</v>
      </c>
      <c r="E629" s="2"/>
      <c r="F629" s="3"/>
      <c r="G629" s="3" t="s">
        <v>845</v>
      </c>
      <c r="H629" s="5" t="s">
        <v>13</v>
      </c>
      <c r="I629" s="6">
        <v>4991.7</v>
      </c>
    </row>
    <row r="630" spans="1:9" s="1" customFormat="1" ht="25.5" x14ac:dyDescent="0.25">
      <c r="A630" s="772" t="s">
        <v>20</v>
      </c>
      <c r="B630" s="773"/>
      <c r="C630" s="2">
        <v>588</v>
      </c>
      <c r="D630" s="3" t="s">
        <v>1375</v>
      </c>
      <c r="E630" s="2"/>
      <c r="F630" s="3"/>
      <c r="G630" s="3" t="s">
        <v>845</v>
      </c>
      <c r="H630" s="5" t="s">
        <v>13</v>
      </c>
      <c r="I630" s="6">
        <v>4991.7</v>
      </c>
    </row>
    <row r="631" spans="1:9" s="1" customFormat="1" ht="25.5" x14ac:dyDescent="0.25">
      <c r="A631" s="772" t="s">
        <v>20</v>
      </c>
      <c r="B631" s="773"/>
      <c r="C631" s="2">
        <v>587</v>
      </c>
      <c r="D631" s="3" t="s">
        <v>1376</v>
      </c>
      <c r="E631" s="2"/>
      <c r="F631" s="3"/>
      <c r="G631" s="3" t="s">
        <v>845</v>
      </c>
      <c r="H631" s="5" t="s">
        <v>13</v>
      </c>
      <c r="I631" s="6">
        <v>4138.4799999999996</v>
      </c>
    </row>
    <row r="632" spans="1:9" s="1" customFormat="1" ht="25.5" x14ac:dyDescent="0.25">
      <c r="A632" s="772" t="s">
        <v>20</v>
      </c>
      <c r="B632" s="773"/>
      <c r="C632" s="2">
        <v>585</v>
      </c>
      <c r="D632" s="3" t="s">
        <v>1377</v>
      </c>
      <c r="E632" s="2"/>
      <c r="F632" s="3"/>
      <c r="G632" s="3" t="s">
        <v>845</v>
      </c>
      <c r="H632" s="5" t="s">
        <v>13</v>
      </c>
      <c r="I632" s="6">
        <v>4138.4799999999996</v>
      </c>
    </row>
    <row r="633" spans="1:9" s="1" customFormat="1" ht="25.5" x14ac:dyDescent="0.25">
      <c r="A633" s="772" t="s">
        <v>20</v>
      </c>
      <c r="B633" s="773"/>
      <c r="C633" s="2">
        <v>586</v>
      </c>
      <c r="D633" s="3" t="s">
        <v>1378</v>
      </c>
      <c r="E633" s="2"/>
      <c r="F633" s="3"/>
      <c r="G633" s="3" t="s">
        <v>845</v>
      </c>
      <c r="H633" s="5" t="s">
        <v>13</v>
      </c>
      <c r="I633" s="6">
        <v>5063.8500000000004</v>
      </c>
    </row>
    <row r="634" spans="1:9" s="1" customFormat="1" ht="25.5" x14ac:dyDescent="0.25">
      <c r="A634" s="772" t="s">
        <v>20</v>
      </c>
      <c r="B634" s="773"/>
      <c r="C634" s="2">
        <v>584</v>
      </c>
      <c r="D634" s="3" t="s">
        <v>1379</v>
      </c>
      <c r="E634" s="2"/>
      <c r="F634" s="3"/>
      <c r="G634" s="3" t="s">
        <v>845</v>
      </c>
      <c r="H634" s="5" t="s">
        <v>13</v>
      </c>
      <c r="I634" s="6">
        <v>4991.7</v>
      </c>
    </row>
    <row r="635" spans="1:9" s="1" customFormat="1" ht="25.5" x14ac:dyDescent="0.25">
      <c r="A635" s="772" t="s">
        <v>20</v>
      </c>
      <c r="B635" s="773"/>
      <c r="C635" s="2">
        <v>583</v>
      </c>
      <c r="D635" s="3" t="s">
        <v>1380</v>
      </c>
      <c r="E635" s="2"/>
      <c r="F635" s="3"/>
      <c r="G635" s="3" t="s">
        <v>845</v>
      </c>
      <c r="H635" s="5" t="s">
        <v>13</v>
      </c>
      <c r="I635" s="6">
        <v>4138.4799999999996</v>
      </c>
    </row>
    <row r="636" spans="1:9" s="1" customFormat="1" ht="25.5" x14ac:dyDescent="0.25">
      <c r="A636" s="772" t="s">
        <v>20</v>
      </c>
      <c r="B636" s="773"/>
      <c r="C636" s="2">
        <v>490</v>
      </c>
      <c r="D636" s="3" t="s">
        <v>1381</v>
      </c>
      <c r="E636" s="2"/>
      <c r="F636" s="3"/>
      <c r="G636" s="3" t="s">
        <v>845</v>
      </c>
      <c r="H636" s="5" t="s">
        <v>13</v>
      </c>
      <c r="I636" s="6">
        <v>4186.7</v>
      </c>
    </row>
    <row r="637" spans="1:9" s="1" customFormat="1" ht="25.5" x14ac:dyDescent="0.25">
      <c r="A637" s="772" t="s">
        <v>20</v>
      </c>
      <c r="B637" s="773"/>
      <c r="C637" s="2">
        <v>489</v>
      </c>
      <c r="D637" s="3" t="s">
        <v>1382</v>
      </c>
      <c r="E637" s="2"/>
      <c r="F637" s="3"/>
      <c r="G637" s="3" t="s">
        <v>845</v>
      </c>
      <c r="H637" s="5" t="s">
        <v>13</v>
      </c>
      <c r="I637" s="6">
        <v>4186.7</v>
      </c>
    </row>
    <row r="638" spans="1:9" s="1" customFormat="1" ht="25.5" x14ac:dyDescent="0.25">
      <c r="A638" s="772" t="s">
        <v>20</v>
      </c>
      <c r="B638" s="773"/>
      <c r="C638" s="2">
        <v>488</v>
      </c>
      <c r="D638" s="3" t="s">
        <v>1383</v>
      </c>
      <c r="E638" s="2"/>
      <c r="F638" s="3"/>
      <c r="G638" s="3" t="s">
        <v>845</v>
      </c>
      <c r="H638" s="5" t="s">
        <v>13</v>
      </c>
      <c r="I638" s="6">
        <v>4186.7</v>
      </c>
    </row>
    <row r="639" spans="1:9" s="1" customFormat="1" ht="25.5" x14ac:dyDescent="0.25">
      <c r="A639" s="772" t="s">
        <v>20</v>
      </c>
      <c r="B639" s="773"/>
      <c r="C639" s="2">
        <v>487</v>
      </c>
      <c r="D639" s="3" t="s">
        <v>1384</v>
      </c>
      <c r="E639" s="2"/>
      <c r="F639" s="3"/>
      <c r="G639" s="3" t="s">
        <v>845</v>
      </c>
      <c r="H639" s="5" t="s">
        <v>13</v>
      </c>
      <c r="I639" s="6">
        <v>4186.7</v>
      </c>
    </row>
    <row r="640" spans="1:9" s="1" customFormat="1" ht="25.5" x14ac:dyDescent="0.25">
      <c r="A640" s="772" t="s">
        <v>20</v>
      </c>
      <c r="B640" s="773"/>
      <c r="C640" s="2">
        <v>486</v>
      </c>
      <c r="D640" s="3" t="s">
        <v>1385</v>
      </c>
      <c r="E640" s="2"/>
      <c r="F640" s="3"/>
      <c r="G640" s="3" t="s">
        <v>845</v>
      </c>
      <c r="H640" s="5" t="s">
        <v>13</v>
      </c>
      <c r="I640" s="6">
        <v>4186.7</v>
      </c>
    </row>
    <row r="641" spans="1:9" s="1" customFormat="1" ht="25.5" x14ac:dyDescent="0.25">
      <c r="A641" s="772" t="s">
        <v>20</v>
      </c>
      <c r="B641" s="773"/>
      <c r="C641" s="2">
        <v>466</v>
      </c>
      <c r="D641" s="3" t="s">
        <v>1386</v>
      </c>
      <c r="E641" s="2"/>
      <c r="F641" s="3"/>
      <c r="G641" s="3" t="s">
        <v>845</v>
      </c>
      <c r="H641" s="5" t="s">
        <v>13</v>
      </c>
      <c r="I641" s="6">
        <v>4186.7</v>
      </c>
    </row>
    <row r="642" spans="1:9" s="1" customFormat="1" ht="25.5" x14ac:dyDescent="0.25">
      <c r="A642" s="772" t="s">
        <v>20</v>
      </c>
      <c r="B642" s="773"/>
      <c r="C642" s="2">
        <v>467</v>
      </c>
      <c r="D642" s="3" t="s">
        <v>1387</v>
      </c>
      <c r="E642" s="2"/>
      <c r="F642" s="3"/>
      <c r="G642" s="3" t="s">
        <v>845</v>
      </c>
      <c r="H642" s="5" t="s">
        <v>13</v>
      </c>
      <c r="I642" s="6">
        <v>4186.7</v>
      </c>
    </row>
    <row r="643" spans="1:9" s="1" customFormat="1" ht="25.5" x14ac:dyDescent="0.25">
      <c r="A643" s="772" t="s">
        <v>20</v>
      </c>
      <c r="B643" s="773"/>
      <c r="C643" s="2">
        <v>468</v>
      </c>
      <c r="D643" s="3" t="s">
        <v>1388</v>
      </c>
      <c r="E643" s="2"/>
      <c r="F643" s="3"/>
      <c r="G643" s="3" t="s">
        <v>845</v>
      </c>
      <c r="H643" s="5" t="s">
        <v>13</v>
      </c>
      <c r="I643" s="6">
        <v>4186.7</v>
      </c>
    </row>
    <row r="644" spans="1:9" s="1" customFormat="1" ht="25.5" x14ac:dyDescent="0.25">
      <c r="A644" s="772" t="s">
        <v>20</v>
      </c>
      <c r="B644" s="773"/>
      <c r="C644" s="2">
        <v>485</v>
      </c>
      <c r="D644" s="3" t="s">
        <v>1389</v>
      </c>
      <c r="E644" s="2"/>
      <c r="F644" s="3"/>
      <c r="G644" s="3" t="s">
        <v>845</v>
      </c>
      <c r="H644" s="5" t="s">
        <v>13</v>
      </c>
      <c r="I644" s="6">
        <v>4025</v>
      </c>
    </row>
    <row r="645" spans="1:9" s="1" customFormat="1" ht="25.5" x14ac:dyDescent="0.25">
      <c r="A645" s="772" t="s">
        <v>20</v>
      </c>
      <c r="B645" s="773"/>
      <c r="C645" s="2">
        <v>484</v>
      </c>
      <c r="D645" s="3" t="s">
        <v>1390</v>
      </c>
      <c r="E645" s="2"/>
      <c r="F645" s="3"/>
      <c r="G645" s="3" t="s">
        <v>845</v>
      </c>
      <c r="H645" s="5" t="s">
        <v>13</v>
      </c>
      <c r="I645" s="6">
        <v>4186.7</v>
      </c>
    </row>
    <row r="646" spans="1:9" s="1" customFormat="1" ht="25.5" x14ac:dyDescent="0.25">
      <c r="A646" s="772" t="s">
        <v>20</v>
      </c>
      <c r="B646" s="773"/>
      <c r="C646" s="2">
        <v>481</v>
      </c>
      <c r="D646" s="3" t="s">
        <v>1391</v>
      </c>
      <c r="E646" s="2"/>
      <c r="F646" s="3"/>
      <c r="G646" s="3" t="s">
        <v>845</v>
      </c>
      <c r="H646" s="5" t="s">
        <v>13</v>
      </c>
      <c r="I646" s="6">
        <v>4186.7</v>
      </c>
    </row>
    <row r="647" spans="1:9" s="1" customFormat="1" ht="25.5" x14ac:dyDescent="0.25">
      <c r="A647" s="772" t="s">
        <v>20</v>
      </c>
      <c r="B647" s="773"/>
      <c r="C647" s="2">
        <v>482</v>
      </c>
      <c r="D647" s="3" t="s">
        <v>1392</v>
      </c>
      <c r="E647" s="2"/>
      <c r="F647" s="3"/>
      <c r="G647" s="3" t="s">
        <v>845</v>
      </c>
      <c r="H647" s="5" t="s">
        <v>13</v>
      </c>
      <c r="I647" s="6">
        <v>4186.7</v>
      </c>
    </row>
    <row r="648" spans="1:9" s="1" customFormat="1" ht="25.5" x14ac:dyDescent="0.25">
      <c r="A648" s="772" t="s">
        <v>20</v>
      </c>
      <c r="B648" s="773"/>
      <c r="C648" s="2">
        <v>483</v>
      </c>
      <c r="D648" s="3" t="s">
        <v>1393</v>
      </c>
      <c r="E648" s="2"/>
      <c r="F648" s="3"/>
      <c r="G648" s="3" t="s">
        <v>845</v>
      </c>
      <c r="H648" s="5" t="s">
        <v>13</v>
      </c>
      <c r="I648" s="6">
        <v>4186.7</v>
      </c>
    </row>
    <row r="649" spans="1:9" s="1" customFormat="1" ht="25.5" x14ac:dyDescent="0.25">
      <c r="A649" s="772" t="s">
        <v>20</v>
      </c>
      <c r="B649" s="773"/>
      <c r="C649" s="2">
        <v>480</v>
      </c>
      <c r="D649" s="3" t="s">
        <v>1394</v>
      </c>
      <c r="E649" s="2"/>
      <c r="F649" s="3"/>
      <c r="G649" s="3" t="s">
        <v>845</v>
      </c>
      <c r="H649" s="5" t="s">
        <v>13</v>
      </c>
      <c r="I649" s="6">
        <v>4186.7</v>
      </c>
    </row>
    <row r="650" spans="1:9" s="1" customFormat="1" ht="25.5" x14ac:dyDescent="0.25">
      <c r="A650" s="772" t="s">
        <v>20</v>
      </c>
      <c r="B650" s="773"/>
      <c r="C650" s="2">
        <v>479</v>
      </c>
      <c r="D650" s="3" t="s">
        <v>1395</v>
      </c>
      <c r="E650" s="2"/>
      <c r="F650" s="3"/>
      <c r="G650" s="3" t="s">
        <v>845</v>
      </c>
      <c r="H650" s="5" t="s">
        <v>13</v>
      </c>
      <c r="I650" s="6">
        <v>4025</v>
      </c>
    </row>
    <row r="651" spans="1:9" s="1" customFormat="1" ht="25.5" x14ac:dyDescent="0.25">
      <c r="A651" s="772" t="s">
        <v>20</v>
      </c>
      <c r="B651" s="773"/>
      <c r="C651" s="2">
        <v>478</v>
      </c>
      <c r="D651" s="3" t="s">
        <v>1396</v>
      </c>
      <c r="E651" s="2"/>
      <c r="F651" s="3"/>
      <c r="G651" s="3" t="s">
        <v>845</v>
      </c>
      <c r="H651" s="5" t="s">
        <v>13</v>
      </c>
      <c r="I651" s="6">
        <v>4186.7</v>
      </c>
    </row>
    <row r="652" spans="1:9" s="1" customFormat="1" ht="25.5" x14ac:dyDescent="0.25">
      <c r="A652" s="772" t="s">
        <v>20</v>
      </c>
      <c r="B652" s="773"/>
      <c r="C652" s="2">
        <v>477</v>
      </c>
      <c r="D652" s="3" t="s">
        <v>1397</v>
      </c>
      <c r="E652" s="2"/>
      <c r="F652" s="3"/>
      <c r="G652" s="3" t="s">
        <v>845</v>
      </c>
      <c r="H652" s="5" t="s">
        <v>13</v>
      </c>
      <c r="I652" s="6">
        <v>4186.7</v>
      </c>
    </row>
    <row r="653" spans="1:9" s="1" customFormat="1" ht="25.5" x14ac:dyDescent="0.25">
      <c r="A653" s="772" t="s">
        <v>20</v>
      </c>
      <c r="B653" s="773"/>
      <c r="C653" s="2">
        <v>476</v>
      </c>
      <c r="D653" s="3" t="s">
        <v>1398</v>
      </c>
      <c r="E653" s="2"/>
      <c r="F653" s="3"/>
      <c r="G653" s="3" t="s">
        <v>845</v>
      </c>
      <c r="H653" s="5" t="s">
        <v>13</v>
      </c>
      <c r="I653" s="6">
        <v>4114.3599999999997</v>
      </c>
    </row>
    <row r="654" spans="1:9" s="1" customFormat="1" ht="25.5" x14ac:dyDescent="0.25">
      <c r="A654" s="772" t="s">
        <v>20</v>
      </c>
      <c r="B654" s="773"/>
      <c r="C654" s="2">
        <v>475</v>
      </c>
      <c r="D654" s="3" t="s">
        <v>1399</v>
      </c>
      <c r="E654" s="2"/>
      <c r="F654" s="3"/>
      <c r="G654" s="3" t="s">
        <v>845</v>
      </c>
      <c r="H654" s="5" t="s">
        <v>13</v>
      </c>
      <c r="I654" s="6">
        <v>3036.71</v>
      </c>
    </row>
    <row r="655" spans="1:9" s="1" customFormat="1" ht="25.5" x14ac:dyDescent="0.25">
      <c r="A655" s="772" t="s">
        <v>20</v>
      </c>
      <c r="B655" s="773"/>
      <c r="C655" s="2">
        <v>474</v>
      </c>
      <c r="D655" s="3" t="s">
        <v>1400</v>
      </c>
      <c r="E655" s="2"/>
      <c r="F655" s="3"/>
      <c r="G655" s="3" t="s">
        <v>845</v>
      </c>
      <c r="H655" s="5" t="s">
        <v>13</v>
      </c>
      <c r="I655" s="6">
        <v>4991.7</v>
      </c>
    </row>
    <row r="656" spans="1:9" s="1" customFormat="1" ht="25.5" x14ac:dyDescent="0.25">
      <c r="A656" s="772" t="s">
        <v>20</v>
      </c>
      <c r="B656" s="773"/>
      <c r="C656" s="2">
        <v>173</v>
      </c>
      <c r="D656" s="3" t="s">
        <v>225</v>
      </c>
      <c r="E656" s="2"/>
      <c r="F656" s="3"/>
      <c r="G656" s="3" t="s">
        <v>845</v>
      </c>
      <c r="H656" s="5" t="s">
        <v>13</v>
      </c>
      <c r="I656" s="6">
        <v>4186.7</v>
      </c>
    </row>
    <row r="657" spans="1:9" s="1" customFormat="1" ht="25.5" x14ac:dyDescent="0.25">
      <c r="A657" s="772" t="s">
        <v>20</v>
      </c>
      <c r="B657" s="773"/>
      <c r="C657" s="2">
        <v>472</v>
      </c>
      <c r="D657" s="3" t="s">
        <v>1401</v>
      </c>
      <c r="E657" s="2"/>
      <c r="F657" s="3"/>
      <c r="G657" s="3" t="s">
        <v>845</v>
      </c>
      <c r="H657" s="5" t="s">
        <v>13</v>
      </c>
      <c r="I657" s="6">
        <v>4186.7</v>
      </c>
    </row>
    <row r="658" spans="1:9" s="1" customFormat="1" ht="25.5" x14ac:dyDescent="0.25">
      <c r="A658" s="772" t="s">
        <v>20</v>
      </c>
      <c r="B658" s="773"/>
      <c r="C658" s="2">
        <v>465</v>
      </c>
      <c r="D658" s="3" t="s">
        <v>1402</v>
      </c>
      <c r="E658" s="2"/>
      <c r="F658" s="3"/>
      <c r="G658" s="3" t="s">
        <v>845</v>
      </c>
      <c r="H658" s="5" t="s">
        <v>13</v>
      </c>
      <c r="I658" s="6">
        <v>4025</v>
      </c>
    </row>
    <row r="659" spans="1:9" s="1" customFormat="1" ht="25.5" x14ac:dyDescent="0.25">
      <c r="A659" s="772" t="s">
        <v>20</v>
      </c>
      <c r="B659" s="773"/>
      <c r="C659" s="2">
        <v>471</v>
      </c>
      <c r="D659" s="3" t="s">
        <v>1403</v>
      </c>
      <c r="E659" s="2"/>
      <c r="F659" s="3"/>
      <c r="G659" s="3" t="s">
        <v>845</v>
      </c>
      <c r="H659" s="5" t="s">
        <v>13</v>
      </c>
      <c r="I659" s="6">
        <v>4070.38</v>
      </c>
    </row>
    <row r="660" spans="1:9" s="1" customFormat="1" ht="25.5" x14ac:dyDescent="0.25">
      <c r="A660" s="772" t="s">
        <v>20</v>
      </c>
      <c r="B660" s="773"/>
      <c r="C660" s="2">
        <v>470</v>
      </c>
      <c r="D660" s="3" t="s">
        <v>1404</v>
      </c>
      <c r="E660" s="2"/>
      <c r="F660" s="3"/>
      <c r="G660" s="3" t="s">
        <v>845</v>
      </c>
      <c r="H660" s="5" t="s">
        <v>13</v>
      </c>
      <c r="I660" s="6">
        <v>4186.7</v>
      </c>
    </row>
    <row r="661" spans="1:9" s="1" customFormat="1" ht="25.5" x14ac:dyDescent="0.25">
      <c r="A661" s="772" t="s">
        <v>20</v>
      </c>
      <c r="B661" s="773"/>
      <c r="C661" s="2">
        <v>469</v>
      </c>
      <c r="D661" s="3" t="s">
        <v>1405</v>
      </c>
      <c r="E661" s="2"/>
      <c r="F661" s="3"/>
      <c r="G661" s="3" t="s">
        <v>845</v>
      </c>
      <c r="H661" s="5" t="s">
        <v>13</v>
      </c>
      <c r="I661" s="6">
        <v>3389.24</v>
      </c>
    </row>
    <row r="662" spans="1:9" s="1" customFormat="1" ht="25.5" x14ac:dyDescent="0.25">
      <c r="A662" s="772" t="s">
        <v>20</v>
      </c>
      <c r="B662" s="773"/>
      <c r="C662" s="2">
        <v>506</v>
      </c>
      <c r="D662" s="3" t="s">
        <v>1406</v>
      </c>
      <c r="E662" s="2"/>
      <c r="F662" s="3"/>
      <c r="G662" s="3" t="s">
        <v>845</v>
      </c>
      <c r="H662" s="5" t="s">
        <v>13</v>
      </c>
      <c r="I662" s="6">
        <v>3263.97</v>
      </c>
    </row>
    <row r="663" spans="1:9" s="1" customFormat="1" ht="25.5" x14ac:dyDescent="0.25">
      <c r="A663" s="772" t="s">
        <v>20</v>
      </c>
      <c r="B663" s="773"/>
      <c r="C663" s="2">
        <v>507</v>
      </c>
      <c r="D663" s="3" t="s">
        <v>1407</v>
      </c>
      <c r="E663" s="2"/>
      <c r="F663" s="3"/>
      <c r="G663" s="3" t="s">
        <v>845</v>
      </c>
      <c r="H663" s="5" t="s">
        <v>13</v>
      </c>
      <c r="I663" s="6">
        <v>3381.7</v>
      </c>
    </row>
    <row r="664" spans="1:9" s="1" customFormat="1" ht="25.5" x14ac:dyDescent="0.25">
      <c r="A664" s="772" t="s">
        <v>20</v>
      </c>
      <c r="B664" s="773"/>
      <c r="C664" s="2">
        <v>508</v>
      </c>
      <c r="D664" s="3" t="s">
        <v>1408</v>
      </c>
      <c r="E664" s="2"/>
      <c r="F664" s="3"/>
      <c r="G664" s="3" t="s">
        <v>845</v>
      </c>
      <c r="H664" s="5" t="s">
        <v>13</v>
      </c>
      <c r="I664" s="6">
        <v>3381.7</v>
      </c>
    </row>
    <row r="665" spans="1:9" s="1" customFormat="1" ht="25.5" x14ac:dyDescent="0.25">
      <c r="A665" s="772" t="s">
        <v>20</v>
      </c>
      <c r="B665" s="773"/>
      <c r="C665" s="2">
        <v>509</v>
      </c>
      <c r="D665" s="3" t="s">
        <v>1409</v>
      </c>
      <c r="E665" s="2"/>
      <c r="F665" s="3"/>
      <c r="G665" s="3" t="s">
        <v>845</v>
      </c>
      <c r="H665" s="5" t="s">
        <v>13</v>
      </c>
      <c r="I665" s="6">
        <v>5796.7</v>
      </c>
    </row>
    <row r="666" spans="1:9" s="1" customFormat="1" ht="25.5" x14ac:dyDescent="0.25">
      <c r="A666" s="772" t="s">
        <v>20</v>
      </c>
      <c r="B666" s="773"/>
      <c r="C666" s="2">
        <v>510</v>
      </c>
      <c r="D666" s="3" t="s">
        <v>1410</v>
      </c>
      <c r="E666" s="2"/>
      <c r="F666" s="3"/>
      <c r="G666" s="3" t="s">
        <v>845</v>
      </c>
      <c r="H666" s="5" t="s">
        <v>13</v>
      </c>
      <c r="I666" s="6">
        <v>4991.7</v>
      </c>
    </row>
    <row r="667" spans="1:9" s="1" customFormat="1" ht="25.5" x14ac:dyDescent="0.25">
      <c r="A667" s="772" t="s">
        <v>20</v>
      </c>
      <c r="B667" s="773"/>
      <c r="C667" s="2">
        <v>511</v>
      </c>
      <c r="D667" s="3" t="s">
        <v>1411</v>
      </c>
      <c r="E667" s="2"/>
      <c r="F667" s="3"/>
      <c r="G667" s="3" t="s">
        <v>845</v>
      </c>
      <c r="H667" s="5" t="s">
        <v>13</v>
      </c>
      <c r="I667" s="6">
        <v>3263.97</v>
      </c>
    </row>
    <row r="668" spans="1:9" s="1" customFormat="1" ht="25.5" x14ac:dyDescent="0.25">
      <c r="A668" s="772" t="s">
        <v>20</v>
      </c>
      <c r="B668" s="773"/>
      <c r="C668" s="2">
        <v>504</v>
      </c>
      <c r="D668" s="3" t="s">
        <v>1412</v>
      </c>
      <c r="E668" s="2"/>
      <c r="F668" s="3"/>
      <c r="G668" s="3" t="s">
        <v>845</v>
      </c>
      <c r="H668" s="5" t="s">
        <v>13</v>
      </c>
      <c r="I668" s="6">
        <v>3381.7</v>
      </c>
    </row>
    <row r="669" spans="1:9" s="1" customFormat="1" ht="25.5" x14ac:dyDescent="0.25">
      <c r="A669" s="772" t="s">
        <v>20</v>
      </c>
      <c r="B669" s="773"/>
      <c r="C669" s="2">
        <v>503</v>
      </c>
      <c r="D669" s="3" t="s">
        <v>1413</v>
      </c>
      <c r="E669" s="2"/>
      <c r="F669" s="3"/>
      <c r="G669" s="3" t="s">
        <v>845</v>
      </c>
      <c r="H669" s="5" t="s">
        <v>13</v>
      </c>
      <c r="I669" s="6">
        <v>3381.7</v>
      </c>
    </row>
    <row r="670" spans="1:9" s="1" customFormat="1" ht="25.5" x14ac:dyDescent="0.25">
      <c r="A670" s="772" t="s">
        <v>20</v>
      </c>
      <c r="B670" s="773"/>
      <c r="C670" s="2">
        <v>512</v>
      </c>
      <c r="D670" s="3" t="s">
        <v>1414</v>
      </c>
      <c r="E670" s="2"/>
      <c r="F670" s="3"/>
      <c r="G670" s="3" t="s">
        <v>845</v>
      </c>
      <c r="H670" s="5" t="s">
        <v>13</v>
      </c>
      <c r="I670" s="6">
        <v>3381.7</v>
      </c>
    </row>
    <row r="671" spans="1:9" s="1" customFormat="1" ht="25.5" x14ac:dyDescent="0.25">
      <c r="A671" s="772" t="s">
        <v>20</v>
      </c>
      <c r="B671" s="773"/>
      <c r="C671" s="2">
        <v>513</v>
      </c>
      <c r="D671" s="3" t="s">
        <v>1415</v>
      </c>
      <c r="E671" s="2"/>
      <c r="F671" s="3"/>
      <c r="G671" s="3" t="s">
        <v>845</v>
      </c>
      <c r="H671" s="5" t="s">
        <v>13</v>
      </c>
      <c r="I671" s="6">
        <v>3381.7</v>
      </c>
    </row>
    <row r="672" spans="1:9" s="1" customFormat="1" ht="25.5" x14ac:dyDescent="0.25">
      <c r="A672" s="772" t="s">
        <v>20</v>
      </c>
      <c r="B672" s="773"/>
      <c r="C672" s="2">
        <v>514</v>
      </c>
      <c r="D672" s="3" t="s">
        <v>1416</v>
      </c>
      <c r="E672" s="2"/>
      <c r="F672" s="3"/>
      <c r="G672" s="3" t="s">
        <v>845</v>
      </c>
      <c r="H672" s="5" t="s">
        <v>13</v>
      </c>
      <c r="I672" s="6">
        <v>3381.7</v>
      </c>
    </row>
    <row r="673" spans="1:9" s="1" customFormat="1" ht="25.5" x14ac:dyDescent="0.25">
      <c r="A673" s="772" t="s">
        <v>20</v>
      </c>
      <c r="B673" s="773"/>
      <c r="C673" s="2">
        <v>502</v>
      </c>
      <c r="D673" s="3" t="s">
        <v>1417</v>
      </c>
      <c r="E673" s="2"/>
      <c r="F673" s="3"/>
      <c r="G673" s="3" t="s">
        <v>845</v>
      </c>
      <c r="H673" s="5" t="s">
        <v>13</v>
      </c>
      <c r="I673" s="6">
        <v>3381.7</v>
      </c>
    </row>
    <row r="674" spans="1:9" s="1" customFormat="1" ht="25.5" x14ac:dyDescent="0.25">
      <c r="A674" s="772" t="s">
        <v>20</v>
      </c>
      <c r="B674" s="773"/>
      <c r="C674" s="2">
        <v>499</v>
      </c>
      <c r="D674" s="3" t="s">
        <v>1418</v>
      </c>
      <c r="E674" s="2"/>
      <c r="F674" s="3"/>
      <c r="G674" s="3" t="s">
        <v>845</v>
      </c>
      <c r="H674" s="5" t="s">
        <v>13</v>
      </c>
      <c r="I674" s="6">
        <v>5796.7</v>
      </c>
    </row>
    <row r="675" spans="1:9" s="1" customFormat="1" ht="25.5" x14ac:dyDescent="0.25">
      <c r="A675" s="772" t="s">
        <v>20</v>
      </c>
      <c r="B675" s="773"/>
      <c r="C675" s="2">
        <v>505</v>
      </c>
      <c r="D675" s="3" t="s">
        <v>1419</v>
      </c>
      <c r="E675" s="2"/>
      <c r="F675" s="3"/>
      <c r="G675" s="3" t="s">
        <v>845</v>
      </c>
      <c r="H675" s="5" t="s">
        <v>13</v>
      </c>
      <c r="I675" s="6">
        <v>3381.7</v>
      </c>
    </row>
    <row r="676" spans="1:9" s="1" customFormat="1" ht="25.5" x14ac:dyDescent="0.25">
      <c r="A676" s="772" t="s">
        <v>20</v>
      </c>
      <c r="B676" s="773"/>
      <c r="C676" s="2">
        <v>501</v>
      </c>
      <c r="D676" s="3" t="s">
        <v>1420</v>
      </c>
      <c r="E676" s="2"/>
      <c r="F676" s="3"/>
      <c r="G676" s="3" t="s">
        <v>845</v>
      </c>
      <c r="H676" s="5" t="s">
        <v>13</v>
      </c>
      <c r="I676" s="6">
        <v>3381.7</v>
      </c>
    </row>
    <row r="677" spans="1:9" s="1" customFormat="1" ht="25.5" x14ac:dyDescent="0.25">
      <c r="A677" s="772" t="s">
        <v>20</v>
      </c>
      <c r="B677" s="773"/>
      <c r="C677" s="2">
        <v>500</v>
      </c>
      <c r="D677" s="3" t="s">
        <v>1421</v>
      </c>
      <c r="E677" s="2"/>
      <c r="F677" s="3"/>
      <c r="G677" s="3" t="s">
        <v>845</v>
      </c>
      <c r="H677" s="5" t="s">
        <v>13</v>
      </c>
      <c r="I677" s="6">
        <v>3381.7</v>
      </c>
    </row>
    <row r="678" spans="1:9" s="1" customFormat="1" ht="25.5" x14ac:dyDescent="0.25">
      <c r="A678" s="772" t="s">
        <v>20</v>
      </c>
      <c r="B678" s="773"/>
      <c r="C678" s="2">
        <v>498</v>
      </c>
      <c r="D678" s="3" t="s">
        <v>1422</v>
      </c>
      <c r="E678" s="2"/>
      <c r="F678" s="3"/>
      <c r="G678" s="3" t="s">
        <v>845</v>
      </c>
      <c r="H678" s="5" t="s">
        <v>13</v>
      </c>
      <c r="I678" s="6">
        <v>3381.7</v>
      </c>
    </row>
    <row r="679" spans="1:9" s="1" customFormat="1" ht="25.5" x14ac:dyDescent="0.25">
      <c r="A679" s="772" t="s">
        <v>20</v>
      </c>
      <c r="B679" s="773"/>
      <c r="C679" s="2">
        <v>497</v>
      </c>
      <c r="D679" s="3" t="s">
        <v>1423</v>
      </c>
      <c r="E679" s="2"/>
      <c r="F679" s="3"/>
      <c r="G679" s="3" t="s">
        <v>845</v>
      </c>
      <c r="H679" s="5" t="s">
        <v>13</v>
      </c>
      <c r="I679" s="6">
        <v>3381.7</v>
      </c>
    </row>
    <row r="680" spans="1:9" s="1" customFormat="1" ht="25.5" x14ac:dyDescent="0.25">
      <c r="A680" s="772" t="s">
        <v>20</v>
      </c>
      <c r="B680" s="773"/>
      <c r="C680" s="2">
        <v>491</v>
      </c>
      <c r="D680" s="3" t="s">
        <v>1424</v>
      </c>
      <c r="E680" s="2"/>
      <c r="F680" s="3"/>
      <c r="G680" s="3" t="s">
        <v>845</v>
      </c>
      <c r="H680" s="5" t="s">
        <v>13</v>
      </c>
      <c r="I680" s="6">
        <v>3857.44</v>
      </c>
    </row>
    <row r="681" spans="1:9" s="1" customFormat="1" ht="25.5" x14ac:dyDescent="0.25">
      <c r="A681" s="772" t="s">
        <v>20</v>
      </c>
      <c r="B681" s="773"/>
      <c r="C681" s="2">
        <v>492</v>
      </c>
      <c r="D681" s="3" t="s">
        <v>1425</v>
      </c>
      <c r="E681" s="2"/>
      <c r="F681" s="3"/>
      <c r="G681" s="3" t="s">
        <v>845</v>
      </c>
      <c r="H681" s="5" t="s">
        <v>13</v>
      </c>
      <c r="I681" s="6">
        <v>3381.7</v>
      </c>
    </row>
    <row r="682" spans="1:9" s="1" customFormat="1" ht="25.5" x14ac:dyDescent="0.25">
      <c r="A682" s="772" t="s">
        <v>20</v>
      </c>
      <c r="B682" s="773"/>
      <c r="C682" s="2">
        <v>493</v>
      </c>
      <c r="D682" s="3" t="s">
        <v>1426</v>
      </c>
      <c r="E682" s="2"/>
      <c r="F682" s="3"/>
      <c r="G682" s="3" t="s">
        <v>845</v>
      </c>
      <c r="H682" s="5" t="s">
        <v>13</v>
      </c>
      <c r="I682" s="6">
        <v>3381.7</v>
      </c>
    </row>
    <row r="683" spans="1:9" s="1" customFormat="1" ht="25.5" x14ac:dyDescent="0.25">
      <c r="A683" s="772" t="s">
        <v>20</v>
      </c>
      <c r="B683" s="773"/>
      <c r="C683" s="2">
        <v>494</v>
      </c>
      <c r="D683" s="3" t="s">
        <v>1427</v>
      </c>
      <c r="E683" s="2"/>
      <c r="F683" s="3"/>
      <c r="G683" s="3" t="s">
        <v>845</v>
      </c>
      <c r="H683" s="5" t="s">
        <v>13</v>
      </c>
      <c r="I683" s="6">
        <v>3381.7</v>
      </c>
    </row>
    <row r="684" spans="1:9" s="1" customFormat="1" ht="25.5" x14ac:dyDescent="0.25">
      <c r="A684" s="772" t="s">
        <v>20</v>
      </c>
      <c r="B684" s="773"/>
      <c r="C684" s="2">
        <v>495</v>
      </c>
      <c r="D684" s="3" t="s">
        <v>1428</v>
      </c>
      <c r="E684" s="2"/>
      <c r="F684" s="3"/>
      <c r="G684" s="3" t="s">
        <v>845</v>
      </c>
      <c r="H684" s="5" t="s">
        <v>13</v>
      </c>
      <c r="I684" s="6">
        <v>3381.7</v>
      </c>
    </row>
    <row r="685" spans="1:9" s="1" customFormat="1" ht="25.5" x14ac:dyDescent="0.25">
      <c r="A685" s="772" t="s">
        <v>20</v>
      </c>
      <c r="B685" s="773"/>
      <c r="C685" s="2">
        <v>496</v>
      </c>
      <c r="D685" s="3" t="s">
        <v>1429</v>
      </c>
      <c r="E685" s="2"/>
      <c r="F685" s="3"/>
      <c r="G685" s="3" t="s">
        <v>845</v>
      </c>
      <c r="H685" s="5" t="s">
        <v>13</v>
      </c>
      <c r="I685" s="6">
        <v>3381.7</v>
      </c>
    </row>
    <row r="686" spans="1:9" s="1" customFormat="1" ht="25.5" x14ac:dyDescent="0.25">
      <c r="A686" s="772" t="s">
        <v>20</v>
      </c>
      <c r="B686" s="773"/>
      <c r="C686" s="2">
        <v>528</v>
      </c>
      <c r="D686" s="3" t="s">
        <v>1430</v>
      </c>
      <c r="E686" s="2"/>
      <c r="F686" s="3"/>
      <c r="G686" s="3" t="s">
        <v>845</v>
      </c>
      <c r="H686" s="5" t="s">
        <v>13</v>
      </c>
      <c r="I686" s="6">
        <v>3381.7</v>
      </c>
    </row>
    <row r="687" spans="1:9" s="1" customFormat="1" ht="25.5" x14ac:dyDescent="0.25">
      <c r="A687" s="772" t="s">
        <v>20</v>
      </c>
      <c r="B687" s="773"/>
      <c r="C687" s="2">
        <v>527</v>
      </c>
      <c r="D687" s="3" t="s">
        <v>1431</v>
      </c>
      <c r="E687" s="2"/>
      <c r="F687" s="3"/>
      <c r="G687" s="3" t="s">
        <v>845</v>
      </c>
      <c r="H687" s="5" t="s">
        <v>13</v>
      </c>
      <c r="I687" s="6">
        <v>3381.7</v>
      </c>
    </row>
    <row r="688" spans="1:9" s="1" customFormat="1" ht="25.5" x14ac:dyDescent="0.25">
      <c r="A688" s="772" t="s">
        <v>20</v>
      </c>
      <c r="B688" s="773"/>
      <c r="C688" s="2">
        <v>526</v>
      </c>
      <c r="D688" s="3" t="s">
        <v>1432</v>
      </c>
      <c r="E688" s="2"/>
      <c r="F688" s="3"/>
      <c r="G688" s="3" t="s">
        <v>845</v>
      </c>
      <c r="H688" s="5" t="s">
        <v>13</v>
      </c>
      <c r="I688" s="6">
        <v>3381.7</v>
      </c>
    </row>
    <row r="689" spans="1:9" s="1" customFormat="1" ht="25.5" x14ac:dyDescent="0.25">
      <c r="A689" s="772" t="s">
        <v>20</v>
      </c>
      <c r="B689" s="773"/>
      <c r="C689" s="2">
        <v>525</v>
      </c>
      <c r="D689" s="3" t="s">
        <v>1433</v>
      </c>
      <c r="E689" s="2"/>
      <c r="F689" s="3"/>
      <c r="G689" s="3" t="s">
        <v>845</v>
      </c>
      <c r="H689" s="5" t="s">
        <v>13</v>
      </c>
      <c r="I689" s="6">
        <v>3333.48</v>
      </c>
    </row>
    <row r="690" spans="1:9" s="1" customFormat="1" ht="25.5" x14ac:dyDescent="0.25">
      <c r="A690" s="772" t="s">
        <v>20</v>
      </c>
      <c r="B690" s="773"/>
      <c r="C690" s="2">
        <v>524</v>
      </c>
      <c r="D690" s="3" t="s">
        <v>1434</v>
      </c>
      <c r="E690" s="2"/>
      <c r="F690" s="3"/>
      <c r="G690" s="3" t="s">
        <v>845</v>
      </c>
      <c r="H690" s="5" t="s">
        <v>13</v>
      </c>
      <c r="I690" s="6">
        <v>3220</v>
      </c>
    </row>
    <row r="691" spans="1:9" s="1" customFormat="1" ht="25.5" x14ac:dyDescent="0.25">
      <c r="A691" s="772" t="s">
        <v>20</v>
      </c>
      <c r="B691" s="773"/>
      <c r="C691" s="2">
        <v>523</v>
      </c>
      <c r="D691" s="3" t="s">
        <v>1435</v>
      </c>
      <c r="E691" s="2"/>
      <c r="F691" s="3"/>
      <c r="G691" s="3" t="s">
        <v>845</v>
      </c>
      <c r="H691" s="5" t="s">
        <v>13</v>
      </c>
      <c r="I691" s="6">
        <v>3381.7</v>
      </c>
    </row>
    <row r="692" spans="1:9" s="1" customFormat="1" ht="25.5" x14ac:dyDescent="0.25">
      <c r="A692" s="772" t="s">
        <v>20</v>
      </c>
      <c r="B692" s="773"/>
      <c r="C692" s="2">
        <v>522</v>
      </c>
      <c r="D692" s="3" t="s">
        <v>1436</v>
      </c>
      <c r="E692" s="2"/>
      <c r="F692" s="3"/>
      <c r="G692" s="3" t="s">
        <v>845</v>
      </c>
      <c r="H692" s="5" t="s">
        <v>13</v>
      </c>
      <c r="I692" s="6">
        <v>3220</v>
      </c>
    </row>
    <row r="693" spans="1:9" s="1" customFormat="1" ht="25.5" x14ac:dyDescent="0.25">
      <c r="A693" s="772" t="s">
        <v>20</v>
      </c>
      <c r="B693" s="773"/>
      <c r="C693" s="2">
        <v>521</v>
      </c>
      <c r="D693" s="3" t="s">
        <v>1437</v>
      </c>
      <c r="E693" s="2"/>
      <c r="F693" s="3"/>
      <c r="G693" s="3" t="s">
        <v>845</v>
      </c>
      <c r="H693" s="5" t="s">
        <v>13</v>
      </c>
      <c r="I693" s="6">
        <v>3381.7</v>
      </c>
    </row>
    <row r="694" spans="1:9" s="1" customFormat="1" ht="25.5" x14ac:dyDescent="0.25">
      <c r="A694" s="772" t="s">
        <v>20</v>
      </c>
      <c r="B694" s="773"/>
      <c r="C694" s="2">
        <v>520</v>
      </c>
      <c r="D694" s="3" t="s">
        <v>1438</v>
      </c>
      <c r="E694" s="2"/>
      <c r="F694" s="3"/>
      <c r="G694" s="3" t="s">
        <v>845</v>
      </c>
      <c r="H694" s="5" t="s">
        <v>13</v>
      </c>
      <c r="I694" s="6">
        <v>4186.7</v>
      </c>
    </row>
    <row r="695" spans="1:9" s="1" customFormat="1" ht="25.5" x14ac:dyDescent="0.25">
      <c r="A695" s="772" t="s">
        <v>20</v>
      </c>
      <c r="B695" s="773"/>
      <c r="C695" s="2">
        <v>519</v>
      </c>
      <c r="D695" s="3" t="s">
        <v>1439</v>
      </c>
      <c r="E695" s="2"/>
      <c r="F695" s="3"/>
      <c r="G695" s="3" t="s">
        <v>845</v>
      </c>
      <c r="H695" s="5" t="s">
        <v>13</v>
      </c>
      <c r="I695" s="6">
        <v>3381.7</v>
      </c>
    </row>
    <row r="696" spans="1:9" s="1" customFormat="1" ht="25.5" x14ac:dyDescent="0.25">
      <c r="A696" s="772" t="s">
        <v>20</v>
      </c>
      <c r="B696" s="773"/>
      <c r="C696" s="2">
        <v>518</v>
      </c>
      <c r="D696" s="3" t="s">
        <v>1440</v>
      </c>
      <c r="E696" s="2"/>
      <c r="F696" s="3"/>
      <c r="G696" s="3" t="s">
        <v>845</v>
      </c>
      <c r="H696" s="5" t="s">
        <v>13</v>
      </c>
      <c r="I696" s="6">
        <v>3322.13</v>
      </c>
    </row>
    <row r="697" spans="1:9" s="1" customFormat="1" ht="25.5" x14ac:dyDescent="0.25">
      <c r="A697" s="772" t="s">
        <v>20</v>
      </c>
      <c r="B697" s="773"/>
      <c r="C697" s="2">
        <v>517</v>
      </c>
      <c r="D697" s="3" t="s">
        <v>1441</v>
      </c>
      <c r="E697" s="2"/>
      <c r="F697" s="3"/>
      <c r="G697" s="3" t="s">
        <v>845</v>
      </c>
      <c r="H697" s="5" t="s">
        <v>13</v>
      </c>
      <c r="I697" s="6">
        <v>5796.7</v>
      </c>
    </row>
    <row r="698" spans="1:9" s="1" customFormat="1" ht="25.5" x14ac:dyDescent="0.25">
      <c r="A698" s="772" t="s">
        <v>20</v>
      </c>
      <c r="B698" s="773"/>
      <c r="C698" s="2">
        <v>516</v>
      </c>
      <c r="D698" s="3" t="s">
        <v>1442</v>
      </c>
      <c r="E698" s="2"/>
      <c r="F698" s="3"/>
      <c r="G698" s="3" t="s">
        <v>845</v>
      </c>
      <c r="H698" s="5" t="s">
        <v>13</v>
      </c>
      <c r="I698" s="6">
        <v>5796.7</v>
      </c>
    </row>
    <row r="699" spans="1:9" s="1" customFormat="1" ht="25.5" x14ac:dyDescent="0.25">
      <c r="A699" s="772" t="s">
        <v>20</v>
      </c>
      <c r="B699" s="773"/>
      <c r="C699" s="2">
        <v>515</v>
      </c>
      <c r="D699" s="3" t="s">
        <v>1443</v>
      </c>
      <c r="E699" s="2"/>
      <c r="F699" s="3"/>
      <c r="G699" s="3" t="s">
        <v>845</v>
      </c>
      <c r="H699" s="5" t="s">
        <v>13</v>
      </c>
      <c r="I699" s="6">
        <v>3381.7</v>
      </c>
    </row>
    <row r="700" spans="1:9" s="1" customFormat="1" ht="25.5" x14ac:dyDescent="0.25">
      <c r="A700" s="772" t="s">
        <v>20</v>
      </c>
      <c r="B700" s="773"/>
      <c r="C700" s="2">
        <v>556</v>
      </c>
      <c r="D700" s="3" t="s">
        <v>1444</v>
      </c>
      <c r="E700" s="2"/>
      <c r="F700" s="3"/>
      <c r="G700" s="3" t="s">
        <v>845</v>
      </c>
      <c r="H700" s="5" t="s">
        <v>13</v>
      </c>
      <c r="I700" s="6">
        <v>3333.48</v>
      </c>
    </row>
    <row r="701" spans="1:9" s="1" customFormat="1" ht="25.5" x14ac:dyDescent="0.25">
      <c r="A701" s="772" t="s">
        <v>20</v>
      </c>
      <c r="B701" s="773"/>
      <c r="C701" s="2">
        <v>554</v>
      </c>
      <c r="D701" s="3" t="s">
        <v>1445</v>
      </c>
      <c r="E701" s="2"/>
      <c r="F701" s="3"/>
      <c r="G701" s="3" t="s">
        <v>845</v>
      </c>
      <c r="H701" s="5" t="s">
        <v>13</v>
      </c>
      <c r="I701" s="6">
        <v>3381.7</v>
      </c>
    </row>
    <row r="702" spans="1:9" s="1" customFormat="1" ht="25.5" x14ac:dyDescent="0.25">
      <c r="A702" s="772" t="s">
        <v>20</v>
      </c>
      <c r="B702" s="773"/>
      <c r="C702" s="2">
        <v>553</v>
      </c>
      <c r="D702" s="3" t="s">
        <v>1446</v>
      </c>
      <c r="E702" s="2"/>
      <c r="F702" s="3"/>
      <c r="G702" s="3" t="s">
        <v>845</v>
      </c>
      <c r="H702" s="5" t="s">
        <v>13</v>
      </c>
      <c r="I702" s="6">
        <v>3309.36</v>
      </c>
    </row>
    <row r="703" spans="1:9" s="1" customFormat="1" ht="25.5" x14ac:dyDescent="0.25">
      <c r="A703" s="772" t="s">
        <v>20</v>
      </c>
      <c r="B703" s="773"/>
      <c r="C703" s="2">
        <v>552</v>
      </c>
      <c r="D703" s="3" t="s">
        <v>1447</v>
      </c>
      <c r="E703" s="2"/>
      <c r="F703" s="3"/>
      <c r="G703" s="3" t="s">
        <v>845</v>
      </c>
      <c r="H703" s="5" t="s">
        <v>13</v>
      </c>
      <c r="I703" s="6">
        <v>4138.4799999999996</v>
      </c>
    </row>
    <row r="704" spans="1:9" s="1" customFormat="1" ht="25.5" x14ac:dyDescent="0.25">
      <c r="A704" s="772" t="s">
        <v>20</v>
      </c>
      <c r="B704" s="773"/>
      <c r="C704" s="2">
        <v>551</v>
      </c>
      <c r="D704" s="3" t="s">
        <v>1448</v>
      </c>
      <c r="E704" s="2"/>
      <c r="F704" s="3"/>
      <c r="G704" s="3" t="s">
        <v>845</v>
      </c>
      <c r="H704" s="5" t="s">
        <v>13</v>
      </c>
      <c r="I704" s="6">
        <v>4025</v>
      </c>
    </row>
    <row r="705" spans="1:9" s="1" customFormat="1" ht="25.5" x14ac:dyDescent="0.25">
      <c r="A705" s="772" t="s">
        <v>20</v>
      </c>
      <c r="B705" s="773"/>
      <c r="C705" s="2">
        <v>550</v>
      </c>
      <c r="D705" s="3" t="s">
        <v>1449</v>
      </c>
      <c r="E705" s="2"/>
      <c r="F705" s="3"/>
      <c r="G705" s="3" t="s">
        <v>845</v>
      </c>
      <c r="H705" s="5" t="s">
        <v>13</v>
      </c>
      <c r="I705" s="6">
        <v>3381.7</v>
      </c>
    </row>
    <row r="706" spans="1:9" s="1" customFormat="1" ht="25.5" x14ac:dyDescent="0.25">
      <c r="A706" s="772" t="s">
        <v>20</v>
      </c>
      <c r="B706" s="773"/>
      <c r="C706" s="2">
        <v>549</v>
      </c>
      <c r="D706" s="3" t="s">
        <v>1450</v>
      </c>
      <c r="E706" s="2"/>
      <c r="F706" s="3"/>
      <c r="G706" s="3" t="s">
        <v>845</v>
      </c>
      <c r="H706" s="5" t="s">
        <v>13</v>
      </c>
      <c r="I706" s="6">
        <v>3381.7</v>
      </c>
    </row>
    <row r="707" spans="1:9" s="1" customFormat="1" ht="25.5" x14ac:dyDescent="0.25">
      <c r="A707" s="772" t="s">
        <v>20</v>
      </c>
      <c r="B707" s="773"/>
      <c r="C707" s="2">
        <v>532</v>
      </c>
      <c r="D707" s="3" t="s">
        <v>1451</v>
      </c>
      <c r="E707" s="2"/>
      <c r="F707" s="3"/>
      <c r="G707" s="3" t="s">
        <v>845</v>
      </c>
      <c r="H707" s="5" t="s">
        <v>13</v>
      </c>
      <c r="I707" s="6">
        <v>3333.48</v>
      </c>
    </row>
    <row r="708" spans="1:9" s="1" customFormat="1" ht="25.5" x14ac:dyDescent="0.25">
      <c r="A708" s="772" t="s">
        <v>20</v>
      </c>
      <c r="B708" s="773"/>
      <c r="C708" s="2">
        <v>533</v>
      </c>
      <c r="D708" s="3" t="s">
        <v>1452</v>
      </c>
      <c r="E708" s="2"/>
      <c r="F708" s="3"/>
      <c r="G708" s="3" t="s">
        <v>845</v>
      </c>
      <c r="H708" s="5" t="s">
        <v>13</v>
      </c>
      <c r="I708" s="6">
        <v>4025</v>
      </c>
    </row>
    <row r="709" spans="1:9" s="1" customFormat="1" ht="25.5" x14ac:dyDescent="0.25">
      <c r="A709" s="772" t="s">
        <v>20</v>
      </c>
      <c r="B709" s="773"/>
      <c r="C709" s="2">
        <v>534</v>
      </c>
      <c r="D709" s="3" t="s">
        <v>1453</v>
      </c>
      <c r="E709" s="2"/>
      <c r="F709" s="3"/>
      <c r="G709" s="3" t="s">
        <v>845</v>
      </c>
      <c r="H709" s="5" t="s">
        <v>13</v>
      </c>
      <c r="I709" s="6">
        <v>4138.4799999999996</v>
      </c>
    </row>
    <row r="710" spans="1:9" s="1" customFormat="1" ht="25.5" x14ac:dyDescent="0.25">
      <c r="A710" s="772" t="s">
        <v>20</v>
      </c>
      <c r="B710" s="773"/>
      <c r="C710" s="2">
        <v>535</v>
      </c>
      <c r="D710" s="3" t="s">
        <v>1454</v>
      </c>
      <c r="E710" s="2"/>
      <c r="F710" s="3"/>
      <c r="G710" s="3" t="s">
        <v>845</v>
      </c>
      <c r="H710" s="5" t="s">
        <v>13</v>
      </c>
      <c r="I710" s="6">
        <v>5796.7</v>
      </c>
    </row>
    <row r="711" spans="1:9" s="1" customFormat="1" ht="25.5" x14ac:dyDescent="0.25">
      <c r="A711" s="772" t="s">
        <v>20</v>
      </c>
      <c r="B711" s="773"/>
      <c r="C711" s="2">
        <v>536</v>
      </c>
      <c r="D711" s="3" t="s">
        <v>1455</v>
      </c>
      <c r="E711" s="2"/>
      <c r="F711" s="3"/>
      <c r="G711" s="3" t="s">
        <v>845</v>
      </c>
      <c r="H711" s="5" t="s">
        <v>13</v>
      </c>
      <c r="I711" s="6">
        <v>3381.7</v>
      </c>
    </row>
    <row r="712" spans="1:9" s="1" customFormat="1" ht="25.5" x14ac:dyDescent="0.25">
      <c r="A712" s="772" t="s">
        <v>20</v>
      </c>
      <c r="B712" s="773"/>
      <c r="C712" s="2">
        <v>537</v>
      </c>
      <c r="D712" s="3" t="s">
        <v>1456</v>
      </c>
      <c r="E712" s="2"/>
      <c r="F712" s="3"/>
      <c r="G712" s="3" t="s">
        <v>845</v>
      </c>
      <c r="H712" s="5" t="s">
        <v>13</v>
      </c>
      <c r="I712" s="6">
        <v>3381.7</v>
      </c>
    </row>
    <row r="713" spans="1:9" s="1" customFormat="1" ht="25.5" x14ac:dyDescent="0.25">
      <c r="A713" s="772" t="s">
        <v>20</v>
      </c>
      <c r="B713" s="773"/>
      <c r="C713" s="2">
        <v>555</v>
      </c>
      <c r="D713" s="3" t="s">
        <v>1457</v>
      </c>
      <c r="E713" s="2"/>
      <c r="F713" s="3"/>
      <c r="G713" s="3" t="s">
        <v>845</v>
      </c>
      <c r="H713" s="5" t="s">
        <v>13</v>
      </c>
      <c r="I713" s="6">
        <v>3263.97</v>
      </c>
    </row>
    <row r="714" spans="1:9" s="1" customFormat="1" ht="25.5" x14ac:dyDescent="0.25">
      <c r="A714" s="772" t="s">
        <v>20</v>
      </c>
      <c r="B714" s="773"/>
      <c r="C714" s="2">
        <v>529</v>
      </c>
      <c r="D714" s="3" t="s">
        <v>1458</v>
      </c>
      <c r="E714" s="2"/>
      <c r="F714" s="3"/>
      <c r="G714" s="3" t="s">
        <v>845</v>
      </c>
      <c r="H714" s="5" t="s">
        <v>13</v>
      </c>
      <c r="I714" s="6">
        <v>3381.7</v>
      </c>
    </row>
    <row r="715" spans="1:9" s="1" customFormat="1" ht="25.5" x14ac:dyDescent="0.25">
      <c r="A715" s="772" t="s">
        <v>20</v>
      </c>
      <c r="B715" s="773"/>
      <c r="C715" s="2">
        <v>530</v>
      </c>
      <c r="D715" s="3" t="s">
        <v>1459</v>
      </c>
      <c r="E715" s="2"/>
      <c r="F715" s="3"/>
      <c r="G715" s="3" t="s">
        <v>845</v>
      </c>
      <c r="H715" s="5" t="s">
        <v>13</v>
      </c>
      <c r="I715" s="6">
        <v>3381.7</v>
      </c>
    </row>
    <row r="716" spans="1:9" s="1" customFormat="1" ht="25.5" x14ac:dyDescent="0.25">
      <c r="A716" s="772" t="s">
        <v>20</v>
      </c>
      <c r="B716" s="773"/>
      <c r="C716" s="2">
        <v>531</v>
      </c>
      <c r="D716" s="3" t="s">
        <v>1460</v>
      </c>
      <c r="E716" s="2"/>
      <c r="F716" s="3"/>
      <c r="G716" s="3" t="s">
        <v>845</v>
      </c>
      <c r="H716" s="5" t="s">
        <v>13</v>
      </c>
      <c r="I716" s="6">
        <v>4186.7</v>
      </c>
    </row>
    <row r="717" spans="1:9" s="1" customFormat="1" ht="25.5" x14ac:dyDescent="0.25">
      <c r="A717" s="772" t="s">
        <v>20</v>
      </c>
      <c r="B717" s="773"/>
      <c r="C717" s="2">
        <v>538</v>
      </c>
      <c r="D717" s="3" t="s">
        <v>1461</v>
      </c>
      <c r="E717" s="2"/>
      <c r="F717" s="3"/>
      <c r="G717" s="3" t="s">
        <v>845</v>
      </c>
      <c r="H717" s="5" t="s">
        <v>13</v>
      </c>
      <c r="I717" s="6">
        <v>3381.7</v>
      </c>
    </row>
    <row r="718" spans="1:9" s="1" customFormat="1" ht="25.5" x14ac:dyDescent="0.25">
      <c r="A718" s="772" t="s">
        <v>20</v>
      </c>
      <c r="B718" s="773"/>
      <c r="C718" s="2">
        <v>539</v>
      </c>
      <c r="D718" s="3" t="s">
        <v>1462</v>
      </c>
      <c r="E718" s="2"/>
      <c r="F718" s="3"/>
      <c r="G718" s="3" t="s">
        <v>845</v>
      </c>
      <c r="H718" s="5" t="s">
        <v>13</v>
      </c>
      <c r="I718" s="6">
        <v>5796.7</v>
      </c>
    </row>
    <row r="719" spans="1:9" s="1" customFormat="1" ht="25.5" x14ac:dyDescent="0.25">
      <c r="A719" s="772" t="s">
        <v>20</v>
      </c>
      <c r="B719" s="773"/>
      <c r="C719" s="2">
        <v>540</v>
      </c>
      <c r="D719" s="3" t="s">
        <v>1463</v>
      </c>
      <c r="E719" s="2"/>
      <c r="F719" s="3"/>
      <c r="G719" s="3" t="s">
        <v>845</v>
      </c>
      <c r="H719" s="5" t="s">
        <v>13</v>
      </c>
      <c r="I719" s="6">
        <v>4025</v>
      </c>
    </row>
    <row r="720" spans="1:9" s="1" customFormat="1" ht="25.5" x14ac:dyDescent="0.25">
      <c r="A720" s="772" t="s">
        <v>20</v>
      </c>
      <c r="B720" s="773"/>
      <c r="C720" s="2">
        <v>541</v>
      </c>
      <c r="D720" s="3" t="s">
        <v>1464</v>
      </c>
      <c r="E720" s="2"/>
      <c r="F720" s="3"/>
      <c r="G720" s="3" t="s">
        <v>845</v>
      </c>
      <c r="H720" s="5" t="s">
        <v>13</v>
      </c>
      <c r="I720" s="6">
        <v>4186.7</v>
      </c>
    </row>
    <row r="721" spans="1:9" s="1" customFormat="1" ht="25.5" x14ac:dyDescent="0.25">
      <c r="A721" s="772" t="s">
        <v>20</v>
      </c>
      <c r="B721" s="773"/>
      <c r="C721" s="2">
        <v>542</v>
      </c>
      <c r="D721" s="3" t="s">
        <v>1465</v>
      </c>
      <c r="E721" s="2"/>
      <c r="F721" s="3"/>
      <c r="G721" s="3" t="s">
        <v>845</v>
      </c>
      <c r="H721" s="5" t="s">
        <v>13</v>
      </c>
      <c r="I721" s="6">
        <v>4186.7</v>
      </c>
    </row>
    <row r="722" spans="1:9" s="1" customFormat="1" ht="25.5" x14ac:dyDescent="0.25">
      <c r="A722" s="772" t="s">
        <v>20</v>
      </c>
      <c r="B722" s="773"/>
      <c r="C722" s="2">
        <v>543</v>
      </c>
      <c r="D722" s="3" t="s">
        <v>1466</v>
      </c>
      <c r="E722" s="2"/>
      <c r="F722" s="4"/>
      <c r="G722" s="4" t="s">
        <v>845</v>
      </c>
      <c r="H722" s="4" t="s">
        <v>13</v>
      </c>
      <c r="I722" s="6">
        <v>5796.7</v>
      </c>
    </row>
    <row r="723" spans="1:9" s="1" customFormat="1" ht="25.5" x14ac:dyDescent="0.25">
      <c r="A723" s="772" t="s">
        <v>20</v>
      </c>
      <c r="B723" s="773"/>
      <c r="C723" s="2">
        <v>544</v>
      </c>
      <c r="D723" s="3" t="s">
        <v>1467</v>
      </c>
      <c r="E723" s="2"/>
      <c r="F723" s="4"/>
      <c r="G723" s="4" t="s">
        <v>845</v>
      </c>
      <c r="H723" s="4" t="s">
        <v>13</v>
      </c>
      <c r="I723" s="6">
        <v>3381.7</v>
      </c>
    </row>
    <row r="724" spans="1:9" s="1" customFormat="1" ht="25.5" x14ac:dyDescent="0.25">
      <c r="A724" s="772" t="s">
        <v>20</v>
      </c>
      <c r="B724" s="773"/>
      <c r="C724" s="2">
        <v>545</v>
      </c>
      <c r="D724" s="3" t="s">
        <v>1468</v>
      </c>
      <c r="E724" s="2"/>
      <c r="F724" s="4"/>
      <c r="G724" s="4" t="s">
        <v>845</v>
      </c>
      <c r="H724" s="4" t="s">
        <v>13</v>
      </c>
      <c r="I724" s="6">
        <v>3263.97</v>
      </c>
    </row>
    <row r="725" spans="1:9" s="1" customFormat="1" ht="25.5" x14ac:dyDescent="0.25">
      <c r="A725" s="772" t="s">
        <v>20</v>
      </c>
      <c r="B725" s="773"/>
      <c r="C725" s="2">
        <v>546</v>
      </c>
      <c r="D725" s="3" t="s">
        <v>1469</v>
      </c>
      <c r="E725" s="2"/>
      <c r="F725" s="4"/>
      <c r="G725" s="4" t="s">
        <v>845</v>
      </c>
      <c r="H725" s="4" t="s">
        <v>13</v>
      </c>
      <c r="I725" s="6">
        <v>4186.7</v>
      </c>
    </row>
    <row r="726" spans="1:9" s="1" customFormat="1" ht="25.5" x14ac:dyDescent="0.25">
      <c r="A726" s="772" t="s">
        <v>20</v>
      </c>
      <c r="B726" s="773"/>
      <c r="C726" s="2">
        <v>547</v>
      </c>
      <c r="D726" s="3" t="s">
        <v>1470</v>
      </c>
      <c r="E726" s="2"/>
      <c r="F726" s="4"/>
      <c r="G726" s="4" t="s">
        <v>845</v>
      </c>
      <c r="H726" s="4" t="s">
        <v>13</v>
      </c>
      <c r="I726" s="6">
        <v>3309.36</v>
      </c>
    </row>
    <row r="727" spans="1:9" s="1" customFormat="1" ht="25.5" x14ac:dyDescent="0.25">
      <c r="A727" s="772" t="s">
        <v>20</v>
      </c>
      <c r="B727" s="773"/>
      <c r="C727" s="2">
        <v>548</v>
      </c>
      <c r="D727" s="3" t="s">
        <v>1471</v>
      </c>
      <c r="E727" s="2"/>
      <c r="F727" s="4"/>
      <c r="G727" s="4" t="s">
        <v>845</v>
      </c>
      <c r="H727" s="4" t="s">
        <v>13</v>
      </c>
      <c r="I727" s="6">
        <v>4186.7</v>
      </c>
    </row>
    <row r="728" spans="1:9" s="1" customFormat="1" ht="25.5" x14ac:dyDescent="0.25">
      <c r="A728" s="772" t="s">
        <v>20</v>
      </c>
      <c r="B728" s="773"/>
      <c r="C728" s="2">
        <v>22</v>
      </c>
      <c r="D728" s="3" t="s">
        <v>21</v>
      </c>
      <c r="E728" s="2"/>
      <c r="F728" s="5"/>
      <c r="G728" s="3" t="s">
        <v>23</v>
      </c>
      <c r="H728" s="5" t="s">
        <v>13</v>
      </c>
      <c r="I728" s="6">
        <v>1046.68</v>
      </c>
    </row>
    <row r="729" spans="1:9" s="1" customFormat="1" ht="25.5" x14ac:dyDescent="0.25">
      <c r="A729" s="772" t="s">
        <v>20</v>
      </c>
      <c r="B729" s="773"/>
      <c r="C729" s="2">
        <v>23</v>
      </c>
      <c r="D729" s="3" t="s">
        <v>21</v>
      </c>
      <c r="E729" s="2"/>
      <c r="F729" s="5"/>
      <c r="G729" s="3" t="s">
        <v>24</v>
      </c>
      <c r="H729" s="5" t="s">
        <v>13</v>
      </c>
      <c r="I729" s="7">
        <v>339.82</v>
      </c>
    </row>
    <row r="730" spans="1:9" s="1" customFormat="1" ht="38.25" x14ac:dyDescent="0.25">
      <c r="A730" s="772" t="s">
        <v>20</v>
      </c>
      <c r="B730" s="773"/>
      <c r="C730" s="2">
        <v>34</v>
      </c>
      <c r="D730" s="3" t="s">
        <v>25</v>
      </c>
      <c r="E730" s="2"/>
      <c r="F730" s="3"/>
      <c r="G730" s="3" t="s">
        <v>26</v>
      </c>
      <c r="H730" s="5" t="s">
        <v>13</v>
      </c>
      <c r="I730" s="6">
        <v>15432</v>
      </c>
    </row>
    <row r="731" spans="1:9" s="1" customFormat="1" ht="25.5" x14ac:dyDescent="0.25">
      <c r="A731" s="772" t="s">
        <v>303</v>
      </c>
      <c r="B731" s="773"/>
      <c r="C731" s="2">
        <v>633</v>
      </c>
      <c r="D731" s="3" t="s">
        <v>1224</v>
      </c>
      <c r="E731" s="2"/>
      <c r="F731" s="3"/>
      <c r="G731" s="3" t="s">
        <v>1472</v>
      </c>
      <c r="H731" s="5" t="s">
        <v>13</v>
      </c>
      <c r="I731" s="6">
        <v>1127</v>
      </c>
    </row>
    <row r="732" spans="1:9" s="1" customFormat="1" ht="25.5" x14ac:dyDescent="0.25">
      <c r="A732" s="772" t="s">
        <v>303</v>
      </c>
      <c r="B732" s="773"/>
      <c r="C732" s="2">
        <v>634</v>
      </c>
      <c r="D732" s="3" t="s">
        <v>1224</v>
      </c>
      <c r="E732" s="2"/>
      <c r="F732" s="3"/>
      <c r="G732" s="3" t="s">
        <v>1473</v>
      </c>
      <c r="H732" s="5" t="s">
        <v>13</v>
      </c>
      <c r="I732" s="6">
        <v>2912.3</v>
      </c>
    </row>
    <row r="733" spans="1:9" s="1" customFormat="1" ht="25.5" x14ac:dyDescent="0.25">
      <c r="A733" s="772" t="s">
        <v>303</v>
      </c>
      <c r="B733" s="773"/>
      <c r="C733" s="2">
        <v>637</v>
      </c>
      <c r="D733" s="3" t="s">
        <v>1309</v>
      </c>
      <c r="E733" s="2"/>
      <c r="F733" s="3"/>
      <c r="G733" s="3" t="s">
        <v>1474</v>
      </c>
      <c r="H733" s="5" t="s">
        <v>13</v>
      </c>
      <c r="I733" s="6">
        <v>1127</v>
      </c>
    </row>
    <row r="734" spans="1:9" s="1" customFormat="1" ht="25.5" x14ac:dyDescent="0.25">
      <c r="A734" s="772" t="s">
        <v>303</v>
      </c>
      <c r="B734" s="773"/>
      <c r="C734" s="2">
        <v>635</v>
      </c>
      <c r="D734" s="3" t="s">
        <v>1325</v>
      </c>
      <c r="E734" s="2"/>
      <c r="F734" s="3"/>
      <c r="G734" s="3" t="s">
        <v>1474</v>
      </c>
      <c r="H734" s="5" t="s">
        <v>13</v>
      </c>
      <c r="I734" s="6">
        <v>1408.75</v>
      </c>
    </row>
    <row r="735" spans="1:9" s="1" customFormat="1" ht="25.5" x14ac:dyDescent="0.25">
      <c r="A735" s="772" t="s">
        <v>303</v>
      </c>
      <c r="B735" s="773"/>
      <c r="C735" s="2">
        <v>636</v>
      </c>
      <c r="D735" s="3" t="s">
        <v>1325</v>
      </c>
      <c r="E735" s="2"/>
      <c r="F735" s="3"/>
      <c r="G735" s="3" t="s">
        <v>1473</v>
      </c>
      <c r="H735" s="5" t="s">
        <v>13</v>
      </c>
      <c r="I735" s="6">
        <v>2132.2800000000002</v>
      </c>
    </row>
    <row r="736" spans="1:9" s="1" customFormat="1" ht="25.5" x14ac:dyDescent="0.25">
      <c r="A736" s="772" t="s">
        <v>303</v>
      </c>
      <c r="B736" s="773"/>
      <c r="C736" s="2">
        <v>638</v>
      </c>
      <c r="D736" s="3" t="s">
        <v>1309</v>
      </c>
      <c r="E736" s="2"/>
      <c r="F736" s="3"/>
      <c r="G736" s="3" t="s">
        <v>1473</v>
      </c>
      <c r="H736" s="5" t="s">
        <v>13</v>
      </c>
      <c r="I736" s="6">
        <v>1223.28</v>
      </c>
    </row>
    <row r="737" spans="1:9" s="1" customFormat="1" ht="25.5" x14ac:dyDescent="0.25">
      <c r="A737" s="772" t="s">
        <v>303</v>
      </c>
      <c r="B737" s="773"/>
      <c r="C737" s="2">
        <v>632</v>
      </c>
      <c r="D737" s="3" t="s">
        <v>1475</v>
      </c>
      <c r="E737" s="2"/>
      <c r="F737" s="3"/>
      <c r="G737" s="3" t="s">
        <v>845</v>
      </c>
      <c r="H737" s="5" t="s">
        <v>13</v>
      </c>
      <c r="I737" s="6">
        <v>3909.99</v>
      </c>
    </row>
    <row r="738" spans="1:9" s="1" customFormat="1" ht="25.5" x14ac:dyDescent="0.25">
      <c r="A738" s="772" t="s">
        <v>303</v>
      </c>
      <c r="B738" s="773"/>
      <c r="C738" s="2">
        <v>631</v>
      </c>
      <c r="D738" s="3" t="s">
        <v>1476</v>
      </c>
      <c r="E738" s="2"/>
      <c r="F738" s="3"/>
      <c r="G738" s="3" t="s">
        <v>845</v>
      </c>
      <c r="H738" s="5" t="s">
        <v>13</v>
      </c>
      <c r="I738" s="6">
        <v>3909.99</v>
      </c>
    </row>
    <row r="739" spans="1:9" s="1" customFormat="1" ht="25.5" x14ac:dyDescent="0.25">
      <c r="A739" s="772" t="s">
        <v>303</v>
      </c>
      <c r="B739" s="773"/>
      <c r="C739" s="2">
        <v>645</v>
      </c>
      <c r="D739" s="3" t="s">
        <v>1418</v>
      </c>
      <c r="E739" s="2"/>
      <c r="F739" s="3"/>
      <c r="G739" s="3" t="s">
        <v>1474</v>
      </c>
      <c r="H739" s="5" t="s">
        <v>13</v>
      </c>
      <c r="I739" s="6">
        <v>1972.25</v>
      </c>
    </row>
    <row r="740" spans="1:9" s="1" customFormat="1" ht="25.5" x14ac:dyDescent="0.25">
      <c r="A740" s="772" t="s">
        <v>303</v>
      </c>
      <c r="B740" s="773"/>
      <c r="C740" s="2">
        <v>646</v>
      </c>
      <c r="D740" s="3" t="s">
        <v>1418</v>
      </c>
      <c r="E740" s="2"/>
      <c r="F740" s="3"/>
      <c r="G740" s="3" t="s">
        <v>1473</v>
      </c>
      <c r="H740" s="5" t="s">
        <v>13</v>
      </c>
      <c r="I740" s="6">
        <v>5065.7</v>
      </c>
    </row>
    <row r="741" spans="1:9" s="1" customFormat="1" ht="25.5" x14ac:dyDescent="0.25">
      <c r="A741" s="772" t="s">
        <v>303</v>
      </c>
      <c r="B741" s="773"/>
      <c r="C741" s="2">
        <v>641</v>
      </c>
      <c r="D741" s="3" t="s">
        <v>1439</v>
      </c>
      <c r="E741" s="2"/>
      <c r="F741" s="3"/>
      <c r="G741" s="3" t="s">
        <v>1474</v>
      </c>
      <c r="H741" s="5" t="s">
        <v>13</v>
      </c>
      <c r="I741" s="6">
        <v>1127</v>
      </c>
    </row>
    <row r="742" spans="1:9" s="1" customFormat="1" ht="25.5" x14ac:dyDescent="0.25">
      <c r="A742" s="772" t="s">
        <v>303</v>
      </c>
      <c r="B742" s="773"/>
      <c r="C742" s="2">
        <v>639</v>
      </c>
      <c r="D742" s="3" t="s">
        <v>1441</v>
      </c>
      <c r="E742" s="2"/>
      <c r="F742" s="3"/>
      <c r="G742" s="3" t="s">
        <v>1474</v>
      </c>
      <c r="H742" s="5" t="s">
        <v>13</v>
      </c>
      <c r="I742" s="6">
        <v>1972.25</v>
      </c>
    </row>
    <row r="743" spans="1:9" s="1" customFormat="1" ht="25.5" x14ac:dyDescent="0.25">
      <c r="A743" s="772" t="s">
        <v>303</v>
      </c>
      <c r="B743" s="773"/>
      <c r="C743" s="2">
        <v>643</v>
      </c>
      <c r="D743" s="3" t="s">
        <v>1442</v>
      </c>
      <c r="E743" s="2"/>
      <c r="F743" s="3"/>
      <c r="G743" s="3" t="s">
        <v>1474</v>
      </c>
      <c r="H743" s="5" t="s">
        <v>13</v>
      </c>
      <c r="I743" s="6">
        <v>1972.25</v>
      </c>
    </row>
    <row r="744" spans="1:9" s="1" customFormat="1" ht="25.5" x14ac:dyDescent="0.25">
      <c r="A744" s="772" t="s">
        <v>303</v>
      </c>
      <c r="B744" s="773"/>
      <c r="C744" s="2">
        <v>640</v>
      </c>
      <c r="D744" s="3" t="s">
        <v>1441</v>
      </c>
      <c r="E744" s="2"/>
      <c r="F744" s="3"/>
      <c r="G744" s="3" t="s">
        <v>1473</v>
      </c>
      <c r="H744" s="5" t="s">
        <v>13</v>
      </c>
      <c r="I744" s="6">
        <v>2932.01</v>
      </c>
    </row>
    <row r="745" spans="1:9" s="1" customFormat="1" ht="25.5" x14ac:dyDescent="0.25">
      <c r="A745" s="772" t="s">
        <v>303</v>
      </c>
      <c r="B745" s="773"/>
      <c r="C745" s="2">
        <v>644</v>
      </c>
      <c r="D745" s="3" t="s">
        <v>1442</v>
      </c>
      <c r="E745" s="2"/>
      <c r="F745" s="3"/>
      <c r="G745" s="3" t="s">
        <v>1473</v>
      </c>
      <c r="H745" s="5" t="s">
        <v>13</v>
      </c>
      <c r="I745" s="6">
        <v>2114.89</v>
      </c>
    </row>
    <row r="746" spans="1:9" s="1" customFormat="1" ht="25.5" x14ac:dyDescent="0.25">
      <c r="A746" s="772" t="s">
        <v>303</v>
      </c>
      <c r="B746" s="773"/>
      <c r="C746" s="2">
        <v>642</v>
      </c>
      <c r="D746" s="3" t="s">
        <v>1439</v>
      </c>
      <c r="E746" s="2"/>
      <c r="F746" s="3"/>
      <c r="G746" s="3" t="s">
        <v>1473</v>
      </c>
      <c r="H746" s="5" t="s">
        <v>13</v>
      </c>
      <c r="I746" s="6">
        <v>1217.6400000000001</v>
      </c>
    </row>
    <row r="747" spans="1:9" s="1" customFormat="1" ht="25.5" x14ac:dyDescent="0.25">
      <c r="A747" s="772" t="s">
        <v>303</v>
      </c>
      <c r="B747" s="773"/>
      <c r="C747" s="2">
        <v>630</v>
      </c>
      <c r="D747" s="4" t="s">
        <v>1477</v>
      </c>
      <c r="E747" s="2"/>
      <c r="F747" s="3"/>
      <c r="G747" s="3" t="s">
        <v>1478</v>
      </c>
      <c r="H747" s="5" t="s">
        <v>13</v>
      </c>
      <c r="I747" s="6">
        <v>2233.83</v>
      </c>
    </row>
    <row r="748" spans="1:9" s="1" customFormat="1" ht="25.5" x14ac:dyDescent="0.25">
      <c r="A748" s="772" t="s">
        <v>303</v>
      </c>
      <c r="B748" s="773"/>
      <c r="C748" s="2">
        <v>629</v>
      </c>
      <c r="D748" s="4" t="s">
        <v>1479</v>
      </c>
      <c r="E748" s="2"/>
      <c r="F748" s="3"/>
      <c r="G748" s="3" t="s">
        <v>1478</v>
      </c>
      <c r="H748" s="5" t="s">
        <v>13</v>
      </c>
      <c r="I748" s="6">
        <v>2491.67</v>
      </c>
    </row>
    <row r="749" spans="1:9" s="1" customFormat="1" ht="25.5" x14ac:dyDescent="0.25">
      <c r="A749" s="772" t="s">
        <v>27</v>
      </c>
      <c r="B749" s="773"/>
      <c r="C749" s="2">
        <v>659</v>
      </c>
      <c r="D749" s="3" t="s">
        <v>852</v>
      </c>
      <c r="E749" s="2"/>
      <c r="F749" s="3"/>
      <c r="G749" s="3" t="s">
        <v>1474</v>
      </c>
      <c r="H749" s="5" t="s">
        <v>13</v>
      </c>
      <c r="I749" s="6">
        <v>1610</v>
      </c>
    </row>
    <row r="750" spans="1:9" s="1" customFormat="1" ht="25.5" x14ac:dyDescent="0.25">
      <c r="A750" s="772" t="s">
        <v>27</v>
      </c>
      <c r="B750" s="773"/>
      <c r="C750" s="2">
        <v>660</v>
      </c>
      <c r="D750" s="3" t="s">
        <v>852</v>
      </c>
      <c r="E750" s="2"/>
      <c r="F750" s="3"/>
      <c r="G750" s="3" t="s">
        <v>1473</v>
      </c>
      <c r="H750" s="5" t="s">
        <v>13</v>
      </c>
      <c r="I750" s="6">
        <v>3608.01</v>
      </c>
    </row>
    <row r="751" spans="1:9" s="1" customFormat="1" ht="25.5" x14ac:dyDescent="0.25">
      <c r="A751" s="772" t="s">
        <v>27</v>
      </c>
      <c r="B751" s="773"/>
      <c r="C751" s="2">
        <v>649</v>
      </c>
      <c r="D751" s="3" t="s">
        <v>1043</v>
      </c>
      <c r="E751" s="2"/>
      <c r="F751" s="3"/>
      <c r="G751" s="3" t="s">
        <v>1480</v>
      </c>
      <c r="H751" s="5" t="s">
        <v>13</v>
      </c>
      <c r="I751" s="6">
        <v>1352.68</v>
      </c>
    </row>
    <row r="752" spans="1:9" s="1" customFormat="1" ht="25.5" x14ac:dyDescent="0.25">
      <c r="A752" s="772" t="s">
        <v>27</v>
      </c>
      <c r="B752" s="773"/>
      <c r="C752" s="2">
        <v>650</v>
      </c>
      <c r="D752" s="3" t="s">
        <v>1043</v>
      </c>
      <c r="E752" s="2"/>
      <c r="F752" s="3"/>
      <c r="G752" s="3" t="s">
        <v>878</v>
      </c>
      <c r="H752" s="5" t="s">
        <v>13</v>
      </c>
      <c r="I752" s="6">
        <v>603.47</v>
      </c>
    </row>
    <row r="753" spans="1:9" s="1" customFormat="1" ht="25.5" x14ac:dyDescent="0.25">
      <c r="A753" s="772" t="s">
        <v>27</v>
      </c>
      <c r="B753" s="773"/>
      <c r="C753" s="2">
        <v>647</v>
      </c>
      <c r="D753" s="3" t="s">
        <v>1065</v>
      </c>
      <c r="E753" s="2"/>
      <c r="F753" s="3"/>
      <c r="G753" s="3" t="s">
        <v>1480</v>
      </c>
      <c r="H753" s="5" t="s">
        <v>13</v>
      </c>
      <c r="I753" s="6">
        <v>1663.03</v>
      </c>
    </row>
    <row r="754" spans="1:9" s="1" customFormat="1" ht="25.5" x14ac:dyDescent="0.25">
      <c r="A754" s="772" t="s">
        <v>27</v>
      </c>
      <c r="B754" s="773"/>
      <c r="C754" s="2">
        <v>648</v>
      </c>
      <c r="D754" s="3" t="s">
        <v>1065</v>
      </c>
      <c r="E754" s="2"/>
      <c r="F754" s="3"/>
      <c r="G754" s="3" t="s">
        <v>878</v>
      </c>
      <c r="H754" s="5" t="s">
        <v>13</v>
      </c>
      <c r="I754" s="6">
        <v>1448.32</v>
      </c>
    </row>
    <row r="755" spans="1:9" s="1" customFormat="1" ht="25.5" x14ac:dyDescent="0.25">
      <c r="A755" s="772" t="s">
        <v>27</v>
      </c>
      <c r="B755" s="773"/>
      <c r="C755" s="2">
        <v>657</v>
      </c>
      <c r="D755" s="3" t="s">
        <v>1092</v>
      </c>
      <c r="E755" s="2"/>
      <c r="F755" s="3"/>
      <c r="G755" s="3" t="s">
        <v>1480</v>
      </c>
      <c r="H755" s="5" t="s">
        <v>13</v>
      </c>
      <c r="I755" s="6">
        <v>1674.69</v>
      </c>
    </row>
    <row r="756" spans="1:9" s="1" customFormat="1" ht="25.5" x14ac:dyDescent="0.25">
      <c r="A756" s="772" t="s">
        <v>27</v>
      </c>
      <c r="B756" s="773"/>
      <c r="C756" s="2">
        <v>658</v>
      </c>
      <c r="D756" s="3" t="s">
        <v>1092</v>
      </c>
      <c r="E756" s="2"/>
      <c r="F756" s="3"/>
      <c r="G756" s="3" t="s">
        <v>878</v>
      </c>
      <c r="H756" s="5" t="s">
        <v>13</v>
      </c>
      <c r="I756" s="6">
        <v>602.01</v>
      </c>
    </row>
    <row r="757" spans="1:9" s="1" customFormat="1" ht="25.5" x14ac:dyDescent="0.25">
      <c r="A757" s="772" t="s">
        <v>27</v>
      </c>
      <c r="B757" s="773"/>
      <c r="C757" s="2">
        <v>655</v>
      </c>
      <c r="D757" s="3" t="s">
        <v>1084</v>
      </c>
      <c r="E757" s="2"/>
      <c r="F757" s="3"/>
      <c r="G757" s="3" t="s">
        <v>1480</v>
      </c>
      <c r="H757" s="5" t="s">
        <v>13</v>
      </c>
      <c r="I757" s="6">
        <v>1610</v>
      </c>
    </row>
    <row r="758" spans="1:9" s="1" customFormat="1" ht="25.5" x14ac:dyDescent="0.25">
      <c r="A758" s="772" t="s">
        <v>27</v>
      </c>
      <c r="B758" s="773"/>
      <c r="C758" s="2">
        <v>656</v>
      </c>
      <c r="D758" s="3" t="s">
        <v>1084</v>
      </c>
      <c r="E758" s="2"/>
      <c r="F758" s="3"/>
      <c r="G758" s="3" t="s">
        <v>878</v>
      </c>
      <c r="H758" s="5" t="s">
        <v>13</v>
      </c>
      <c r="I758" s="6">
        <v>1221.08</v>
      </c>
    </row>
    <row r="759" spans="1:9" s="1" customFormat="1" ht="25.5" x14ac:dyDescent="0.25">
      <c r="A759" s="772" t="s">
        <v>27</v>
      </c>
      <c r="B759" s="773"/>
      <c r="C759" s="2">
        <v>653</v>
      </c>
      <c r="D759" s="3" t="s">
        <v>1091</v>
      </c>
      <c r="E759" s="2"/>
      <c r="F759" s="3"/>
      <c r="G759" s="3" t="s">
        <v>1480</v>
      </c>
      <c r="H759" s="5" t="s">
        <v>13</v>
      </c>
      <c r="I759" s="6">
        <v>1674.68</v>
      </c>
    </row>
    <row r="760" spans="1:9" s="1" customFormat="1" ht="25.5" x14ac:dyDescent="0.25">
      <c r="A760" s="772" t="s">
        <v>27</v>
      </c>
      <c r="B760" s="773"/>
      <c r="C760" s="2">
        <v>654</v>
      </c>
      <c r="D760" s="3" t="s">
        <v>1091</v>
      </c>
      <c r="E760" s="2"/>
      <c r="F760" s="3"/>
      <c r="G760" s="3" t="s">
        <v>878</v>
      </c>
      <c r="H760" s="5" t="s">
        <v>13</v>
      </c>
      <c r="I760" s="6">
        <v>600.82000000000005</v>
      </c>
    </row>
    <row r="761" spans="1:9" s="1" customFormat="1" ht="25.5" x14ac:dyDescent="0.25">
      <c r="A761" s="772" t="s">
        <v>27</v>
      </c>
      <c r="B761" s="773"/>
      <c r="C761" s="2">
        <v>651</v>
      </c>
      <c r="D761" s="3" t="s">
        <v>1401</v>
      </c>
      <c r="E761" s="2"/>
      <c r="F761" s="3"/>
      <c r="G761" s="3" t="s">
        <v>1480</v>
      </c>
      <c r="H761" s="5" t="s">
        <v>13</v>
      </c>
      <c r="I761" s="6">
        <v>1674.69</v>
      </c>
    </row>
    <row r="762" spans="1:9" s="1" customFormat="1" ht="25.5" x14ac:dyDescent="0.25">
      <c r="A762" s="772" t="s">
        <v>27</v>
      </c>
      <c r="B762" s="773"/>
      <c r="C762" s="2">
        <v>652</v>
      </c>
      <c r="D762" s="3" t="s">
        <v>1401</v>
      </c>
      <c r="E762" s="2"/>
      <c r="F762" s="3"/>
      <c r="G762" s="3" t="s">
        <v>878</v>
      </c>
      <c r="H762" s="5" t="s">
        <v>13</v>
      </c>
      <c r="I762" s="6">
        <v>758.75</v>
      </c>
    </row>
    <row r="763" spans="1:9" s="1" customFormat="1" ht="25.5" x14ac:dyDescent="0.25">
      <c r="A763" s="772" t="s">
        <v>27</v>
      </c>
      <c r="B763" s="773"/>
      <c r="C763" s="2">
        <v>102</v>
      </c>
      <c r="D763" s="3" t="s">
        <v>28</v>
      </c>
      <c r="E763" s="2"/>
      <c r="F763" s="3"/>
      <c r="G763" s="3" t="s">
        <v>12</v>
      </c>
      <c r="H763" s="5" t="s">
        <v>13</v>
      </c>
      <c r="I763" s="6">
        <v>3600</v>
      </c>
    </row>
    <row r="764" spans="1:9" s="1" customFormat="1" ht="25.5" x14ac:dyDescent="0.25">
      <c r="A764" s="772" t="s">
        <v>27</v>
      </c>
      <c r="B764" s="773"/>
      <c r="C764" s="2">
        <v>103</v>
      </c>
      <c r="D764" s="3" t="s">
        <v>28</v>
      </c>
      <c r="E764" s="2"/>
      <c r="F764" s="3"/>
      <c r="G764" s="3" t="s">
        <v>14</v>
      </c>
      <c r="H764" s="5" t="s">
        <v>13</v>
      </c>
      <c r="I764" s="6">
        <v>3600</v>
      </c>
    </row>
    <row r="765" spans="1:9" s="1" customFormat="1" ht="38.25" x14ac:dyDescent="0.25">
      <c r="A765" s="772" t="s">
        <v>27</v>
      </c>
      <c r="B765" s="773"/>
      <c r="C765" s="2">
        <v>104</v>
      </c>
      <c r="D765" s="3" t="s">
        <v>29</v>
      </c>
      <c r="E765" s="2"/>
      <c r="F765" s="3"/>
      <c r="G765" s="3" t="s">
        <v>12</v>
      </c>
      <c r="H765" s="5" t="s">
        <v>13</v>
      </c>
      <c r="I765" s="6">
        <v>2500</v>
      </c>
    </row>
    <row r="766" spans="1:9" s="1" customFormat="1" ht="38.25" x14ac:dyDescent="0.25">
      <c r="A766" s="772" t="s">
        <v>27</v>
      </c>
      <c r="B766" s="773"/>
      <c r="C766" s="2">
        <v>105</v>
      </c>
      <c r="D766" s="3" t="s">
        <v>29</v>
      </c>
      <c r="E766" s="2"/>
      <c r="F766" s="3"/>
      <c r="G766" s="3" t="s">
        <v>14</v>
      </c>
      <c r="H766" s="5" t="s">
        <v>13</v>
      </c>
      <c r="I766" s="6">
        <v>2500</v>
      </c>
    </row>
    <row r="767" spans="1:9" s="1" customFormat="1" ht="25.5" x14ac:dyDescent="0.25">
      <c r="A767" s="772" t="s">
        <v>27</v>
      </c>
      <c r="B767" s="773"/>
      <c r="C767" s="2">
        <v>114</v>
      </c>
      <c r="D767" s="3" t="s">
        <v>30</v>
      </c>
      <c r="E767" s="2"/>
      <c r="F767" s="3"/>
      <c r="G767" s="3" t="s">
        <v>12</v>
      </c>
      <c r="H767" s="5" t="s">
        <v>13</v>
      </c>
      <c r="I767" s="6">
        <v>2040</v>
      </c>
    </row>
    <row r="768" spans="1:9" s="1" customFormat="1" ht="25.5" x14ac:dyDescent="0.25">
      <c r="A768" s="772" t="s">
        <v>27</v>
      </c>
      <c r="B768" s="773"/>
      <c r="C768" s="2">
        <v>115</v>
      </c>
      <c r="D768" s="3" t="s">
        <v>30</v>
      </c>
      <c r="E768" s="2"/>
      <c r="F768" s="3"/>
      <c r="G768" s="3" t="s">
        <v>14</v>
      </c>
      <c r="H768" s="5" t="s">
        <v>13</v>
      </c>
      <c r="I768" s="6">
        <v>2040</v>
      </c>
    </row>
    <row r="769" spans="1:9" s="1" customFormat="1" ht="38.25" x14ac:dyDescent="0.25">
      <c r="A769" s="772" t="s">
        <v>27</v>
      </c>
      <c r="B769" s="773"/>
      <c r="C769" s="2">
        <v>116</v>
      </c>
      <c r="D769" s="3" t="s">
        <v>30</v>
      </c>
      <c r="E769" s="2"/>
      <c r="F769" s="3"/>
      <c r="G769" s="3" t="s">
        <v>19</v>
      </c>
      <c r="H769" s="5" t="s">
        <v>13</v>
      </c>
      <c r="I769" s="7">
        <v>432.12</v>
      </c>
    </row>
    <row r="770" spans="1:9" s="1" customFormat="1" ht="25.5" x14ac:dyDescent="0.25">
      <c r="A770" s="772" t="s">
        <v>27</v>
      </c>
      <c r="B770" s="773"/>
      <c r="C770" s="2">
        <v>123</v>
      </c>
      <c r="D770" s="3" t="s">
        <v>31</v>
      </c>
      <c r="E770" s="2"/>
      <c r="F770" s="3"/>
      <c r="G770" s="3" t="s">
        <v>12</v>
      </c>
      <c r="H770" s="5" t="s">
        <v>13</v>
      </c>
      <c r="I770" s="6">
        <v>1900</v>
      </c>
    </row>
    <row r="771" spans="1:9" s="1" customFormat="1" ht="25.5" x14ac:dyDescent="0.25">
      <c r="A771" s="772" t="s">
        <v>27</v>
      </c>
      <c r="B771" s="773"/>
      <c r="C771" s="2">
        <v>124</v>
      </c>
      <c r="D771" s="3" t="s">
        <v>31</v>
      </c>
      <c r="E771" s="2"/>
      <c r="F771" s="3"/>
      <c r="G771" s="3" t="s">
        <v>14</v>
      </c>
      <c r="H771" s="5" t="s">
        <v>13</v>
      </c>
      <c r="I771" s="6">
        <v>1900</v>
      </c>
    </row>
    <row r="772" spans="1:9" s="1" customFormat="1" ht="25.5" x14ac:dyDescent="0.25">
      <c r="A772" s="772" t="s">
        <v>27</v>
      </c>
      <c r="B772" s="773"/>
      <c r="C772" s="2">
        <v>125</v>
      </c>
      <c r="D772" s="3" t="s">
        <v>32</v>
      </c>
      <c r="E772" s="2"/>
      <c r="F772" s="3"/>
      <c r="G772" s="3" t="s">
        <v>12</v>
      </c>
      <c r="H772" s="5" t="s">
        <v>13</v>
      </c>
      <c r="I772" s="6">
        <v>2980</v>
      </c>
    </row>
    <row r="773" spans="1:9" s="1" customFormat="1" ht="25.5" x14ac:dyDescent="0.25">
      <c r="A773" s="772" t="s">
        <v>27</v>
      </c>
      <c r="B773" s="773"/>
      <c r="C773" s="2">
        <v>126</v>
      </c>
      <c r="D773" s="3" t="s">
        <v>32</v>
      </c>
      <c r="E773" s="2"/>
      <c r="F773" s="3"/>
      <c r="G773" s="3" t="s">
        <v>14</v>
      </c>
      <c r="H773" s="5" t="s">
        <v>13</v>
      </c>
      <c r="I773" s="6">
        <v>2980</v>
      </c>
    </row>
    <row r="774" spans="1:9" s="1" customFormat="1" ht="25.5" x14ac:dyDescent="0.25">
      <c r="A774" s="772" t="s">
        <v>27</v>
      </c>
      <c r="B774" s="773"/>
      <c r="C774" s="2">
        <v>148</v>
      </c>
      <c r="D774" s="3" t="s">
        <v>33</v>
      </c>
      <c r="E774" s="2"/>
      <c r="F774" s="3"/>
      <c r="G774" s="3" t="s">
        <v>14</v>
      </c>
      <c r="H774" s="5" t="s">
        <v>13</v>
      </c>
      <c r="I774" s="6">
        <v>5450</v>
      </c>
    </row>
    <row r="775" spans="1:9" s="1" customFormat="1" ht="25.5" x14ac:dyDescent="0.25">
      <c r="A775" s="772" t="s">
        <v>27</v>
      </c>
      <c r="B775" s="773"/>
      <c r="C775" s="2">
        <v>151</v>
      </c>
      <c r="D775" s="3" t="s">
        <v>34</v>
      </c>
      <c r="E775" s="2"/>
      <c r="F775" s="3"/>
      <c r="G775" s="3" t="s">
        <v>12</v>
      </c>
      <c r="H775" s="5" t="s">
        <v>13</v>
      </c>
      <c r="I775" s="6">
        <v>2500.33</v>
      </c>
    </row>
    <row r="776" spans="1:9" s="1" customFormat="1" ht="25.5" x14ac:dyDescent="0.25">
      <c r="A776" s="772" t="s">
        <v>27</v>
      </c>
      <c r="B776" s="773"/>
      <c r="C776" s="2">
        <v>152</v>
      </c>
      <c r="D776" s="3" t="s">
        <v>34</v>
      </c>
      <c r="E776" s="2"/>
      <c r="F776" s="3"/>
      <c r="G776" s="3" t="s">
        <v>14</v>
      </c>
      <c r="H776" s="5" t="s">
        <v>13</v>
      </c>
      <c r="I776" s="6">
        <v>2500.33</v>
      </c>
    </row>
    <row r="777" spans="1:9" s="1" customFormat="1" ht="31.5" customHeight="1" x14ac:dyDescent="0.25">
      <c r="A777" s="772" t="s">
        <v>27</v>
      </c>
      <c r="B777" s="773"/>
      <c r="C777" s="2">
        <v>165</v>
      </c>
      <c r="D777" s="3" t="s">
        <v>35</v>
      </c>
      <c r="E777" s="2"/>
      <c r="F777" s="3"/>
      <c r="G777" s="3" t="s">
        <v>12</v>
      </c>
      <c r="H777" s="5" t="s">
        <v>13</v>
      </c>
      <c r="I777" s="6">
        <v>5200</v>
      </c>
    </row>
    <row r="778" spans="1:9" s="1" customFormat="1" ht="33" customHeight="1" x14ac:dyDescent="0.25">
      <c r="A778" s="772" t="s">
        <v>27</v>
      </c>
      <c r="B778" s="773"/>
      <c r="C778" s="2">
        <v>166</v>
      </c>
      <c r="D778" s="3" t="s">
        <v>35</v>
      </c>
      <c r="E778" s="2"/>
      <c r="F778" s="3"/>
      <c r="G778" s="3" t="s">
        <v>14</v>
      </c>
      <c r="H778" s="5" t="s">
        <v>13</v>
      </c>
      <c r="I778" s="6">
        <v>5200</v>
      </c>
    </row>
    <row r="779" spans="1:9" s="1" customFormat="1" ht="38.25" x14ac:dyDescent="0.25">
      <c r="A779" s="772" t="s">
        <v>27</v>
      </c>
      <c r="B779" s="773"/>
      <c r="C779" s="2">
        <v>167</v>
      </c>
      <c r="D779" s="3" t="s">
        <v>35</v>
      </c>
      <c r="E779" s="2"/>
      <c r="F779" s="3"/>
      <c r="G779" s="3" t="s">
        <v>19</v>
      </c>
      <c r="H779" s="5" t="s">
        <v>13</v>
      </c>
      <c r="I779" s="7">
        <v>88.91</v>
      </c>
    </row>
    <row r="780" spans="1:9" s="1" customFormat="1" ht="25.5" x14ac:dyDescent="0.25">
      <c r="A780" s="772" t="s">
        <v>27</v>
      </c>
      <c r="B780" s="773"/>
      <c r="C780" s="2">
        <v>168</v>
      </c>
      <c r="D780" s="3" t="s">
        <v>36</v>
      </c>
      <c r="E780" s="2"/>
      <c r="F780" s="3"/>
      <c r="G780" s="3" t="s">
        <v>12</v>
      </c>
      <c r="H780" s="5" t="s">
        <v>13</v>
      </c>
      <c r="I780" s="6">
        <v>2350</v>
      </c>
    </row>
    <row r="781" spans="1:9" s="1" customFormat="1" ht="25.5" x14ac:dyDescent="0.25">
      <c r="A781" s="772" t="s">
        <v>27</v>
      </c>
      <c r="B781" s="773"/>
      <c r="C781" s="2">
        <v>169</v>
      </c>
      <c r="D781" s="3" t="s">
        <v>36</v>
      </c>
      <c r="E781" s="2"/>
      <c r="F781" s="3"/>
      <c r="G781" s="3" t="s">
        <v>14</v>
      </c>
      <c r="H781" s="5" t="s">
        <v>13</v>
      </c>
      <c r="I781" s="6">
        <v>2350</v>
      </c>
    </row>
    <row r="782" spans="1:9" s="1" customFormat="1" ht="25.5" x14ac:dyDescent="0.25">
      <c r="A782" s="772" t="s">
        <v>27</v>
      </c>
      <c r="B782" s="773"/>
      <c r="C782" s="2">
        <v>170</v>
      </c>
      <c r="D782" s="3" t="s">
        <v>37</v>
      </c>
      <c r="E782" s="2"/>
      <c r="F782" s="3"/>
      <c r="G782" s="3" t="s">
        <v>12</v>
      </c>
      <c r="H782" s="5" t="s">
        <v>13</v>
      </c>
      <c r="I782" s="6">
        <v>1999.62</v>
      </c>
    </row>
    <row r="783" spans="1:9" s="1" customFormat="1" ht="25.5" x14ac:dyDescent="0.25">
      <c r="A783" s="772" t="s">
        <v>27</v>
      </c>
      <c r="B783" s="773"/>
      <c r="C783" s="2">
        <v>171</v>
      </c>
      <c r="D783" s="3" t="s">
        <v>37</v>
      </c>
      <c r="E783" s="2"/>
      <c r="F783" s="3"/>
      <c r="G783" s="3" t="s">
        <v>14</v>
      </c>
      <c r="H783" s="5" t="s">
        <v>13</v>
      </c>
      <c r="I783" s="6">
        <v>1999.62</v>
      </c>
    </row>
    <row r="784" spans="1:9" s="1" customFormat="1" ht="25.5" x14ac:dyDescent="0.25">
      <c r="A784" s="772" t="s">
        <v>27</v>
      </c>
      <c r="B784" s="773"/>
      <c r="C784" s="2">
        <v>77</v>
      </c>
      <c r="D784" s="4" t="s">
        <v>38</v>
      </c>
      <c r="E784" s="2"/>
      <c r="F784" s="3"/>
      <c r="G784" s="3" t="s">
        <v>12</v>
      </c>
      <c r="H784" s="5" t="s">
        <v>13</v>
      </c>
      <c r="I784" s="6">
        <v>2898</v>
      </c>
    </row>
    <row r="785" spans="1:9" s="1" customFormat="1" ht="25.5" x14ac:dyDescent="0.25">
      <c r="A785" s="772" t="s">
        <v>27</v>
      </c>
      <c r="B785" s="773"/>
      <c r="C785" s="2">
        <v>78</v>
      </c>
      <c r="D785" s="4" t="s">
        <v>38</v>
      </c>
      <c r="E785" s="2"/>
      <c r="F785" s="3"/>
      <c r="G785" s="3" t="s">
        <v>14</v>
      </c>
      <c r="H785" s="5" t="s">
        <v>13</v>
      </c>
      <c r="I785" s="6">
        <v>2898</v>
      </c>
    </row>
    <row r="786" spans="1:9" s="1" customFormat="1" ht="25.5" x14ac:dyDescent="0.25">
      <c r="A786" s="772" t="s">
        <v>27</v>
      </c>
      <c r="B786" s="773"/>
      <c r="C786" s="2">
        <v>81</v>
      </c>
      <c r="D786" s="4" t="s">
        <v>39</v>
      </c>
      <c r="E786" s="2"/>
      <c r="F786" s="3"/>
      <c r="G786" s="3" t="s">
        <v>12</v>
      </c>
      <c r="H786" s="5" t="s">
        <v>13</v>
      </c>
      <c r="I786" s="6">
        <v>1100</v>
      </c>
    </row>
    <row r="787" spans="1:9" s="1" customFormat="1" ht="25.5" x14ac:dyDescent="0.25">
      <c r="A787" s="772" t="s">
        <v>27</v>
      </c>
      <c r="B787" s="773"/>
      <c r="C787" s="2">
        <v>82</v>
      </c>
      <c r="D787" s="4" t="s">
        <v>39</v>
      </c>
      <c r="E787" s="2"/>
      <c r="F787" s="3"/>
      <c r="G787" s="3" t="s">
        <v>14</v>
      </c>
      <c r="H787" s="5" t="s">
        <v>13</v>
      </c>
      <c r="I787" s="6">
        <v>1100</v>
      </c>
    </row>
    <row r="788" spans="1:9" s="1" customFormat="1" ht="25.5" x14ac:dyDescent="0.25">
      <c r="A788" s="772" t="s">
        <v>27</v>
      </c>
      <c r="B788" s="773"/>
      <c r="C788" s="2">
        <v>83</v>
      </c>
      <c r="D788" s="4" t="s">
        <v>40</v>
      </c>
      <c r="E788" s="2"/>
      <c r="F788" s="3"/>
      <c r="G788" s="3" t="s">
        <v>12</v>
      </c>
      <c r="H788" s="5" t="s">
        <v>13</v>
      </c>
      <c r="I788" s="6">
        <v>2415</v>
      </c>
    </row>
    <row r="789" spans="1:9" s="1" customFormat="1" ht="25.5" x14ac:dyDescent="0.25">
      <c r="A789" s="772" t="s">
        <v>27</v>
      </c>
      <c r="B789" s="773"/>
      <c r="C789" s="2">
        <v>84</v>
      </c>
      <c r="D789" s="4" t="s">
        <v>40</v>
      </c>
      <c r="E789" s="2"/>
      <c r="F789" s="3"/>
      <c r="G789" s="3" t="s">
        <v>14</v>
      </c>
      <c r="H789" s="5" t="s">
        <v>13</v>
      </c>
      <c r="I789" s="6">
        <v>2415</v>
      </c>
    </row>
    <row r="790" spans="1:9" s="1" customFormat="1" ht="25.5" x14ac:dyDescent="0.25">
      <c r="A790" s="772" t="s">
        <v>27</v>
      </c>
      <c r="B790" s="773"/>
      <c r="C790" s="2">
        <v>85</v>
      </c>
      <c r="D790" s="4" t="s">
        <v>41</v>
      </c>
      <c r="E790" s="2"/>
      <c r="F790" s="3"/>
      <c r="G790" s="3" t="s">
        <v>12</v>
      </c>
      <c r="H790" s="5" t="s">
        <v>13</v>
      </c>
      <c r="I790" s="6">
        <v>1408.75</v>
      </c>
    </row>
    <row r="791" spans="1:9" s="1" customFormat="1" ht="25.5" x14ac:dyDescent="0.25">
      <c r="A791" s="772" t="s">
        <v>27</v>
      </c>
      <c r="B791" s="773"/>
      <c r="C791" s="2">
        <v>86</v>
      </c>
      <c r="D791" s="4" t="s">
        <v>41</v>
      </c>
      <c r="E791" s="2"/>
      <c r="F791" s="3"/>
      <c r="G791" s="3" t="s">
        <v>14</v>
      </c>
      <c r="H791" s="5" t="s">
        <v>13</v>
      </c>
      <c r="I791" s="6">
        <v>1408.75</v>
      </c>
    </row>
    <row r="792" spans="1:9" s="1" customFormat="1" ht="25.5" x14ac:dyDescent="0.25">
      <c r="A792" s="772" t="s">
        <v>42</v>
      </c>
      <c r="B792" s="773"/>
      <c r="C792" s="2">
        <v>189</v>
      </c>
      <c r="D792" s="4" t="s">
        <v>43</v>
      </c>
      <c r="E792" s="2"/>
      <c r="F792" s="3"/>
      <c r="G792" s="3" t="s">
        <v>12</v>
      </c>
      <c r="H792" s="5" t="s">
        <v>13</v>
      </c>
      <c r="I792" s="6">
        <v>1920</v>
      </c>
    </row>
    <row r="793" spans="1:9" s="1" customFormat="1" ht="25.5" x14ac:dyDescent="0.25">
      <c r="A793" s="772" t="s">
        <v>42</v>
      </c>
      <c r="B793" s="773"/>
      <c r="C793" s="2">
        <v>190</v>
      </c>
      <c r="D793" s="4" t="s">
        <v>43</v>
      </c>
      <c r="E793" s="2"/>
      <c r="F793" s="3"/>
      <c r="G793" s="3" t="s">
        <v>14</v>
      </c>
      <c r="H793" s="5" t="s">
        <v>13</v>
      </c>
      <c r="I793" s="6">
        <v>1920</v>
      </c>
    </row>
    <row r="794" spans="1:9" s="1" customFormat="1" ht="25.5" x14ac:dyDescent="0.25">
      <c r="A794" s="772" t="s">
        <v>42</v>
      </c>
      <c r="B794" s="773"/>
      <c r="C794" s="2">
        <v>196</v>
      </c>
      <c r="D794" s="3" t="s">
        <v>44</v>
      </c>
      <c r="E794" s="2"/>
      <c r="F794" s="3"/>
      <c r="G794" s="3" t="s">
        <v>12</v>
      </c>
      <c r="H794" s="5" t="s">
        <v>13</v>
      </c>
      <c r="I794" s="6">
        <v>1545.6</v>
      </c>
    </row>
    <row r="795" spans="1:9" s="1" customFormat="1" ht="25.5" x14ac:dyDescent="0.25">
      <c r="A795" s="772" t="s">
        <v>42</v>
      </c>
      <c r="B795" s="773"/>
      <c r="C795" s="2">
        <v>197</v>
      </c>
      <c r="D795" s="3" t="s">
        <v>44</v>
      </c>
      <c r="E795" s="2"/>
      <c r="F795" s="3"/>
      <c r="G795" s="3" t="s">
        <v>14</v>
      </c>
      <c r="H795" s="5" t="s">
        <v>13</v>
      </c>
      <c r="I795" s="6">
        <v>1545.6</v>
      </c>
    </row>
    <row r="796" spans="1:9" s="1" customFormat="1" ht="25.5" x14ac:dyDescent="0.25">
      <c r="A796" s="772" t="s">
        <v>42</v>
      </c>
      <c r="B796" s="773"/>
      <c r="C796" s="2">
        <v>198</v>
      </c>
      <c r="D796" s="3" t="s">
        <v>45</v>
      </c>
      <c r="E796" s="2"/>
      <c r="F796" s="3"/>
      <c r="G796" s="3" t="s">
        <v>12</v>
      </c>
      <c r="H796" s="5" t="s">
        <v>13</v>
      </c>
      <c r="I796" s="6">
        <v>3340</v>
      </c>
    </row>
    <row r="797" spans="1:9" s="1" customFormat="1" ht="25.5" x14ac:dyDescent="0.25">
      <c r="A797" s="772" t="s">
        <v>42</v>
      </c>
      <c r="B797" s="773"/>
      <c r="C797" s="2">
        <v>199</v>
      </c>
      <c r="D797" s="3" t="s">
        <v>45</v>
      </c>
      <c r="E797" s="2"/>
      <c r="F797" s="3"/>
      <c r="G797" s="3" t="s">
        <v>14</v>
      </c>
      <c r="H797" s="5" t="s">
        <v>13</v>
      </c>
      <c r="I797" s="6">
        <v>3340</v>
      </c>
    </row>
    <row r="798" spans="1:9" s="1" customFormat="1" ht="38.25" x14ac:dyDescent="0.25">
      <c r="A798" s="772" t="s">
        <v>42</v>
      </c>
      <c r="B798" s="773"/>
      <c r="C798" s="2">
        <v>206</v>
      </c>
      <c r="D798" s="3" t="s">
        <v>46</v>
      </c>
      <c r="E798" s="2"/>
      <c r="F798" s="3"/>
      <c r="G798" s="3" t="s">
        <v>12</v>
      </c>
      <c r="H798" s="5" t="s">
        <v>13</v>
      </c>
      <c r="I798" s="6">
        <v>8840</v>
      </c>
    </row>
    <row r="799" spans="1:9" s="1" customFormat="1" ht="38.25" x14ac:dyDescent="0.25">
      <c r="A799" s="772" t="s">
        <v>42</v>
      </c>
      <c r="B799" s="773"/>
      <c r="C799" s="2">
        <v>207</v>
      </c>
      <c r="D799" s="3" t="s">
        <v>46</v>
      </c>
      <c r="E799" s="2"/>
      <c r="F799" s="3"/>
      <c r="G799" s="3" t="s">
        <v>14</v>
      </c>
      <c r="H799" s="5" t="s">
        <v>13</v>
      </c>
      <c r="I799" s="6">
        <v>8840</v>
      </c>
    </row>
    <row r="800" spans="1:9" s="1" customFormat="1" ht="38.25" x14ac:dyDescent="0.25">
      <c r="A800" s="772" t="s">
        <v>42</v>
      </c>
      <c r="B800" s="773"/>
      <c r="C800" s="2">
        <v>218</v>
      </c>
      <c r="D800" s="3" t="s">
        <v>47</v>
      </c>
      <c r="E800" s="2"/>
      <c r="F800" s="3"/>
      <c r="G800" s="3" t="s">
        <v>12</v>
      </c>
      <c r="H800" s="5" t="s">
        <v>13</v>
      </c>
      <c r="I800" s="6">
        <v>7750</v>
      </c>
    </row>
    <row r="801" spans="1:9" s="1" customFormat="1" ht="38.25" x14ac:dyDescent="0.25">
      <c r="A801" s="772" t="s">
        <v>42</v>
      </c>
      <c r="B801" s="773"/>
      <c r="C801" s="2">
        <v>219</v>
      </c>
      <c r="D801" s="3" t="s">
        <v>47</v>
      </c>
      <c r="E801" s="2"/>
      <c r="F801" s="3"/>
      <c r="G801" s="3" t="s">
        <v>14</v>
      </c>
      <c r="H801" s="5" t="s">
        <v>13</v>
      </c>
      <c r="I801" s="6">
        <v>7750</v>
      </c>
    </row>
    <row r="802" spans="1:9" s="1" customFormat="1" ht="35.25" customHeight="1" x14ac:dyDescent="0.25">
      <c r="A802" s="772" t="s">
        <v>42</v>
      </c>
      <c r="B802" s="773"/>
      <c r="C802" s="2">
        <v>220</v>
      </c>
      <c r="D802" s="3" t="s">
        <v>48</v>
      </c>
      <c r="E802" s="2"/>
      <c r="F802" s="3"/>
      <c r="G802" s="3" t="s">
        <v>12</v>
      </c>
      <c r="H802" s="5" t="s">
        <v>13</v>
      </c>
      <c r="I802" s="6">
        <v>2850</v>
      </c>
    </row>
    <row r="803" spans="1:9" s="1" customFormat="1" ht="33.75" customHeight="1" x14ac:dyDescent="0.25">
      <c r="A803" s="772" t="s">
        <v>42</v>
      </c>
      <c r="B803" s="773"/>
      <c r="C803" s="2">
        <v>221</v>
      </c>
      <c r="D803" s="3" t="s">
        <v>48</v>
      </c>
      <c r="E803" s="2"/>
      <c r="F803" s="3"/>
      <c r="G803" s="3" t="s">
        <v>14</v>
      </c>
      <c r="H803" s="5" t="s">
        <v>13</v>
      </c>
      <c r="I803" s="6">
        <v>2850</v>
      </c>
    </row>
    <row r="804" spans="1:9" s="1" customFormat="1" ht="38.25" x14ac:dyDescent="0.25">
      <c r="A804" s="772" t="s">
        <v>42</v>
      </c>
      <c r="B804" s="773"/>
      <c r="C804" s="2">
        <v>222</v>
      </c>
      <c r="D804" s="3" t="s">
        <v>49</v>
      </c>
      <c r="E804" s="2"/>
      <c r="F804" s="3"/>
      <c r="G804" s="3" t="s">
        <v>19</v>
      </c>
      <c r="H804" s="5" t="s">
        <v>13</v>
      </c>
      <c r="I804" s="6">
        <v>1370.96</v>
      </c>
    </row>
    <row r="805" spans="1:9" s="1" customFormat="1" ht="38.25" x14ac:dyDescent="0.25">
      <c r="A805" s="772" t="s">
        <v>42</v>
      </c>
      <c r="B805" s="773"/>
      <c r="C805" s="2">
        <v>234</v>
      </c>
      <c r="D805" s="3" t="s">
        <v>50</v>
      </c>
      <c r="E805" s="2"/>
      <c r="F805" s="3"/>
      <c r="G805" s="3" t="s">
        <v>12</v>
      </c>
      <c r="H805" s="5" t="s">
        <v>13</v>
      </c>
      <c r="I805" s="6">
        <v>2300</v>
      </c>
    </row>
    <row r="806" spans="1:9" s="1" customFormat="1" ht="38.25" x14ac:dyDescent="0.25">
      <c r="A806" s="772" t="s">
        <v>42</v>
      </c>
      <c r="B806" s="773"/>
      <c r="C806" s="2">
        <v>235</v>
      </c>
      <c r="D806" s="3" t="s">
        <v>50</v>
      </c>
      <c r="E806" s="2"/>
      <c r="F806" s="3"/>
      <c r="G806" s="3" t="s">
        <v>14</v>
      </c>
      <c r="H806" s="5" t="s">
        <v>13</v>
      </c>
      <c r="I806" s="6">
        <v>2300</v>
      </c>
    </row>
    <row r="807" spans="1:9" s="1" customFormat="1" ht="38.25" x14ac:dyDescent="0.25">
      <c r="A807" s="772" t="s">
        <v>42</v>
      </c>
      <c r="B807" s="773"/>
      <c r="C807" s="2">
        <v>236</v>
      </c>
      <c r="D807" s="3" t="s">
        <v>51</v>
      </c>
      <c r="E807" s="2"/>
      <c r="F807" s="3"/>
      <c r="G807" s="3" t="s">
        <v>12</v>
      </c>
      <c r="H807" s="5" t="s">
        <v>13</v>
      </c>
      <c r="I807" s="6">
        <v>3200</v>
      </c>
    </row>
    <row r="808" spans="1:9" s="1" customFormat="1" ht="38.25" x14ac:dyDescent="0.25">
      <c r="A808" s="772" t="s">
        <v>42</v>
      </c>
      <c r="B808" s="773"/>
      <c r="C808" s="2">
        <v>237</v>
      </c>
      <c r="D808" s="3" t="s">
        <v>51</v>
      </c>
      <c r="E808" s="2"/>
      <c r="F808" s="3"/>
      <c r="G808" s="3" t="s">
        <v>14</v>
      </c>
      <c r="H808" s="5" t="s">
        <v>13</v>
      </c>
      <c r="I808" s="6">
        <v>3200</v>
      </c>
    </row>
    <row r="809" spans="1:9" s="1" customFormat="1" ht="27" customHeight="1" x14ac:dyDescent="0.25">
      <c r="A809" s="772" t="s">
        <v>42</v>
      </c>
      <c r="B809" s="773"/>
      <c r="C809" s="2">
        <v>247</v>
      </c>
      <c r="D809" s="3" t="s">
        <v>52</v>
      </c>
      <c r="E809" s="2"/>
      <c r="F809" s="3"/>
      <c r="G809" s="3" t="s">
        <v>12</v>
      </c>
      <c r="H809" s="5" t="s">
        <v>13</v>
      </c>
      <c r="I809" s="6">
        <v>1300</v>
      </c>
    </row>
    <row r="810" spans="1:9" s="1" customFormat="1" ht="27.75" customHeight="1" x14ac:dyDescent="0.25">
      <c r="A810" s="772" t="s">
        <v>42</v>
      </c>
      <c r="B810" s="773"/>
      <c r="C810" s="2">
        <v>248</v>
      </c>
      <c r="D810" s="3" t="s">
        <v>52</v>
      </c>
      <c r="E810" s="2"/>
      <c r="F810" s="3"/>
      <c r="G810" s="3" t="s">
        <v>14</v>
      </c>
      <c r="H810" s="5" t="s">
        <v>13</v>
      </c>
      <c r="I810" s="6">
        <v>1300</v>
      </c>
    </row>
    <row r="811" spans="1:9" s="1" customFormat="1" ht="38.25" x14ac:dyDescent="0.25">
      <c r="A811" s="772" t="s">
        <v>42</v>
      </c>
      <c r="B811" s="773"/>
      <c r="C811" s="2">
        <v>273</v>
      </c>
      <c r="D811" s="3" t="s">
        <v>53</v>
      </c>
      <c r="E811" s="2"/>
      <c r="F811" s="3"/>
      <c r="G811" s="3" t="s">
        <v>12</v>
      </c>
      <c r="H811" s="5" t="s">
        <v>13</v>
      </c>
      <c r="I811" s="6">
        <v>1780</v>
      </c>
    </row>
    <row r="812" spans="1:9" s="1" customFormat="1" ht="25.5" x14ac:dyDescent="0.25">
      <c r="A812" s="772" t="s">
        <v>42</v>
      </c>
      <c r="B812" s="773"/>
      <c r="C812" s="2">
        <v>277</v>
      </c>
      <c r="D812" s="3" t="s">
        <v>54</v>
      </c>
      <c r="E812" s="2"/>
      <c r="F812" s="3"/>
      <c r="G812" s="3" t="s">
        <v>12</v>
      </c>
      <c r="H812" s="5" t="s">
        <v>13</v>
      </c>
      <c r="I812" s="6">
        <v>2500</v>
      </c>
    </row>
    <row r="813" spans="1:9" s="1" customFormat="1" ht="25.5" x14ac:dyDescent="0.25">
      <c r="A813" s="772" t="s">
        <v>42</v>
      </c>
      <c r="B813" s="773"/>
      <c r="C813" s="2">
        <v>278</v>
      </c>
      <c r="D813" s="3" t="s">
        <v>54</v>
      </c>
      <c r="E813" s="2"/>
      <c r="F813" s="3"/>
      <c r="G813" s="3" t="s">
        <v>14</v>
      </c>
      <c r="H813" s="5" t="s">
        <v>13</v>
      </c>
      <c r="I813" s="6">
        <v>2500</v>
      </c>
    </row>
    <row r="814" spans="1:9" s="1" customFormat="1" ht="38.25" x14ac:dyDescent="0.25">
      <c r="A814" s="772" t="s">
        <v>42</v>
      </c>
      <c r="B814" s="773"/>
      <c r="C814" s="2">
        <v>283</v>
      </c>
      <c r="D814" s="3" t="s">
        <v>55</v>
      </c>
      <c r="E814" s="2"/>
      <c r="F814" s="3"/>
      <c r="G814" s="3" t="s">
        <v>12</v>
      </c>
      <c r="H814" s="5" t="s">
        <v>13</v>
      </c>
      <c r="I814" s="6">
        <v>3500</v>
      </c>
    </row>
    <row r="815" spans="1:9" s="1" customFormat="1" ht="38.25" x14ac:dyDescent="0.25">
      <c r="A815" s="772" t="s">
        <v>42</v>
      </c>
      <c r="B815" s="773"/>
      <c r="C815" s="2">
        <v>284</v>
      </c>
      <c r="D815" s="3" t="s">
        <v>55</v>
      </c>
      <c r="E815" s="2"/>
      <c r="F815" s="3"/>
      <c r="G815" s="3" t="s">
        <v>14</v>
      </c>
      <c r="H815" s="5" t="s">
        <v>13</v>
      </c>
      <c r="I815" s="6">
        <v>3500</v>
      </c>
    </row>
    <row r="816" spans="1:9" s="1" customFormat="1" ht="25.5" x14ac:dyDescent="0.25">
      <c r="A816" s="772" t="s">
        <v>42</v>
      </c>
      <c r="B816" s="773"/>
      <c r="C816" s="2">
        <v>287</v>
      </c>
      <c r="D816" s="3" t="s">
        <v>56</v>
      </c>
      <c r="E816" s="2"/>
      <c r="F816" s="3"/>
      <c r="G816" s="3" t="s">
        <v>12</v>
      </c>
      <c r="H816" s="5" t="s">
        <v>13</v>
      </c>
      <c r="I816" s="6">
        <v>22942.5</v>
      </c>
    </row>
    <row r="817" spans="1:9" s="1" customFormat="1" ht="39" customHeight="1" x14ac:dyDescent="0.25">
      <c r="A817" s="772" t="s">
        <v>42</v>
      </c>
      <c r="B817" s="773"/>
      <c r="C817" s="2">
        <v>289</v>
      </c>
      <c r="D817" s="3" t="s">
        <v>56</v>
      </c>
      <c r="E817" s="2"/>
      <c r="F817" s="3"/>
      <c r="G817" s="3" t="s">
        <v>19</v>
      </c>
      <c r="H817" s="5" t="s">
        <v>13</v>
      </c>
      <c r="I817" s="6">
        <v>3654.06</v>
      </c>
    </row>
    <row r="818" spans="1:9" s="1" customFormat="1" ht="25.5" x14ac:dyDescent="0.25">
      <c r="A818" s="772" t="s">
        <v>42</v>
      </c>
      <c r="B818" s="773"/>
      <c r="C818" s="2">
        <v>290</v>
      </c>
      <c r="D818" s="3" t="s">
        <v>57</v>
      </c>
      <c r="E818" s="2"/>
      <c r="F818" s="3"/>
      <c r="G818" s="3" t="s">
        <v>12</v>
      </c>
      <c r="H818" s="5" t="s">
        <v>13</v>
      </c>
      <c r="I818" s="6">
        <v>16100</v>
      </c>
    </row>
    <row r="819" spans="1:9" s="1" customFormat="1" ht="25.5" x14ac:dyDescent="0.25">
      <c r="A819" s="772" t="s">
        <v>42</v>
      </c>
      <c r="B819" s="773"/>
      <c r="C819" s="2">
        <v>291</v>
      </c>
      <c r="D819" s="3" t="s">
        <v>57</v>
      </c>
      <c r="E819" s="2"/>
      <c r="F819" s="3"/>
      <c r="G819" s="3" t="s">
        <v>14</v>
      </c>
      <c r="H819" s="5" t="s">
        <v>13</v>
      </c>
      <c r="I819" s="6">
        <v>16100</v>
      </c>
    </row>
    <row r="820" spans="1:9" s="1" customFormat="1" ht="25.5" x14ac:dyDescent="0.25">
      <c r="A820" s="772" t="s">
        <v>42</v>
      </c>
      <c r="B820" s="773"/>
      <c r="C820" s="2">
        <v>292</v>
      </c>
      <c r="D820" s="3" t="s">
        <v>58</v>
      </c>
      <c r="E820" s="2"/>
      <c r="F820" s="3"/>
      <c r="G820" s="3" t="s">
        <v>12</v>
      </c>
      <c r="H820" s="5" t="s">
        <v>13</v>
      </c>
      <c r="I820" s="6">
        <v>12356.75</v>
      </c>
    </row>
    <row r="821" spans="1:9" s="1" customFormat="1" ht="33" customHeight="1" x14ac:dyDescent="0.25">
      <c r="A821" s="772" t="s">
        <v>42</v>
      </c>
      <c r="B821" s="773"/>
      <c r="C821" s="2">
        <v>294</v>
      </c>
      <c r="D821" s="3" t="s">
        <v>59</v>
      </c>
      <c r="E821" s="2"/>
      <c r="F821" s="3"/>
      <c r="G821" s="3" t="s">
        <v>12</v>
      </c>
      <c r="H821" s="5" t="s">
        <v>13</v>
      </c>
      <c r="I821" s="6">
        <v>10152</v>
      </c>
    </row>
    <row r="822" spans="1:9" s="1" customFormat="1" ht="34.5" customHeight="1" x14ac:dyDescent="0.25">
      <c r="A822" s="772" t="s">
        <v>42</v>
      </c>
      <c r="B822" s="773"/>
      <c r="C822" s="2">
        <v>295</v>
      </c>
      <c r="D822" s="3" t="s">
        <v>59</v>
      </c>
      <c r="E822" s="2"/>
      <c r="F822" s="3"/>
      <c r="G822" s="3" t="s">
        <v>14</v>
      </c>
      <c r="H822" s="5" t="s">
        <v>13</v>
      </c>
      <c r="I822" s="6">
        <v>10152</v>
      </c>
    </row>
    <row r="823" spans="1:9" s="1" customFormat="1" ht="25.5" x14ac:dyDescent="0.25">
      <c r="A823" s="772" t="s">
        <v>42</v>
      </c>
      <c r="B823" s="773"/>
      <c r="C823" s="2">
        <v>296</v>
      </c>
      <c r="D823" s="3" t="s">
        <v>60</v>
      </c>
      <c r="E823" s="2"/>
      <c r="F823" s="3"/>
      <c r="G823" s="3" t="s">
        <v>12</v>
      </c>
      <c r="H823" s="5" t="s">
        <v>13</v>
      </c>
      <c r="I823" s="6">
        <v>11500</v>
      </c>
    </row>
    <row r="824" spans="1:9" s="1" customFormat="1" ht="25.5" x14ac:dyDescent="0.25">
      <c r="A824" s="772" t="s">
        <v>42</v>
      </c>
      <c r="B824" s="773"/>
      <c r="C824" s="2">
        <v>297</v>
      </c>
      <c r="D824" s="3" t="s">
        <v>60</v>
      </c>
      <c r="E824" s="2"/>
      <c r="F824" s="3"/>
      <c r="G824" s="3" t="s">
        <v>14</v>
      </c>
      <c r="H824" s="5" t="s">
        <v>13</v>
      </c>
      <c r="I824" s="6">
        <v>11500</v>
      </c>
    </row>
    <row r="825" spans="1:9" s="1" customFormat="1" ht="25.5" x14ac:dyDescent="0.25">
      <c r="A825" s="772" t="s">
        <v>42</v>
      </c>
      <c r="B825" s="773"/>
      <c r="C825" s="2">
        <v>298</v>
      </c>
      <c r="D825" s="3" t="s">
        <v>61</v>
      </c>
      <c r="E825" s="2"/>
      <c r="F825" s="3"/>
      <c r="G825" s="3" t="s">
        <v>12</v>
      </c>
      <c r="H825" s="5" t="s">
        <v>13</v>
      </c>
      <c r="I825" s="6">
        <v>11500</v>
      </c>
    </row>
    <row r="826" spans="1:9" s="1" customFormat="1" ht="25.5" x14ac:dyDescent="0.25">
      <c r="A826" s="772" t="s">
        <v>42</v>
      </c>
      <c r="B826" s="773"/>
      <c r="C826" s="2">
        <v>299</v>
      </c>
      <c r="D826" s="3" t="s">
        <v>61</v>
      </c>
      <c r="E826" s="2"/>
      <c r="F826" s="3"/>
      <c r="G826" s="3" t="s">
        <v>14</v>
      </c>
      <c r="H826" s="5" t="s">
        <v>13</v>
      </c>
      <c r="I826" s="6">
        <v>11500</v>
      </c>
    </row>
    <row r="827" spans="1:9" s="1" customFormat="1" ht="25.5" x14ac:dyDescent="0.25">
      <c r="A827" s="772" t="s">
        <v>42</v>
      </c>
      <c r="B827" s="773"/>
      <c r="C827" s="2">
        <v>310</v>
      </c>
      <c r="D827" s="3" t="s">
        <v>62</v>
      </c>
      <c r="E827" s="2"/>
      <c r="F827" s="3"/>
      <c r="G827" s="3" t="s">
        <v>12</v>
      </c>
      <c r="H827" s="5" t="s">
        <v>13</v>
      </c>
      <c r="I827" s="6">
        <v>1800</v>
      </c>
    </row>
    <row r="828" spans="1:9" s="1" customFormat="1" ht="25.5" x14ac:dyDescent="0.25">
      <c r="A828" s="772" t="s">
        <v>42</v>
      </c>
      <c r="B828" s="773"/>
      <c r="C828" s="2">
        <v>311</v>
      </c>
      <c r="D828" s="3" t="s">
        <v>62</v>
      </c>
      <c r="E828" s="2"/>
      <c r="F828" s="3"/>
      <c r="G828" s="3" t="s">
        <v>14</v>
      </c>
      <c r="H828" s="5" t="s">
        <v>13</v>
      </c>
      <c r="I828" s="6">
        <v>1800</v>
      </c>
    </row>
    <row r="829" spans="1:9" s="1" customFormat="1" ht="25.5" x14ac:dyDescent="0.25">
      <c r="A829" s="772" t="s">
        <v>42</v>
      </c>
      <c r="B829" s="773"/>
      <c r="C829" s="2">
        <v>312</v>
      </c>
      <c r="D829" s="3" t="s">
        <v>63</v>
      </c>
      <c r="E829" s="2"/>
      <c r="F829" s="3"/>
      <c r="G829" s="3" t="s">
        <v>12</v>
      </c>
      <c r="H829" s="5" t="s">
        <v>13</v>
      </c>
      <c r="I829" s="6">
        <v>3200</v>
      </c>
    </row>
    <row r="830" spans="1:9" s="1" customFormat="1" ht="25.5" x14ac:dyDescent="0.25">
      <c r="A830" s="772" t="s">
        <v>42</v>
      </c>
      <c r="B830" s="773"/>
      <c r="C830" s="2">
        <v>313</v>
      </c>
      <c r="D830" s="3" t="s">
        <v>63</v>
      </c>
      <c r="E830" s="2"/>
      <c r="F830" s="3"/>
      <c r="G830" s="3" t="s">
        <v>14</v>
      </c>
      <c r="H830" s="5" t="s">
        <v>13</v>
      </c>
      <c r="I830" s="6">
        <v>3200</v>
      </c>
    </row>
    <row r="831" spans="1:9" s="1" customFormat="1" ht="25.5" x14ac:dyDescent="0.25">
      <c r="A831" s="772" t="s">
        <v>42</v>
      </c>
      <c r="B831" s="773"/>
      <c r="C831" s="2">
        <v>316</v>
      </c>
      <c r="D831" s="3" t="s">
        <v>64</v>
      </c>
      <c r="E831" s="2"/>
      <c r="F831" s="3"/>
      <c r="G831" s="3" t="s">
        <v>12</v>
      </c>
      <c r="H831" s="5" t="s">
        <v>13</v>
      </c>
      <c r="I831" s="6">
        <v>1610</v>
      </c>
    </row>
    <row r="832" spans="1:9" s="1" customFormat="1" ht="25.5" x14ac:dyDescent="0.25">
      <c r="A832" s="772" t="s">
        <v>42</v>
      </c>
      <c r="B832" s="773"/>
      <c r="C832" s="2">
        <v>317</v>
      </c>
      <c r="D832" s="3" t="s">
        <v>64</v>
      </c>
      <c r="E832" s="2"/>
      <c r="F832" s="3"/>
      <c r="G832" s="3" t="s">
        <v>14</v>
      </c>
      <c r="H832" s="5" t="s">
        <v>13</v>
      </c>
      <c r="I832" s="6">
        <v>1610</v>
      </c>
    </row>
    <row r="833" spans="1:9" s="1" customFormat="1" ht="25.5" x14ac:dyDescent="0.25">
      <c r="A833" s="772" t="s">
        <v>42</v>
      </c>
      <c r="B833" s="773"/>
      <c r="C833" s="2">
        <v>318</v>
      </c>
      <c r="D833" s="3" t="s">
        <v>65</v>
      </c>
      <c r="E833" s="2"/>
      <c r="F833" s="3"/>
      <c r="G833" s="3" t="s">
        <v>12</v>
      </c>
      <c r="H833" s="5" t="s">
        <v>13</v>
      </c>
      <c r="I833" s="6">
        <v>2254</v>
      </c>
    </row>
    <row r="834" spans="1:9" s="1" customFormat="1" ht="25.5" x14ac:dyDescent="0.25">
      <c r="A834" s="772" t="s">
        <v>42</v>
      </c>
      <c r="B834" s="773"/>
      <c r="C834" s="2">
        <v>319</v>
      </c>
      <c r="D834" s="3" t="s">
        <v>65</v>
      </c>
      <c r="E834" s="2"/>
      <c r="F834" s="3"/>
      <c r="G834" s="3" t="s">
        <v>14</v>
      </c>
      <c r="H834" s="5" t="s">
        <v>13</v>
      </c>
      <c r="I834" s="6">
        <v>2254</v>
      </c>
    </row>
    <row r="835" spans="1:9" s="1" customFormat="1" ht="25.5" x14ac:dyDescent="0.25">
      <c r="A835" s="772" t="s">
        <v>42</v>
      </c>
      <c r="B835" s="773"/>
      <c r="C835" s="2">
        <v>320</v>
      </c>
      <c r="D835" s="3" t="s">
        <v>66</v>
      </c>
      <c r="E835" s="2"/>
      <c r="F835" s="3"/>
      <c r="G835" s="3" t="s">
        <v>12</v>
      </c>
      <c r="H835" s="5" t="s">
        <v>13</v>
      </c>
      <c r="I835" s="6">
        <v>3314.99</v>
      </c>
    </row>
    <row r="836" spans="1:9" s="1" customFormat="1" ht="25.5" x14ac:dyDescent="0.25">
      <c r="A836" s="772" t="s">
        <v>42</v>
      </c>
      <c r="B836" s="773"/>
      <c r="C836" s="2">
        <v>321</v>
      </c>
      <c r="D836" s="3" t="s">
        <v>66</v>
      </c>
      <c r="E836" s="2"/>
      <c r="F836" s="3"/>
      <c r="G836" s="3" t="s">
        <v>14</v>
      </c>
      <c r="H836" s="5" t="s">
        <v>13</v>
      </c>
      <c r="I836" s="6">
        <v>3314.99</v>
      </c>
    </row>
    <row r="837" spans="1:9" s="1" customFormat="1" ht="25.5" x14ac:dyDescent="0.25">
      <c r="A837" s="772" t="s">
        <v>42</v>
      </c>
      <c r="B837" s="773"/>
      <c r="C837" s="2">
        <v>322</v>
      </c>
      <c r="D837" s="3" t="s">
        <v>67</v>
      </c>
      <c r="E837" s="2"/>
      <c r="F837" s="3"/>
      <c r="G837" s="3" t="s">
        <v>12</v>
      </c>
      <c r="H837" s="5" t="s">
        <v>13</v>
      </c>
      <c r="I837" s="6">
        <v>2157.4</v>
      </c>
    </row>
    <row r="838" spans="1:9" s="1" customFormat="1" ht="25.5" x14ac:dyDescent="0.25">
      <c r="A838" s="772" t="s">
        <v>42</v>
      </c>
      <c r="B838" s="773"/>
      <c r="C838" s="2">
        <v>323</v>
      </c>
      <c r="D838" s="3" t="s">
        <v>67</v>
      </c>
      <c r="E838" s="2"/>
      <c r="F838" s="3"/>
      <c r="G838" s="3" t="s">
        <v>14</v>
      </c>
      <c r="H838" s="5" t="s">
        <v>13</v>
      </c>
      <c r="I838" s="6">
        <v>2157.4</v>
      </c>
    </row>
    <row r="839" spans="1:9" s="1" customFormat="1" ht="25.5" x14ac:dyDescent="0.25">
      <c r="A839" s="772" t="s">
        <v>42</v>
      </c>
      <c r="B839" s="773"/>
      <c r="C839" s="2">
        <v>324</v>
      </c>
      <c r="D839" s="3" t="s">
        <v>68</v>
      </c>
      <c r="E839" s="2"/>
      <c r="F839" s="3"/>
      <c r="G839" s="3" t="s">
        <v>12</v>
      </c>
      <c r="H839" s="5" t="s">
        <v>13</v>
      </c>
      <c r="I839" s="7">
        <v>419.41</v>
      </c>
    </row>
    <row r="840" spans="1:9" s="1" customFormat="1" ht="25.5" x14ac:dyDescent="0.25">
      <c r="A840" s="772" t="s">
        <v>42</v>
      </c>
      <c r="B840" s="773"/>
      <c r="C840" s="2">
        <v>325</v>
      </c>
      <c r="D840" s="3" t="s">
        <v>68</v>
      </c>
      <c r="E840" s="2"/>
      <c r="F840" s="3"/>
      <c r="G840" s="3" t="s">
        <v>14</v>
      </c>
      <c r="H840" s="5" t="s">
        <v>13</v>
      </c>
      <c r="I840" s="7">
        <v>419.41</v>
      </c>
    </row>
    <row r="841" spans="1:9" s="1" customFormat="1" ht="25.5" x14ac:dyDescent="0.25">
      <c r="A841" s="772" t="s">
        <v>42</v>
      </c>
      <c r="B841" s="773"/>
      <c r="C841" s="2">
        <v>326</v>
      </c>
      <c r="D841" s="3" t="s">
        <v>69</v>
      </c>
      <c r="E841" s="2"/>
      <c r="F841" s="3"/>
      <c r="G841" s="3" t="s">
        <v>12</v>
      </c>
      <c r="H841" s="5" t="s">
        <v>13</v>
      </c>
      <c r="I841" s="6">
        <v>4100</v>
      </c>
    </row>
    <row r="842" spans="1:9" s="1" customFormat="1" ht="25.5" x14ac:dyDescent="0.25">
      <c r="A842" s="772" t="s">
        <v>42</v>
      </c>
      <c r="B842" s="773"/>
      <c r="C842" s="2">
        <v>327</v>
      </c>
      <c r="D842" s="3" t="s">
        <v>69</v>
      </c>
      <c r="E842" s="2"/>
      <c r="F842" s="3"/>
      <c r="G842" s="3" t="s">
        <v>14</v>
      </c>
      <c r="H842" s="5" t="s">
        <v>13</v>
      </c>
      <c r="I842" s="6">
        <v>4100</v>
      </c>
    </row>
    <row r="843" spans="1:9" s="1" customFormat="1" ht="38.25" x14ac:dyDescent="0.25">
      <c r="A843" s="772" t="s">
        <v>42</v>
      </c>
      <c r="B843" s="773"/>
      <c r="C843" s="2">
        <v>330</v>
      </c>
      <c r="D843" s="3" t="s">
        <v>70</v>
      </c>
      <c r="E843" s="2"/>
      <c r="F843" s="3"/>
      <c r="G843" s="3" t="s">
        <v>12</v>
      </c>
      <c r="H843" s="5" t="s">
        <v>13</v>
      </c>
      <c r="I843" s="6">
        <v>4000</v>
      </c>
    </row>
    <row r="844" spans="1:9" s="1" customFormat="1" ht="38.25" x14ac:dyDescent="0.25">
      <c r="A844" s="772" t="s">
        <v>42</v>
      </c>
      <c r="B844" s="773"/>
      <c r="C844" s="2">
        <v>331</v>
      </c>
      <c r="D844" s="3" t="s">
        <v>70</v>
      </c>
      <c r="E844" s="2"/>
      <c r="F844" s="3"/>
      <c r="G844" s="3" t="s">
        <v>14</v>
      </c>
      <c r="H844" s="5" t="s">
        <v>13</v>
      </c>
      <c r="I844" s="6">
        <v>4000</v>
      </c>
    </row>
    <row r="845" spans="1:9" s="1" customFormat="1" ht="25.5" x14ac:dyDescent="0.25">
      <c r="A845" s="772" t="s">
        <v>42</v>
      </c>
      <c r="B845" s="773"/>
      <c r="C845" s="2">
        <v>334</v>
      </c>
      <c r="D845" s="3" t="s">
        <v>71</v>
      </c>
      <c r="E845" s="2"/>
      <c r="F845" s="3"/>
      <c r="G845" s="3" t="s">
        <v>12</v>
      </c>
      <c r="H845" s="5" t="s">
        <v>13</v>
      </c>
      <c r="I845" s="6">
        <v>4065.25</v>
      </c>
    </row>
    <row r="846" spans="1:9" s="1" customFormat="1" ht="25.5" x14ac:dyDescent="0.25">
      <c r="A846" s="772" t="s">
        <v>42</v>
      </c>
      <c r="B846" s="773"/>
      <c r="C846" s="2">
        <v>335</v>
      </c>
      <c r="D846" s="3" t="s">
        <v>71</v>
      </c>
      <c r="E846" s="2"/>
      <c r="F846" s="3"/>
      <c r="G846" s="3" t="s">
        <v>14</v>
      </c>
      <c r="H846" s="5" t="s">
        <v>13</v>
      </c>
      <c r="I846" s="6">
        <v>4065.25</v>
      </c>
    </row>
    <row r="847" spans="1:9" s="1" customFormat="1" ht="25.5" x14ac:dyDescent="0.25">
      <c r="A847" s="772" t="s">
        <v>42</v>
      </c>
      <c r="B847" s="773"/>
      <c r="C847" s="2">
        <v>337</v>
      </c>
      <c r="D847" s="3" t="s">
        <v>72</v>
      </c>
      <c r="E847" s="2"/>
      <c r="F847" s="3"/>
      <c r="G847" s="3" t="s">
        <v>12</v>
      </c>
      <c r="H847" s="5" t="s">
        <v>13</v>
      </c>
      <c r="I847" s="6">
        <v>21815.5</v>
      </c>
    </row>
    <row r="848" spans="1:9" s="1" customFormat="1" ht="25.5" x14ac:dyDescent="0.25">
      <c r="A848" s="772" t="s">
        <v>42</v>
      </c>
      <c r="B848" s="773"/>
      <c r="C848" s="2">
        <v>338</v>
      </c>
      <c r="D848" s="3" t="s">
        <v>72</v>
      </c>
      <c r="E848" s="2"/>
      <c r="F848" s="3"/>
      <c r="G848" s="3" t="s">
        <v>14</v>
      </c>
      <c r="H848" s="5" t="s">
        <v>13</v>
      </c>
      <c r="I848" s="6">
        <v>21815.5</v>
      </c>
    </row>
    <row r="849" spans="1:9" s="1" customFormat="1" ht="38.25" x14ac:dyDescent="0.25">
      <c r="A849" s="772" t="s">
        <v>42</v>
      </c>
      <c r="B849" s="773"/>
      <c r="C849" s="2">
        <v>339</v>
      </c>
      <c r="D849" s="3" t="s">
        <v>72</v>
      </c>
      <c r="E849" s="2"/>
      <c r="F849" s="3"/>
      <c r="G849" s="3" t="s">
        <v>19</v>
      </c>
      <c r="H849" s="5" t="s">
        <v>13</v>
      </c>
      <c r="I849" s="6">
        <v>2056.13</v>
      </c>
    </row>
    <row r="850" spans="1:9" s="1" customFormat="1" ht="29.25" customHeight="1" x14ac:dyDescent="0.25">
      <c r="A850" s="772" t="s">
        <v>42</v>
      </c>
      <c r="B850" s="773"/>
      <c r="C850" s="2">
        <v>340</v>
      </c>
      <c r="D850" s="3" t="s">
        <v>72</v>
      </c>
      <c r="E850" s="2"/>
      <c r="F850" s="3"/>
      <c r="G850" s="3" t="s">
        <v>73</v>
      </c>
      <c r="H850" s="5" t="s">
        <v>13</v>
      </c>
      <c r="I850" s="7">
        <v>148.91999999999999</v>
      </c>
    </row>
    <row r="851" spans="1:9" s="1" customFormat="1" ht="25.5" x14ac:dyDescent="0.25">
      <c r="A851" s="772" t="s">
        <v>42</v>
      </c>
      <c r="B851" s="773"/>
      <c r="C851" s="2">
        <v>341</v>
      </c>
      <c r="D851" s="3" t="s">
        <v>74</v>
      </c>
      <c r="E851" s="2"/>
      <c r="F851" s="3"/>
      <c r="G851" s="3" t="s">
        <v>12</v>
      </c>
      <c r="H851" s="5" t="s">
        <v>13</v>
      </c>
      <c r="I851" s="6">
        <v>4427.5</v>
      </c>
    </row>
    <row r="852" spans="1:9" s="1" customFormat="1" ht="25.5" x14ac:dyDescent="0.25">
      <c r="A852" s="772" t="s">
        <v>42</v>
      </c>
      <c r="B852" s="773"/>
      <c r="C852" s="2">
        <v>342</v>
      </c>
      <c r="D852" s="3" t="s">
        <v>74</v>
      </c>
      <c r="E852" s="2"/>
      <c r="F852" s="3"/>
      <c r="G852" s="3" t="s">
        <v>14</v>
      </c>
      <c r="H852" s="5" t="s">
        <v>13</v>
      </c>
      <c r="I852" s="6">
        <v>4427.5</v>
      </c>
    </row>
    <row r="853" spans="1:9" s="1" customFormat="1" ht="25.5" x14ac:dyDescent="0.25">
      <c r="A853" s="772" t="s">
        <v>42</v>
      </c>
      <c r="B853" s="773"/>
      <c r="C853" s="2">
        <v>345</v>
      </c>
      <c r="D853" s="3" t="s">
        <v>75</v>
      </c>
      <c r="E853" s="2"/>
      <c r="F853" s="3"/>
      <c r="G853" s="3" t="s">
        <v>12</v>
      </c>
      <c r="H853" s="5" t="s">
        <v>13</v>
      </c>
      <c r="I853" s="6">
        <v>2012.5</v>
      </c>
    </row>
    <row r="854" spans="1:9" s="1" customFormat="1" ht="25.5" x14ac:dyDescent="0.25">
      <c r="A854" s="772" t="s">
        <v>42</v>
      </c>
      <c r="B854" s="773"/>
      <c r="C854" s="2">
        <v>346</v>
      </c>
      <c r="D854" s="3" t="s">
        <v>75</v>
      </c>
      <c r="E854" s="2"/>
      <c r="F854" s="3"/>
      <c r="G854" s="3" t="s">
        <v>14</v>
      </c>
      <c r="H854" s="5" t="s">
        <v>13</v>
      </c>
      <c r="I854" s="6">
        <v>2012.5</v>
      </c>
    </row>
    <row r="855" spans="1:9" s="1" customFormat="1" ht="25.5" x14ac:dyDescent="0.25">
      <c r="A855" s="772" t="s">
        <v>42</v>
      </c>
      <c r="B855" s="773"/>
      <c r="C855" s="2">
        <v>349</v>
      </c>
      <c r="D855" s="3" t="s">
        <v>76</v>
      </c>
      <c r="E855" s="2"/>
      <c r="F855" s="3"/>
      <c r="G855" s="3" t="s">
        <v>12</v>
      </c>
      <c r="H855" s="5" t="s">
        <v>13</v>
      </c>
      <c r="I855" s="6">
        <v>2254</v>
      </c>
    </row>
    <row r="856" spans="1:9" s="1" customFormat="1" ht="25.5" x14ac:dyDescent="0.25">
      <c r="A856" s="772" t="s">
        <v>42</v>
      </c>
      <c r="B856" s="773"/>
      <c r="C856" s="2">
        <v>350</v>
      </c>
      <c r="D856" s="3" t="s">
        <v>76</v>
      </c>
      <c r="E856" s="2"/>
      <c r="F856" s="3"/>
      <c r="G856" s="3" t="s">
        <v>14</v>
      </c>
      <c r="H856" s="5" t="s">
        <v>13</v>
      </c>
      <c r="I856" s="6">
        <v>2254</v>
      </c>
    </row>
    <row r="857" spans="1:9" s="1" customFormat="1" ht="38.25" x14ac:dyDescent="0.25">
      <c r="A857" s="772" t="s">
        <v>42</v>
      </c>
      <c r="B857" s="773"/>
      <c r="C857" s="2">
        <v>351</v>
      </c>
      <c r="D857" s="3" t="s">
        <v>76</v>
      </c>
      <c r="E857" s="2"/>
      <c r="F857" s="3"/>
      <c r="G857" s="3" t="s">
        <v>19</v>
      </c>
      <c r="H857" s="5" t="s">
        <v>13</v>
      </c>
      <c r="I857" s="7">
        <v>508.81</v>
      </c>
    </row>
    <row r="858" spans="1:9" s="1" customFormat="1" ht="25.5" x14ac:dyDescent="0.25">
      <c r="A858" s="772" t="s">
        <v>42</v>
      </c>
      <c r="B858" s="773"/>
      <c r="C858" s="2">
        <v>352</v>
      </c>
      <c r="D858" s="3" t="s">
        <v>77</v>
      </c>
      <c r="E858" s="2"/>
      <c r="F858" s="3"/>
      <c r="G858" s="3" t="s">
        <v>12</v>
      </c>
      <c r="H858" s="5" t="s">
        <v>13</v>
      </c>
      <c r="I858" s="6">
        <v>7000</v>
      </c>
    </row>
    <row r="859" spans="1:9" s="1" customFormat="1" ht="25.5" x14ac:dyDescent="0.25">
      <c r="A859" s="772" t="s">
        <v>42</v>
      </c>
      <c r="B859" s="773"/>
      <c r="C859" s="2">
        <v>353</v>
      </c>
      <c r="D859" s="3" t="s">
        <v>77</v>
      </c>
      <c r="E859" s="2"/>
      <c r="F859" s="3"/>
      <c r="G859" s="3" t="s">
        <v>14</v>
      </c>
      <c r="H859" s="5" t="s">
        <v>13</v>
      </c>
      <c r="I859" s="6">
        <v>7000</v>
      </c>
    </row>
    <row r="860" spans="1:9" s="1" customFormat="1" ht="38.25" x14ac:dyDescent="0.25">
      <c r="A860" s="772" t="s">
        <v>42</v>
      </c>
      <c r="B860" s="773"/>
      <c r="C860" s="2">
        <v>354</v>
      </c>
      <c r="D860" s="3" t="s">
        <v>77</v>
      </c>
      <c r="E860" s="2"/>
      <c r="F860" s="3"/>
      <c r="G860" s="3" t="s">
        <v>19</v>
      </c>
      <c r="H860" s="5" t="s">
        <v>13</v>
      </c>
      <c r="I860" s="6">
        <v>1067.72</v>
      </c>
    </row>
    <row r="861" spans="1:9" s="1" customFormat="1" ht="38.25" x14ac:dyDescent="0.25">
      <c r="A861" s="772" t="s">
        <v>42</v>
      </c>
      <c r="B861" s="773"/>
      <c r="C861" s="2">
        <v>274</v>
      </c>
      <c r="D861" s="3" t="s">
        <v>53</v>
      </c>
      <c r="E861" s="2"/>
      <c r="F861" s="3"/>
      <c r="G861" s="3" t="s">
        <v>14</v>
      </c>
      <c r="H861" s="5" t="s">
        <v>13</v>
      </c>
      <c r="I861" s="6">
        <v>1780</v>
      </c>
    </row>
    <row r="862" spans="1:9" s="1" customFormat="1" ht="25.5" x14ac:dyDescent="0.25">
      <c r="A862" s="772" t="s">
        <v>42</v>
      </c>
      <c r="B862" s="773"/>
      <c r="C862" s="2">
        <v>288</v>
      </c>
      <c r="D862" s="3" t="s">
        <v>56</v>
      </c>
      <c r="E862" s="2"/>
      <c r="F862" s="3"/>
      <c r="G862" s="3" t="s">
        <v>14</v>
      </c>
      <c r="H862" s="5" t="s">
        <v>13</v>
      </c>
      <c r="I862" s="6">
        <v>22942.5</v>
      </c>
    </row>
    <row r="863" spans="1:9" s="1" customFormat="1" ht="25.5" x14ac:dyDescent="0.25">
      <c r="A863" s="772" t="s">
        <v>42</v>
      </c>
      <c r="B863" s="773"/>
      <c r="C863" s="2">
        <v>293</v>
      </c>
      <c r="D863" s="3" t="s">
        <v>58</v>
      </c>
      <c r="E863" s="2"/>
      <c r="F863" s="3"/>
      <c r="G863" s="3" t="s">
        <v>14</v>
      </c>
      <c r="H863" s="5" t="s">
        <v>13</v>
      </c>
      <c r="I863" s="6">
        <v>12356.75</v>
      </c>
    </row>
    <row r="864" spans="1:9" s="1" customFormat="1" ht="27.75" customHeight="1" x14ac:dyDescent="0.25">
      <c r="A864" s="772" t="s">
        <v>78</v>
      </c>
      <c r="B864" s="773"/>
      <c r="C864" s="5">
        <v>152174356</v>
      </c>
      <c r="D864" s="3" t="s">
        <v>74</v>
      </c>
      <c r="E864" s="2"/>
      <c r="F864" s="3"/>
      <c r="G864" s="3" t="s">
        <v>79</v>
      </c>
      <c r="H864" s="5" t="s">
        <v>13</v>
      </c>
      <c r="I864" s="6">
        <v>-4427.5</v>
      </c>
    </row>
    <row r="865" spans="1:9" s="1" customFormat="1" ht="27" customHeight="1" x14ac:dyDescent="0.25">
      <c r="A865" s="772" t="s">
        <v>78</v>
      </c>
      <c r="B865" s="773"/>
      <c r="C865" s="5">
        <v>152174361</v>
      </c>
      <c r="D865" s="3" t="s">
        <v>74</v>
      </c>
      <c r="E865" s="2"/>
      <c r="F865" s="3"/>
      <c r="G865" s="3" t="s">
        <v>79</v>
      </c>
      <c r="H865" s="5" t="s">
        <v>13</v>
      </c>
      <c r="I865" s="6">
        <v>-4427.5</v>
      </c>
    </row>
    <row r="866" spans="1:9" s="1" customFormat="1" ht="25.5" x14ac:dyDescent="0.25">
      <c r="A866" s="772" t="s">
        <v>78</v>
      </c>
      <c r="B866" s="773"/>
      <c r="C866" s="2">
        <v>365</v>
      </c>
      <c r="D866" s="3" t="s">
        <v>80</v>
      </c>
      <c r="E866" s="2"/>
      <c r="F866" s="3"/>
      <c r="G866" s="3" t="s">
        <v>12</v>
      </c>
      <c r="H866" s="5" t="s">
        <v>13</v>
      </c>
      <c r="I866" s="6">
        <v>4125.63</v>
      </c>
    </row>
    <row r="867" spans="1:9" s="1" customFormat="1" ht="25.5" x14ac:dyDescent="0.25">
      <c r="A867" s="772" t="s">
        <v>78</v>
      </c>
      <c r="B867" s="773"/>
      <c r="C867" s="2">
        <v>366</v>
      </c>
      <c r="D867" s="3" t="s">
        <v>80</v>
      </c>
      <c r="E867" s="2"/>
      <c r="F867" s="3"/>
      <c r="G867" s="3" t="s">
        <v>14</v>
      </c>
      <c r="H867" s="5" t="s">
        <v>13</v>
      </c>
      <c r="I867" s="6">
        <v>4125.63</v>
      </c>
    </row>
    <row r="868" spans="1:9" s="1" customFormat="1" ht="38.25" x14ac:dyDescent="0.25">
      <c r="A868" s="772" t="s">
        <v>78</v>
      </c>
      <c r="B868" s="773"/>
      <c r="C868" s="2">
        <v>380</v>
      </c>
      <c r="D868" s="3" t="s">
        <v>81</v>
      </c>
      <c r="E868" s="2"/>
      <c r="F868" s="3"/>
      <c r="G868" s="3" t="s">
        <v>12</v>
      </c>
      <c r="H868" s="5" t="s">
        <v>13</v>
      </c>
      <c r="I868" s="6">
        <v>1599</v>
      </c>
    </row>
    <row r="869" spans="1:9" s="1" customFormat="1" ht="38.25" x14ac:dyDescent="0.25">
      <c r="A869" s="772" t="s">
        <v>78</v>
      </c>
      <c r="B869" s="773"/>
      <c r="C869" s="2">
        <v>381</v>
      </c>
      <c r="D869" s="3" t="s">
        <v>81</v>
      </c>
      <c r="E869" s="2"/>
      <c r="F869" s="3"/>
      <c r="G869" s="3" t="s">
        <v>14</v>
      </c>
      <c r="H869" s="5" t="s">
        <v>13</v>
      </c>
      <c r="I869" s="6">
        <v>1599</v>
      </c>
    </row>
    <row r="870" spans="1:9" s="1" customFormat="1" ht="25.5" x14ac:dyDescent="0.25">
      <c r="A870" s="772" t="s">
        <v>78</v>
      </c>
      <c r="B870" s="773"/>
      <c r="C870" s="2">
        <v>384</v>
      </c>
      <c r="D870" s="3" t="s">
        <v>82</v>
      </c>
      <c r="E870" s="2"/>
      <c r="F870" s="3"/>
      <c r="G870" s="3" t="s">
        <v>12</v>
      </c>
      <c r="H870" s="5" t="s">
        <v>13</v>
      </c>
      <c r="I870" s="6">
        <v>1610</v>
      </c>
    </row>
    <row r="871" spans="1:9" s="1" customFormat="1" ht="25.5" x14ac:dyDescent="0.25">
      <c r="A871" s="772" t="s">
        <v>78</v>
      </c>
      <c r="B871" s="773"/>
      <c r="C871" s="2">
        <v>385</v>
      </c>
      <c r="D871" s="3" t="s">
        <v>82</v>
      </c>
      <c r="E871" s="2"/>
      <c r="F871" s="3"/>
      <c r="G871" s="3" t="s">
        <v>14</v>
      </c>
      <c r="H871" s="5" t="s">
        <v>13</v>
      </c>
      <c r="I871" s="6">
        <v>1610</v>
      </c>
    </row>
    <row r="872" spans="1:9" s="1" customFormat="1" ht="25.5" x14ac:dyDescent="0.25">
      <c r="A872" s="772" t="s">
        <v>78</v>
      </c>
      <c r="B872" s="773"/>
      <c r="C872" s="2">
        <v>388</v>
      </c>
      <c r="D872" s="3" t="s">
        <v>83</v>
      </c>
      <c r="E872" s="2"/>
      <c r="F872" s="3"/>
      <c r="G872" s="3" t="s">
        <v>12</v>
      </c>
      <c r="H872" s="5" t="s">
        <v>13</v>
      </c>
      <c r="I872" s="6">
        <v>2576</v>
      </c>
    </row>
    <row r="873" spans="1:9" s="1" customFormat="1" ht="25.5" x14ac:dyDescent="0.25">
      <c r="A873" s="772" t="s">
        <v>78</v>
      </c>
      <c r="B873" s="773"/>
      <c r="C873" s="2">
        <v>389</v>
      </c>
      <c r="D873" s="3" t="s">
        <v>83</v>
      </c>
      <c r="E873" s="2"/>
      <c r="F873" s="3"/>
      <c r="G873" s="3" t="s">
        <v>14</v>
      </c>
      <c r="H873" s="5" t="s">
        <v>13</v>
      </c>
      <c r="I873" s="6">
        <v>2576</v>
      </c>
    </row>
    <row r="874" spans="1:9" s="1" customFormat="1" ht="38.25" x14ac:dyDescent="0.25">
      <c r="A874" s="772" t="s">
        <v>78</v>
      </c>
      <c r="B874" s="773"/>
      <c r="C874" s="2">
        <v>397</v>
      </c>
      <c r="D874" s="3" t="s">
        <v>84</v>
      </c>
      <c r="E874" s="2"/>
      <c r="F874" s="3"/>
      <c r="G874" s="3" t="s">
        <v>12</v>
      </c>
      <c r="H874" s="5" t="s">
        <v>13</v>
      </c>
      <c r="I874" s="6">
        <v>3000</v>
      </c>
    </row>
    <row r="875" spans="1:9" s="1" customFormat="1" ht="38.25" x14ac:dyDescent="0.25">
      <c r="A875" s="772" t="s">
        <v>78</v>
      </c>
      <c r="B875" s="773"/>
      <c r="C875" s="2">
        <v>398</v>
      </c>
      <c r="D875" s="3" t="s">
        <v>84</v>
      </c>
      <c r="E875" s="2"/>
      <c r="F875" s="3"/>
      <c r="G875" s="3" t="s">
        <v>14</v>
      </c>
      <c r="H875" s="5" t="s">
        <v>13</v>
      </c>
      <c r="I875" s="6">
        <v>3000</v>
      </c>
    </row>
    <row r="876" spans="1:9" s="1" customFormat="1" ht="25.5" x14ac:dyDescent="0.25">
      <c r="A876" s="772" t="s">
        <v>78</v>
      </c>
      <c r="B876" s="773"/>
      <c r="C876" s="2">
        <v>400</v>
      </c>
      <c r="D876" s="3" t="s">
        <v>85</v>
      </c>
      <c r="E876" s="2"/>
      <c r="F876" s="3"/>
      <c r="G876" s="3" t="s">
        <v>14</v>
      </c>
      <c r="H876" s="5" t="s">
        <v>13</v>
      </c>
      <c r="I876" s="6">
        <v>1400</v>
      </c>
    </row>
    <row r="877" spans="1:9" s="1" customFormat="1" ht="25.5" x14ac:dyDescent="0.25">
      <c r="A877" s="772" t="s">
        <v>78</v>
      </c>
      <c r="B877" s="773"/>
      <c r="C877" s="2">
        <v>403</v>
      </c>
      <c r="D877" s="3" t="s">
        <v>86</v>
      </c>
      <c r="E877" s="2"/>
      <c r="F877" s="3"/>
      <c r="G877" s="3" t="s">
        <v>12</v>
      </c>
      <c r="H877" s="5" t="s">
        <v>13</v>
      </c>
      <c r="I877" s="6">
        <v>3100</v>
      </c>
    </row>
    <row r="878" spans="1:9" s="1" customFormat="1" ht="25.5" x14ac:dyDescent="0.25">
      <c r="A878" s="772" t="s">
        <v>78</v>
      </c>
      <c r="B878" s="773"/>
      <c r="C878" s="2">
        <v>404</v>
      </c>
      <c r="D878" s="3" t="s">
        <v>86</v>
      </c>
      <c r="E878" s="2"/>
      <c r="F878" s="3"/>
      <c r="G878" s="3" t="s">
        <v>14</v>
      </c>
      <c r="H878" s="5" t="s">
        <v>13</v>
      </c>
      <c r="I878" s="6">
        <v>3100</v>
      </c>
    </row>
    <row r="879" spans="1:9" s="1" customFormat="1" ht="25.5" x14ac:dyDescent="0.25">
      <c r="A879" s="772" t="s">
        <v>78</v>
      </c>
      <c r="B879" s="773"/>
      <c r="C879" s="2">
        <v>407</v>
      </c>
      <c r="D879" s="3" t="s">
        <v>87</v>
      </c>
      <c r="E879" s="2"/>
      <c r="F879" s="3"/>
      <c r="G879" s="3" t="s">
        <v>12</v>
      </c>
      <c r="H879" s="5" t="s">
        <v>13</v>
      </c>
      <c r="I879" s="6">
        <v>2254</v>
      </c>
    </row>
    <row r="880" spans="1:9" s="1" customFormat="1" ht="25.5" x14ac:dyDescent="0.25">
      <c r="A880" s="772" t="s">
        <v>78</v>
      </c>
      <c r="B880" s="773"/>
      <c r="C880" s="2">
        <v>408</v>
      </c>
      <c r="D880" s="3" t="s">
        <v>87</v>
      </c>
      <c r="E880" s="2"/>
      <c r="F880" s="3"/>
      <c r="G880" s="3" t="s">
        <v>14</v>
      </c>
      <c r="H880" s="5" t="s">
        <v>13</v>
      </c>
      <c r="I880" s="6">
        <v>2254</v>
      </c>
    </row>
    <row r="881" spans="1:9" s="1" customFormat="1" ht="38.25" x14ac:dyDescent="0.25">
      <c r="A881" s="772" t="s">
        <v>78</v>
      </c>
      <c r="B881" s="773"/>
      <c r="C881" s="2">
        <v>409</v>
      </c>
      <c r="D881" s="3" t="s">
        <v>88</v>
      </c>
      <c r="E881" s="2"/>
      <c r="F881" s="3"/>
      <c r="G881" s="3" t="s">
        <v>12</v>
      </c>
      <c r="H881" s="5" t="s">
        <v>13</v>
      </c>
      <c r="I881" s="6">
        <v>6000</v>
      </c>
    </row>
    <row r="882" spans="1:9" s="1" customFormat="1" ht="38.25" x14ac:dyDescent="0.25">
      <c r="A882" s="772" t="s">
        <v>78</v>
      </c>
      <c r="B882" s="773"/>
      <c r="C882" s="2">
        <v>410</v>
      </c>
      <c r="D882" s="3" t="s">
        <v>88</v>
      </c>
      <c r="E882" s="2"/>
      <c r="F882" s="3"/>
      <c r="G882" s="3" t="s">
        <v>14</v>
      </c>
      <c r="H882" s="5" t="s">
        <v>13</v>
      </c>
      <c r="I882" s="6">
        <v>6000</v>
      </c>
    </row>
    <row r="883" spans="1:9" s="1" customFormat="1" ht="25.5" x14ac:dyDescent="0.25">
      <c r="A883" s="772" t="s">
        <v>78</v>
      </c>
      <c r="B883" s="773"/>
      <c r="C883" s="2">
        <v>413</v>
      </c>
      <c r="D883" s="3" t="s">
        <v>89</v>
      </c>
      <c r="E883" s="2"/>
      <c r="F883" s="3"/>
      <c r="G883" s="3" t="s">
        <v>12</v>
      </c>
      <c r="H883" s="5" t="s">
        <v>13</v>
      </c>
      <c r="I883" s="6">
        <v>11155</v>
      </c>
    </row>
    <row r="884" spans="1:9" s="1" customFormat="1" ht="25.5" x14ac:dyDescent="0.25">
      <c r="A884" s="772" t="s">
        <v>78</v>
      </c>
      <c r="B884" s="773"/>
      <c r="C884" s="2">
        <v>414</v>
      </c>
      <c r="D884" s="3" t="s">
        <v>89</v>
      </c>
      <c r="E884" s="2"/>
      <c r="F884" s="3"/>
      <c r="G884" s="3" t="s">
        <v>14</v>
      </c>
      <c r="H884" s="5" t="s">
        <v>13</v>
      </c>
      <c r="I884" s="6">
        <v>11155</v>
      </c>
    </row>
    <row r="885" spans="1:9" s="1" customFormat="1" ht="38.25" x14ac:dyDescent="0.25">
      <c r="A885" s="772" t="s">
        <v>78</v>
      </c>
      <c r="B885" s="773"/>
      <c r="C885" s="2">
        <v>415</v>
      </c>
      <c r="D885" s="3" t="s">
        <v>89</v>
      </c>
      <c r="E885" s="2"/>
      <c r="F885" s="3"/>
      <c r="G885" s="3" t="s">
        <v>19</v>
      </c>
      <c r="H885" s="5" t="s">
        <v>13</v>
      </c>
      <c r="I885" s="6">
        <v>8273.4599999999991</v>
      </c>
    </row>
    <row r="886" spans="1:9" s="1" customFormat="1" ht="25.5" x14ac:dyDescent="0.25">
      <c r="A886" s="772" t="s">
        <v>78</v>
      </c>
      <c r="B886" s="773"/>
      <c r="C886" s="2">
        <v>421</v>
      </c>
      <c r="D886" s="3" t="s">
        <v>90</v>
      </c>
      <c r="E886" s="2"/>
      <c r="F886" s="3"/>
      <c r="G886" s="3" t="s">
        <v>12</v>
      </c>
      <c r="H886" s="5" t="s">
        <v>13</v>
      </c>
      <c r="I886" s="6">
        <v>1046.5</v>
      </c>
    </row>
    <row r="887" spans="1:9" s="1" customFormat="1" ht="25.5" x14ac:dyDescent="0.25">
      <c r="A887" s="772" t="s">
        <v>78</v>
      </c>
      <c r="B887" s="773"/>
      <c r="C887" s="2">
        <v>422</v>
      </c>
      <c r="D887" s="3" t="s">
        <v>90</v>
      </c>
      <c r="E887" s="2"/>
      <c r="F887" s="3"/>
      <c r="G887" s="3" t="s">
        <v>14</v>
      </c>
      <c r="H887" s="5" t="s">
        <v>13</v>
      </c>
      <c r="I887" s="6">
        <v>1046.5</v>
      </c>
    </row>
    <row r="888" spans="1:9" s="1" customFormat="1" ht="25.5" x14ac:dyDescent="0.25">
      <c r="A888" s="772" t="s">
        <v>78</v>
      </c>
      <c r="B888" s="773"/>
      <c r="C888" s="2">
        <v>423</v>
      </c>
      <c r="D888" s="3" t="s">
        <v>91</v>
      </c>
      <c r="E888" s="2"/>
      <c r="F888" s="3"/>
      <c r="G888" s="3" t="s">
        <v>12</v>
      </c>
      <c r="H888" s="5" t="s">
        <v>13</v>
      </c>
      <c r="I888" s="6">
        <v>1730.75</v>
      </c>
    </row>
    <row r="889" spans="1:9" s="1" customFormat="1" ht="25.5" x14ac:dyDescent="0.25">
      <c r="A889" s="772" t="s">
        <v>78</v>
      </c>
      <c r="B889" s="773"/>
      <c r="C889" s="2">
        <v>424</v>
      </c>
      <c r="D889" s="3" t="s">
        <v>91</v>
      </c>
      <c r="E889" s="2"/>
      <c r="F889" s="3"/>
      <c r="G889" s="3" t="s">
        <v>14</v>
      </c>
      <c r="H889" s="5" t="s">
        <v>13</v>
      </c>
      <c r="I889" s="6">
        <v>1730.75</v>
      </c>
    </row>
    <row r="890" spans="1:9" s="1" customFormat="1" ht="25.5" x14ac:dyDescent="0.25">
      <c r="A890" s="772" t="s">
        <v>78</v>
      </c>
      <c r="B890" s="773"/>
      <c r="C890" s="2">
        <v>428</v>
      </c>
      <c r="D890" s="3" t="s">
        <v>92</v>
      </c>
      <c r="E890" s="2"/>
      <c r="F890" s="3"/>
      <c r="G890" s="3" t="s">
        <v>12</v>
      </c>
      <c r="H890" s="5" t="s">
        <v>13</v>
      </c>
      <c r="I890" s="6">
        <v>1932</v>
      </c>
    </row>
    <row r="891" spans="1:9" s="1" customFormat="1" ht="25.5" x14ac:dyDescent="0.25">
      <c r="A891" s="772" t="s">
        <v>78</v>
      </c>
      <c r="B891" s="773"/>
      <c r="C891" s="2">
        <v>429</v>
      </c>
      <c r="D891" s="3" t="s">
        <v>92</v>
      </c>
      <c r="E891" s="2"/>
      <c r="F891" s="3"/>
      <c r="G891" s="3" t="s">
        <v>14</v>
      </c>
      <c r="H891" s="5" t="s">
        <v>13</v>
      </c>
      <c r="I891" s="6">
        <v>1932</v>
      </c>
    </row>
    <row r="892" spans="1:9" s="1" customFormat="1" ht="25.5" x14ac:dyDescent="0.25">
      <c r="A892" s="772" t="s">
        <v>78</v>
      </c>
      <c r="B892" s="773"/>
      <c r="C892" s="2">
        <v>430</v>
      </c>
      <c r="D892" s="3" t="s">
        <v>93</v>
      </c>
      <c r="E892" s="2"/>
      <c r="F892" s="3"/>
      <c r="G892" s="3" t="s">
        <v>12</v>
      </c>
      <c r="H892" s="5" t="s">
        <v>13</v>
      </c>
      <c r="I892" s="6">
        <v>1127</v>
      </c>
    </row>
    <row r="893" spans="1:9" s="1" customFormat="1" ht="25.5" x14ac:dyDescent="0.25">
      <c r="A893" s="772" t="s">
        <v>78</v>
      </c>
      <c r="B893" s="773"/>
      <c r="C893" s="2">
        <v>431</v>
      </c>
      <c r="D893" s="3" t="s">
        <v>93</v>
      </c>
      <c r="E893" s="2"/>
      <c r="F893" s="3"/>
      <c r="G893" s="3" t="s">
        <v>14</v>
      </c>
      <c r="H893" s="5" t="s">
        <v>13</v>
      </c>
      <c r="I893" s="6">
        <v>1127</v>
      </c>
    </row>
    <row r="894" spans="1:9" s="1" customFormat="1" ht="33" customHeight="1" x14ac:dyDescent="0.25">
      <c r="A894" s="772" t="s">
        <v>78</v>
      </c>
      <c r="B894" s="773"/>
      <c r="C894" s="2">
        <v>434</v>
      </c>
      <c r="D894" s="3" t="s">
        <v>94</v>
      </c>
      <c r="E894" s="2"/>
      <c r="F894" s="3"/>
      <c r="G894" s="3" t="s">
        <v>12</v>
      </c>
      <c r="H894" s="5" t="s">
        <v>13</v>
      </c>
      <c r="I894" s="6">
        <v>4000</v>
      </c>
    </row>
    <row r="895" spans="1:9" s="1" customFormat="1" ht="33.75" customHeight="1" x14ac:dyDescent="0.25">
      <c r="A895" s="772" t="s">
        <v>78</v>
      </c>
      <c r="B895" s="773"/>
      <c r="C895" s="2">
        <v>435</v>
      </c>
      <c r="D895" s="3" t="s">
        <v>94</v>
      </c>
      <c r="E895" s="2"/>
      <c r="F895" s="3"/>
      <c r="G895" s="3" t="s">
        <v>14</v>
      </c>
      <c r="H895" s="5" t="s">
        <v>13</v>
      </c>
      <c r="I895" s="6">
        <v>4000</v>
      </c>
    </row>
    <row r="896" spans="1:9" s="1" customFormat="1" ht="25.5" x14ac:dyDescent="0.25">
      <c r="A896" s="772" t="s">
        <v>78</v>
      </c>
      <c r="B896" s="773"/>
      <c r="C896" s="2">
        <v>436</v>
      </c>
      <c r="D896" s="3" t="s">
        <v>95</v>
      </c>
      <c r="E896" s="2"/>
      <c r="F896" s="3"/>
      <c r="G896" s="3" t="s">
        <v>12</v>
      </c>
      <c r="H896" s="5" t="s">
        <v>13</v>
      </c>
      <c r="I896" s="6">
        <v>2334.5</v>
      </c>
    </row>
    <row r="897" spans="1:9" s="1" customFormat="1" ht="25.5" x14ac:dyDescent="0.25">
      <c r="A897" s="772" t="s">
        <v>78</v>
      </c>
      <c r="B897" s="773"/>
      <c r="C897" s="2">
        <v>437</v>
      </c>
      <c r="D897" s="3" t="s">
        <v>95</v>
      </c>
      <c r="E897" s="2"/>
      <c r="F897" s="3"/>
      <c r="G897" s="3" t="s">
        <v>14</v>
      </c>
      <c r="H897" s="5" t="s">
        <v>13</v>
      </c>
      <c r="I897" s="6">
        <v>2334.5</v>
      </c>
    </row>
    <row r="898" spans="1:9" s="1" customFormat="1" ht="25.5" x14ac:dyDescent="0.25">
      <c r="A898" s="772" t="s">
        <v>78</v>
      </c>
      <c r="B898" s="773"/>
      <c r="C898" s="2">
        <v>441</v>
      </c>
      <c r="D898" s="3" t="s">
        <v>96</v>
      </c>
      <c r="E898" s="2"/>
      <c r="F898" s="3"/>
      <c r="G898" s="3" t="s">
        <v>12</v>
      </c>
      <c r="H898" s="5" t="s">
        <v>13</v>
      </c>
      <c r="I898" s="6">
        <v>2294.25</v>
      </c>
    </row>
    <row r="899" spans="1:9" s="1" customFormat="1" ht="25.5" x14ac:dyDescent="0.25">
      <c r="A899" s="772" t="s">
        <v>78</v>
      </c>
      <c r="B899" s="773"/>
      <c r="C899" s="2">
        <v>442</v>
      </c>
      <c r="D899" s="3" t="s">
        <v>96</v>
      </c>
      <c r="E899" s="2"/>
      <c r="F899" s="3"/>
      <c r="G899" s="3" t="s">
        <v>14</v>
      </c>
      <c r="H899" s="5" t="s">
        <v>13</v>
      </c>
      <c r="I899" s="6">
        <v>2294.25</v>
      </c>
    </row>
    <row r="900" spans="1:9" s="1" customFormat="1" ht="38.25" x14ac:dyDescent="0.25">
      <c r="A900" s="772" t="s">
        <v>78</v>
      </c>
      <c r="B900" s="773"/>
      <c r="C900" s="2">
        <v>447</v>
      </c>
      <c r="D900" s="3" t="s">
        <v>97</v>
      </c>
      <c r="E900" s="2"/>
      <c r="F900" s="3"/>
      <c r="G900" s="3" t="s">
        <v>12</v>
      </c>
      <c r="H900" s="5" t="s">
        <v>13</v>
      </c>
      <c r="I900" s="6">
        <v>8870</v>
      </c>
    </row>
    <row r="901" spans="1:9" s="1" customFormat="1" ht="38.25" x14ac:dyDescent="0.25">
      <c r="A901" s="772" t="s">
        <v>78</v>
      </c>
      <c r="B901" s="773"/>
      <c r="C901" s="2">
        <v>448</v>
      </c>
      <c r="D901" s="3" t="s">
        <v>97</v>
      </c>
      <c r="E901" s="2"/>
      <c r="F901" s="3"/>
      <c r="G901" s="3" t="s">
        <v>14</v>
      </c>
      <c r="H901" s="5" t="s">
        <v>13</v>
      </c>
      <c r="I901" s="6">
        <v>8870</v>
      </c>
    </row>
    <row r="902" spans="1:9" s="1" customFormat="1" ht="25.5" x14ac:dyDescent="0.25">
      <c r="A902" s="772" t="s">
        <v>78</v>
      </c>
      <c r="B902" s="773"/>
      <c r="C902" s="2">
        <v>455</v>
      </c>
      <c r="D902" s="3" t="s">
        <v>98</v>
      </c>
      <c r="E902" s="2"/>
      <c r="F902" s="3"/>
      <c r="G902" s="3" t="s">
        <v>12</v>
      </c>
      <c r="H902" s="5" t="s">
        <v>13</v>
      </c>
      <c r="I902" s="6">
        <v>23345</v>
      </c>
    </row>
    <row r="903" spans="1:9" s="1" customFormat="1" ht="25.5" x14ac:dyDescent="0.25">
      <c r="A903" s="772" t="s">
        <v>78</v>
      </c>
      <c r="B903" s="773"/>
      <c r="C903" s="2">
        <v>456</v>
      </c>
      <c r="D903" s="3" t="s">
        <v>98</v>
      </c>
      <c r="E903" s="2"/>
      <c r="F903" s="3"/>
      <c r="G903" s="3" t="s">
        <v>14</v>
      </c>
      <c r="H903" s="5" t="s">
        <v>13</v>
      </c>
      <c r="I903" s="6">
        <v>23345</v>
      </c>
    </row>
    <row r="904" spans="1:9" s="1" customFormat="1" ht="25.5" x14ac:dyDescent="0.25">
      <c r="A904" s="772" t="s">
        <v>78</v>
      </c>
      <c r="B904" s="773"/>
      <c r="C904" s="2">
        <v>457</v>
      </c>
      <c r="D904" s="3" t="s">
        <v>99</v>
      </c>
      <c r="E904" s="2"/>
      <c r="F904" s="3"/>
      <c r="G904" s="3" t="s">
        <v>12</v>
      </c>
      <c r="H904" s="5" t="s">
        <v>13</v>
      </c>
      <c r="I904" s="6">
        <v>2415</v>
      </c>
    </row>
    <row r="905" spans="1:9" s="1" customFormat="1" ht="25.5" x14ac:dyDescent="0.25">
      <c r="A905" s="772" t="s">
        <v>78</v>
      </c>
      <c r="B905" s="773"/>
      <c r="C905" s="2">
        <v>458</v>
      </c>
      <c r="D905" s="3" t="s">
        <v>99</v>
      </c>
      <c r="E905" s="2"/>
      <c r="F905" s="3"/>
      <c r="G905" s="3" t="s">
        <v>14</v>
      </c>
      <c r="H905" s="5" t="s">
        <v>13</v>
      </c>
      <c r="I905" s="6">
        <v>2415</v>
      </c>
    </row>
    <row r="906" spans="1:9" s="1" customFormat="1" ht="25.5" x14ac:dyDescent="0.25">
      <c r="A906" s="772" t="s">
        <v>78</v>
      </c>
      <c r="B906" s="773"/>
      <c r="C906" s="2">
        <v>459</v>
      </c>
      <c r="D906" s="3" t="s">
        <v>100</v>
      </c>
      <c r="E906" s="2"/>
      <c r="F906" s="3"/>
      <c r="G906" s="3" t="s">
        <v>12</v>
      </c>
      <c r="H906" s="5" t="s">
        <v>13</v>
      </c>
      <c r="I906" s="6">
        <v>2000</v>
      </c>
    </row>
    <row r="907" spans="1:9" s="1" customFormat="1" ht="25.5" x14ac:dyDescent="0.25">
      <c r="A907" s="772" t="s">
        <v>78</v>
      </c>
      <c r="B907" s="773"/>
      <c r="C907" s="2">
        <v>460</v>
      </c>
      <c r="D907" s="3" t="s">
        <v>100</v>
      </c>
      <c r="E907" s="2"/>
      <c r="F907" s="3"/>
      <c r="G907" s="3" t="s">
        <v>14</v>
      </c>
      <c r="H907" s="5" t="s">
        <v>13</v>
      </c>
      <c r="I907" s="6">
        <v>2000</v>
      </c>
    </row>
    <row r="908" spans="1:9" s="1" customFormat="1" ht="25.5" x14ac:dyDescent="0.25">
      <c r="A908" s="772" t="s">
        <v>78</v>
      </c>
      <c r="B908" s="773"/>
      <c r="C908" s="2">
        <v>461</v>
      </c>
      <c r="D908" s="3" t="s">
        <v>101</v>
      </c>
      <c r="E908" s="2"/>
      <c r="F908" s="3"/>
      <c r="G908" s="3" t="s">
        <v>12</v>
      </c>
      <c r="H908" s="5" t="s">
        <v>13</v>
      </c>
      <c r="I908" s="6">
        <v>2576</v>
      </c>
    </row>
    <row r="909" spans="1:9" s="1" customFormat="1" ht="25.5" x14ac:dyDescent="0.25">
      <c r="A909" s="772" t="s">
        <v>78</v>
      </c>
      <c r="B909" s="773"/>
      <c r="C909" s="2">
        <v>462</v>
      </c>
      <c r="D909" s="3" t="s">
        <v>101</v>
      </c>
      <c r="E909" s="2"/>
      <c r="F909" s="3"/>
      <c r="G909" s="3" t="s">
        <v>14</v>
      </c>
      <c r="H909" s="5" t="s">
        <v>13</v>
      </c>
      <c r="I909" s="6">
        <v>2576</v>
      </c>
    </row>
    <row r="910" spans="1:9" s="1" customFormat="1" ht="38.25" x14ac:dyDescent="0.25">
      <c r="A910" s="772" t="s">
        <v>78</v>
      </c>
      <c r="B910" s="773"/>
      <c r="C910" s="2">
        <v>463</v>
      </c>
      <c r="D910" s="3" t="s">
        <v>101</v>
      </c>
      <c r="E910" s="2"/>
      <c r="F910" s="3"/>
      <c r="G910" s="3" t="s">
        <v>19</v>
      </c>
      <c r="H910" s="5" t="s">
        <v>13</v>
      </c>
      <c r="I910" s="7">
        <v>465.79</v>
      </c>
    </row>
    <row r="911" spans="1:9" s="1" customFormat="1" ht="25.5" x14ac:dyDescent="0.25">
      <c r="A911" s="772" t="s">
        <v>78</v>
      </c>
      <c r="B911" s="773"/>
      <c r="C911" s="2">
        <v>464</v>
      </c>
      <c r="D911" s="3" t="s">
        <v>102</v>
      </c>
      <c r="E911" s="2"/>
      <c r="F911" s="3"/>
      <c r="G911" s="3" t="s">
        <v>12</v>
      </c>
      <c r="H911" s="5" t="s">
        <v>13</v>
      </c>
      <c r="I911" s="6">
        <v>3381</v>
      </c>
    </row>
    <row r="912" spans="1:9" s="1" customFormat="1" ht="25.5" x14ac:dyDescent="0.25">
      <c r="A912" s="772" t="s">
        <v>78</v>
      </c>
      <c r="B912" s="773"/>
      <c r="C912" s="2">
        <v>465</v>
      </c>
      <c r="D912" s="3" t="s">
        <v>102</v>
      </c>
      <c r="E912" s="2"/>
      <c r="F912" s="3"/>
      <c r="G912" s="3" t="s">
        <v>14</v>
      </c>
      <c r="H912" s="5" t="s">
        <v>13</v>
      </c>
      <c r="I912" s="6">
        <v>3381</v>
      </c>
    </row>
    <row r="913" spans="1:9" s="1" customFormat="1" ht="38.25" x14ac:dyDescent="0.25">
      <c r="A913" s="772" t="s">
        <v>78</v>
      </c>
      <c r="B913" s="773"/>
      <c r="C913" s="2">
        <v>466</v>
      </c>
      <c r="D913" s="3" t="s">
        <v>102</v>
      </c>
      <c r="E913" s="2"/>
      <c r="F913" s="3"/>
      <c r="G913" s="3" t="s">
        <v>19</v>
      </c>
      <c r="H913" s="5" t="s">
        <v>13</v>
      </c>
      <c r="I913" s="7">
        <v>242.29</v>
      </c>
    </row>
    <row r="914" spans="1:9" s="1" customFormat="1" ht="38.25" x14ac:dyDescent="0.25">
      <c r="A914" s="772" t="s">
        <v>78</v>
      </c>
      <c r="B914" s="773"/>
      <c r="C914" s="2">
        <v>469</v>
      </c>
      <c r="D914" s="3" t="s">
        <v>103</v>
      </c>
      <c r="E914" s="2"/>
      <c r="F914" s="3"/>
      <c r="G914" s="3" t="s">
        <v>12</v>
      </c>
      <c r="H914" s="5" t="s">
        <v>13</v>
      </c>
      <c r="I914" s="6">
        <v>8100</v>
      </c>
    </row>
    <row r="915" spans="1:9" s="1" customFormat="1" ht="38.25" x14ac:dyDescent="0.25">
      <c r="A915" s="772" t="s">
        <v>78</v>
      </c>
      <c r="B915" s="773"/>
      <c r="C915" s="2">
        <v>470</v>
      </c>
      <c r="D915" s="3" t="s">
        <v>103</v>
      </c>
      <c r="E915" s="2"/>
      <c r="F915" s="3"/>
      <c r="G915" s="3" t="s">
        <v>14</v>
      </c>
      <c r="H915" s="5" t="s">
        <v>13</v>
      </c>
      <c r="I915" s="6">
        <v>8100</v>
      </c>
    </row>
    <row r="916" spans="1:9" s="1" customFormat="1" ht="25.5" x14ac:dyDescent="0.25">
      <c r="A916" s="772" t="s">
        <v>78</v>
      </c>
      <c r="B916" s="773"/>
      <c r="C916" s="2">
        <v>480</v>
      </c>
      <c r="D916" s="3" t="s">
        <v>104</v>
      </c>
      <c r="E916" s="2"/>
      <c r="F916" s="3"/>
      <c r="G916" s="3" t="s">
        <v>12</v>
      </c>
      <c r="H916" s="5" t="s">
        <v>13</v>
      </c>
      <c r="I916" s="6">
        <v>3700</v>
      </c>
    </row>
    <row r="917" spans="1:9" s="1" customFormat="1" ht="25.5" x14ac:dyDescent="0.25">
      <c r="A917" s="772" t="s">
        <v>78</v>
      </c>
      <c r="B917" s="773"/>
      <c r="C917" s="2">
        <v>481</v>
      </c>
      <c r="D917" s="3" t="s">
        <v>105</v>
      </c>
      <c r="E917" s="2"/>
      <c r="F917" s="3"/>
      <c r="G917" s="3" t="s">
        <v>14</v>
      </c>
      <c r="H917" s="5" t="s">
        <v>13</v>
      </c>
      <c r="I917" s="6">
        <v>3700</v>
      </c>
    </row>
    <row r="918" spans="1:9" s="1" customFormat="1" ht="38.25" x14ac:dyDescent="0.25">
      <c r="A918" s="772" t="s">
        <v>78</v>
      </c>
      <c r="B918" s="773"/>
      <c r="C918" s="2">
        <v>482</v>
      </c>
      <c r="D918" s="3" t="s">
        <v>104</v>
      </c>
      <c r="E918" s="2"/>
      <c r="F918" s="3"/>
      <c r="G918" s="3" t="s">
        <v>19</v>
      </c>
      <c r="H918" s="5" t="s">
        <v>13</v>
      </c>
      <c r="I918" s="7">
        <v>510.55</v>
      </c>
    </row>
    <row r="919" spans="1:9" s="1" customFormat="1" ht="25.5" x14ac:dyDescent="0.25">
      <c r="A919" s="772" t="s">
        <v>78</v>
      </c>
      <c r="B919" s="773"/>
      <c r="C919" s="2">
        <v>485</v>
      </c>
      <c r="D919" s="3" t="s">
        <v>106</v>
      </c>
      <c r="E919" s="2"/>
      <c r="F919" s="3"/>
      <c r="G919" s="3" t="s">
        <v>12</v>
      </c>
      <c r="H919" s="5" t="s">
        <v>13</v>
      </c>
      <c r="I919" s="6">
        <v>6000</v>
      </c>
    </row>
    <row r="920" spans="1:9" s="1" customFormat="1" ht="25.5" x14ac:dyDescent="0.25">
      <c r="A920" s="772" t="s">
        <v>78</v>
      </c>
      <c r="B920" s="773"/>
      <c r="C920" s="2">
        <v>486</v>
      </c>
      <c r="D920" s="3" t="s">
        <v>106</v>
      </c>
      <c r="E920" s="2"/>
      <c r="F920" s="3"/>
      <c r="G920" s="3" t="s">
        <v>14</v>
      </c>
      <c r="H920" s="5" t="s">
        <v>13</v>
      </c>
      <c r="I920" s="6">
        <v>6000</v>
      </c>
    </row>
    <row r="921" spans="1:9" s="1" customFormat="1" ht="38.25" x14ac:dyDescent="0.25">
      <c r="A921" s="772" t="s">
        <v>78</v>
      </c>
      <c r="B921" s="773"/>
      <c r="C921" s="2">
        <v>487</v>
      </c>
      <c r="D921" s="3" t="s">
        <v>106</v>
      </c>
      <c r="E921" s="2"/>
      <c r="F921" s="3"/>
      <c r="G921" s="3" t="s">
        <v>19</v>
      </c>
      <c r="H921" s="5" t="s">
        <v>13</v>
      </c>
      <c r="I921" s="7">
        <v>32.4</v>
      </c>
    </row>
    <row r="922" spans="1:9" s="1" customFormat="1" ht="25.5" x14ac:dyDescent="0.25">
      <c r="A922" s="772" t="s">
        <v>78</v>
      </c>
      <c r="B922" s="773"/>
      <c r="C922" s="2">
        <v>490</v>
      </c>
      <c r="D922" s="3" t="s">
        <v>107</v>
      </c>
      <c r="E922" s="2"/>
      <c r="F922" s="3"/>
      <c r="G922" s="3" t="s">
        <v>12</v>
      </c>
      <c r="H922" s="5" t="s">
        <v>13</v>
      </c>
      <c r="I922" s="6">
        <v>1850</v>
      </c>
    </row>
    <row r="923" spans="1:9" s="1" customFormat="1" ht="25.5" x14ac:dyDescent="0.25">
      <c r="A923" s="772" t="s">
        <v>78</v>
      </c>
      <c r="B923" s="773"/>
      <c r="C923" s="2">
        <v>491</v>
      </c>
      <c r="D923" s="3" t="s">
        <v>107</v>
      </c>
      <c r="E923" s="2"/>
      <c r="F923" s="3"/>
      <c r="G923" s="3" t="s">
        <v>14</v>
      </c>
      <c r="H923" s="5" t="s">
        <v>13</v>
      </c>
      <c r="I923" s="6">
        <v>1850</v>
      </c>
    </row>
    <row r="924" spans="1:9" s="1" customFormat="1" ht="25.5" x14ac:dyDescent="0.25">
      <c r="A924" s="772" t="s">
        <v>78</v>
      </c>
      <c r="B924" s="773"/>
      <c r="C924" s="2">
        <v>502</v>
      </c>
      <c r="D924" s="3" t="s">
        <v>108</v>
      </c>
      <c r="E924" s="2"/>
      <c r="F924" s="3"/>
      <c r="G924" s="3" t="s">
        <v>12</v>
      </c>
      <c r="H924" s="5" t="s">
        <v>13</v>
      </c>
      <c r="I924" s="6">
        <v>2173.5</v>
      </c>
    </row>
    <row r="925" spans="1:9" s="1" customFormat="1" ht="25.5" x14ac:dyDescent="0.25">
      <c r="A925" s="772" t="s">
        <v>78</v>
      </c>
      <c r="B925" s="773"/>
      <c r="C925" s="2">
        <v>503</v>
      </c>
      <c r="D925" s="3" t="s">
        <v>108</v>
      </c>
      <c r="E925" s="2"/>
      <c r="F925" s="3"/>
      <c r="G925" s="3" t="s">
        <v>14</v>
      </c>
      <c r="H925" s="5" t="s">
        <v>13</v>
      </c>
      <c r="I925" s="6">
        <v>2173.5</v>
      </c>
    </row>
    <row r="926" spans="1:9" s="1" customFormat="1" ht="25.5" x14ac:dyDescent="0.25">
      <c r="A926" s="772" t="s">
        <v>78</v>
      </c>
      <c r="B926" s="773"/>
      <c r="C926" s="2">
        <v>509</v>
      </c>
      <c r="D926" s="3" t="s">
        <v>109</v>
      </c>
      <c r="E926" s="2"/>
      <c r="F926" s="3"/>
      <c r="G926" s="3" t="s">
        <v>12</v>
      </c>
      <c r="H926" s="5" t="s">
        <v>13</v>
      </c>
      <c r="I926" s="6">
        <v>1771.85</v>
      </c>
    </row>
    <row r="927" spans="1:9" s="1" customFormat="1" ht="25.5" x14ac:dyDescent="0.25">
      <c r="A927" s="772" t="s">
        <v>78</v>
      </c>
      <c r="B927" s="773"/>
      <c r="C927" s="2">
        <v>510</v>
      </c>
      <c r="D927" s="3" t="s">
        <v>109</v>
      </c>
      <c r="E927" s="2"/>
      <c r="F927" s="3"/>
      <c r="G927" s="3" t="s">
        <v>14</v>
      </c>
      <c r="H927" s="5" t="s">
        <v>13</v>
      </c>
      <c r="I927" s="6">
        <v>1771.85</v>
      </c>
    </row>
    <row r="928" spans="1:9" s="1" customFormat="1" ht="38.25" x14ac:dyDescent="0.25">
      <c r="A928" s="772" t="s">
        <v>78</v>
      </c>
      <c r="B928" s="773"/>
      <c r="C928" s="2">
        <v>511</v>
      </c>
      <c r="D928" s="3" t="s">
        <v>109</v>
      </c>
      <c r="E928" s="2"/>
      <c r="F928" s="3"/>
      <c r="G928" s="3" t="s">
        <v>19</v>
      </c>
      <c r="H928" s="5" t="s">
        <v>13</v>
      </c>
      <c r="I928" s="6">
        <v>1025.48</v>
      </c>
    </row>
    <row r="929" spans="1:9" s="1" customFormat="1" ht="25.5" x14ac:dyDescent="0.25">
      <c r="A929" s="772" t="s">
        <v>78</v>
      </c>
      <c r="B929" s="773"/>
      <c r="C929" s="2">
        <v>515</v>
      </c>
      <c r="D929" s="3" t="s">
        <v>110</v>
      </c>
      <c r="E929" s="2"/>
      <c r="F929" s="3"/>
      <c r="G929" s="3" t="s">
        <v>12</v>
      </c>
      <c r="H929" s="5" t="s">
        <v>13</v>
      </c>
      <c r="I929" s="6">
        <v>3139.5</v>
      </c>
    </row>
    <row r="930" spans="1:9" s="1" customFormat="1" ht="25.5" x14ac:dyDescent="0.25">
      <c r="A930" s="772" t="s">
        <v>78</v>
      </c>
      <c r="B930" s="773"/>
      <c r="C930" s="2">
        <v>516</v>
      </c>
      <c r="D930" s="3" t="s">
        <v>110</v>
      </c>
      <c r="E930" s="2"/>
      <c r="F930" s="3"/>
      <c r="G930" s="3" t="s">
        <v>14</v>
      </c>
      <c r="H930" s="5" t="s">
        <v>13</v>
      </c>
      <c r="I930" s="6">
        <v>3139.5</v>
      </c>
    </row>
    <row r="931" spans="1:9" s="1" customFormat="1" ht="38.25" x14ac:dyDescent="0.25">
      <c r="A931" s="772" t="s">
        <v>78</v>
      </c>
      <c r="B931" s="773"/>
      <c r="C931" s="2">
        <v>522</v>
      </c>
      <c r="D931" s="3" t="s">
        <v>111</v>
      </c>
      <c r="E931" s="2"/>
      <c r="F931" s="3"/>
      <c r="G931" s="3" t="s">
        <v>12</v>
      </c>
      <c r="H931" s="5" t="s">
        <v>13</v>
      </c>
      <c r="I931" s="6">
        <v>3045</v>
      </c>
    </row>
    <row r="932" spans="1:9" s="1" customFormat="1" ht="38.25" x14ac:dyDescent="0.25">
      <c r="A932" s="772" t="s">
        <v>78</v>
      </c>
      <c r="B932" s="773"/>
      <c r="C932" s="2">
        <v>523</v>
      </c>
      <c r="D932" s="3" t="s">
        <v>111</v>
      </c>
      <c r="E932" s="2"/>
      <c r="F932" s="3"/>
      <c r="G932" s="3" t="s">
        <v>14</v>
      </c>
      <c r="H932" s="5" t="s">
        <v>13</v>
      </c>
      <c r="I932" s="6">
        <v>3045</v>
      </c>
    </row>
    <row r="933" spans="1:9" s="1" customFormat="1" ht="25.5" x14ac:dyDescent="0.25">
      <c r="A933" s="772" t="s">
        <v>78</v>
      </c>
      <c r="B933" s="773"/>
      <c r="C933" s="2">
        <v>524</v>
      </c>
      <c r="D933" s="3" t="s">
        <v>112</v>
      </c>
      <c r="E933" s="2"/>
      <c r="F933" s="3"/>
      <c r="G933" s="3" t="s">
        <v>12</v>
      </c>
      <c r="H933" s="5" t="s">
        <v>13</v>
      </c>
      <c r="I933" s="6">
        <v>3139.5</v>
      </c>
    </row>
    <row r="934" spans="1:9" s="1" customFormat="1" ht="25.5" x14ac:dyDescent="0.25">
      <c r="A934" s="772" t="s">
        <v>78</v>
      </c>
      <c r="B934" s="773"/>
      <c r="C934" s="2">
        <v>525</v>
      </c>
      <c r="D934" s="3" t="s">
        <v>112</v>
      </c>
      <c r="E934" s="2"/>
      <c r="F934" s="3"/>
      <c r="G934" s="3" t="s">
        <v>14</v>
      </c>
      <c r="H934" s="5" t="s">
        <v>13</v>
      </c>
      <c r="I934" s="6">
        <v>3139.5</v>
      </c>
    </row>
    <row r="935" spans="1:9" s="1" customFormat="1" ht="38.25" x14ac:dyDescent="0.25">
      <c r="A935" s="772" t="s">
        <v>78</v>
      </c>
      <c r="B935" s="773"/>
      <c r="C935" s="2">
        <v>528</v>
      </c>
      <c r="D935" s="3" t="s">
        <v>113</v>
      </c>
      <c r="E935" s="2"/>
      <c r="F935" s="3"/>
      <c r="G935" s="3" t="s">
        <v>12</v>
      </c>
      <c r="H935" s="5" t="s">
        <v>13</v>
      </c>
      <c r="I935" s="6">
        <v>6500</v>
      </c>
    </row>
    <row r="936" spans="1:9" s="1" customFormat="1" ht="38.25" x14ac:dyDescent="0.25">
      <c r="A936" s="772" t="s">
        <v>78</v>
      </c>
      <c r="B936" s="773"/>
      <c r="C936" s="2">
        <v>529</v>
      </c>
      <c r="D936" s="3" t="s">
        <v>113</v>
      </c>
      <c r="E936" s="2"/>
      <c r="F936" s="3"/>
      <c r="G936" s="3" t="s">
        <v>14</v>
      </c>
      <c r="H936" s="5" t="s">
        <v>13</v>
      </c>
      <c r="I936" s="6">
        <v>6500</v>
      </c>
    </row>
    <row r="937" spans="1:9" s="1" customFormat="1" ht="38.25" x14ac:dyDescent="0.25">
      <c r="A937" s="772" t="s">
        <v>78</v>
      </c>
      <c r="B937" s="773"/>
      <c r="C937" s="2">
        <v>530</v>
      </c>
      <c r="D937" s="3" t="s">
        <v>113</v>
      </c>
      <c r="E937" s="2"/>
      <c r="F937" s="3"/>
      <c r="G937" s="3" t="s">
        <v>19</v>
      </c>
      <c r="H937" s="5" t="s">
        <v>13</v>
      </c>
      <c r="I937" s="6">
        <v>2343.12</v>
      </c>
    </row>
    <row r="938" spans="1:9" s="1" customFormat="1" ht="25.5" x14ac:dyDescent="0.25">
      <c r="A938" s="772" t="s">
        <v>78</v>
      </c>
      <c r="B938" s="773"/>
      <c r="C938" s="2">
        <v>533</v>
      </c>
      <c r="D938" s="3" t="s">
        <v>114</v>
      </c>
      <c r="E938" s="2"/>
      <c r="F938" s="3"/>
      <c r="G938" s="3" t="s">
        <v>12</v>
      </c>
      <c r="H938" s="5" t="s">
        <v>13</v>
      </c>
      <c r="I938" s="6">
        <v>2500</v>
      </c>
    </row>
    <row r="939" spans="1:9" s="1" customFormat="1" ht="25.5" x14ac:dyDescent="0.25">
      <c r="A939" s="772" t="s">
        <v>78</v>
      </c>
      <c r="B939" s="773"/>
      <c r="C939" s="2">
        <v>534</v>
      </c>
      <c r="D939" s="3" t="s">
        <v>114</v>
      </c>
      <c r="E939" s="2"/>
      <c r="F939" s="3"/>
      <c r="G939" s="3" t="s">
        <v>14</v>
      </c>
      <c r="H939" s="5" t="s">
        <v>13</v>
      </c>
      <c r="I939" s="6">
        <v>2500</v>
      </c>
    </row>
    <row r="940" spans="1:9" s="1" customFormat="1" ht="25.5" x14ac:dyDescent="0.25">
      <c r="A940" s="772" t="s">
        <v>78</v>
      </c>
      <c r="B940" s="773"/>
      <c r="C940" s="2">
        <v>535</v>
      </c>
      <c r="D940" s="3" t="s">
        <v>115</v>
      </c>
      <c r="E940" s="2"/>
      <c r="F940" s="3"/>
      <c r="G940" s="3" t="s">
        <v>12</v>
      </c>
      <c r="H940" s="5" t="s">
        <v>13</v>
      </c>
      <c r="I940" s="6">
        <v>3300</v>
      </c>
    </row>
    <row r="941" spans="1:9" s="1" customFormat="1" ht="25.5" x14ac:dyDescent="0.25">
      <c r="A941" s="772" t="s">
        <v>78</v>
      </c>
      <c r="B941" s="773"/>
      <c r="C941" s="2">
        <v>536</v>
      </c>
      <c r="D941" s="3" t="s">
        <v>115</v>
      </c>
      <c r="E941" s="2"/>
      <c r="F941" s="3"/>
      <c r="G941" s="3" t="s">
        <v>14</v>
      </c>
      <c r="H941" s="5" t="s">
        <v>13</v>
      </c>
      <c r="I941" s="6">
        <v>3300</v>
      </c>
    </row>
    <row r="942" spans="1:9" s="1" customFormat="1" ht="25.5" x14ac:dyDescent="0.25">
      <c r="A942" s="772" t="s">
        <v>78</v>
      </c>
      <c r="B942" s="773"/>
      <c r="C942" s="2">
        <v>537</v>
      </c>
      <c r="D942" s="3" t="s">
        <v>116</v>
      </c>
      <c r="E942" s="2"/>
      <c r="F942" s="3"/>
      <c r="G942" s="3" t="s">
        <v>12</v>
      </c>
      <c r="H942" s="5" t="s">
        <v>13</v>
      </c>
      <c r="I942" s="6">
        <v>1650.25</v>
      </c>
    </row>
    <row r="943" spans="1:9" s="1" customFormat="1" ht="25.5" x14ac:dyDescent="0.25">
      <c r="A943" s="772" t="s">
        <v>78</v>
      </c>
      <c r="B943" s="773"/>
      <c r="C943" s="2">
        <v>538</v>
      </c>
      <c r="D943" s="3" t="s">
        <v>116</v>
      </c>
      <c r="E943" s="2"/>
      <c r="F943" s="3"/>
      <c r="G943" s="3" t="s">
        <v>14</v>
      </c>
      <c r="H943" s="5" t="s">
        <v>13</v>
      </c>
      <c r="I943" s="6">
        <v>1650.25</v>
      </c>
    </row>
    <row r="944" spans="1:9" s="1" customFormat="1" ht="25.5" x14ac:dyDescent="0.25">
      <c r="A944" s="772" t="s">
        <v>78</v>
      </c>
      <c r="B944" s="773"/>
      <c r="C944" s="2">
        <v>547</v>
      </c>
      <c r="D944" s="3" t="s">
        <v>117</v>
      </c>
      <c r="E944" s="2"/>
      <c r="F944" s="3"/>
      <c r="G944" s="3" t="s">
        <v>12</v>
      </c>
      <c r="H944" s="5" t="s">
        <v>13</v>
      </c>
      <c r="I944" s="6">
        <v>2173.5</v>
      </c>
    </row>
    <row r="945" spans="1:9" s="1" customFormat="1" ht="25.5" x14ac:dyDescent="0.25">
      <c r="A945" s="772" t="s">
        <v>78</v>
      </c>
      <c r="B945" s="773"/>
      <c r="C945" s="2">
        <v>548</v>
      </c>
      <c r="D945" s="3" t="s">
        <v>117</v>
      </c>
      <c r="E945" s="2"/>
      <c r="F945" s="3"/>
      <c r="G945" s="3" t="s">
        <v>14</v>
      </c>
      <c r="H945" s="5" t="s">
        <v>13</v>
      </c>
      <c r="I945" s="6">
        <v>2173.5</v>
      </c>
    </row>
    <row r="946" spans="1:9" s="1" customFormat="1" ht="25.5" x14ac:dyDescent="0.25">
      <c r="A946" s="772" t="s">
        <v>78</v>
      </c>
      <c r="B946" s="773"/>
      <c r="C946" s="2">
        <v>555</v>
      </c>
      <c r="D946" s="3" t="s">
        <v>118</v>
      </c>
      <c r="E946" s="2"/>
      <c r="F946" s="3"/>
      <c r="G946" s="3" t="s">
        <v>14</v>
      </c>
      <c r="H946" s="5" t="s">
        <v>13</v>
      </c>
      <c r="I946" s="6">
        <v>2656.5</v>
      </c>
    </row>
    <row r="947" spans="1:9" s="1" customFormat="1" ht="25.5" x14ac:dyDescent="0.25">
      <c r="A947" s="772" t="s">
        <v>78</v>
      </c>
      <c r="B947" s="773"/>
      <c r="C947" s="2">
        <v>556</v>
      </c>
      <c r="D947" s="3" t="s">
        <v>119</v>
      </c>
      <c r="E947" s="2"/>
      <c r="F947" s="3"/>
      <c r="G947" s="3" t="s">
        <v>12</v>
      </c>
      <c r="H947" s="5" t="s">
        <v>13</v>
      </c>
      <c r="I947" s="6">
        <v>1851.5</v>
      </c>
    </row>
    <row r="948" spans="1:9" s="1" customFormat="1" ht="25.5" x14ac:dyDescent="0.25">
      <c r="A948" s="772" t="s">
        <v>78</v>
      </c>
      <c r="B948" s="773"/>
      <c r="C948" s="2">
        <v>557</v>
      </c>
      <c r="D948" s="3" t="s">
        <v>119</v>
      </c>
      <c r="E948" s="2"/>
      <c r="F948" s="3"/>
      <c r="G948" s="3" t="s">
        <v>14</v>
      </c>
      <c r="H948" s="5" t="s">
        <v>13</v>
      </c>
      <c r="I948" s="6">
        <v>1851.5</v>
      </c>
    </row>
    <row r="949" spans="1:9" s="1" customFormat="1" ht="25.5" x14ac:dyDescent="0.25">
      <c r="A949" s="772" t="s">
        <v>78</v>
      </c>
      <c r="B949" s="773"/>
      <c r="C949" s="2">
        <v>558</v>
      </c>
      <c r="D949" s="3" t="s">
        <v>17</v>
      </c>
      <c r="E949" s="2"/>
      <c r="F949" s="3"/>
      <c r="G949" s="3" t="s">
        <v>14</v>
      </c>
      <c r="H949" s="5" t="s">
        <v>13</v>
      </c>
      <c r="I949" s="6">
        <v>14514.15</v>
      </c>
    </row>
    <row r="950" spans="1:9" s="1" customFormat="1" ht="38.25" x14ac:dyDescent="0.25">
      <c r="A950" s="772" t="s">
        <v>78</v>
      </c>
      <c r="B950" s="773"/>
      <c r="C950" s="2">
        <v>559</v>
      </c>
      <c r="D950" s="3" t="s">
        <v>17</v>
      </c>
      <c r="E950" s="2"/>
      <c r="F950" s="3"/>
      <c r="G950" s="3" t="s">
        <v>19</v>
      </c>
      <c r="H950" s="5" t="s">
        <v>13</v>
      </c>
      <c r="I950" s="6">
        <v>2106.0500000000002</v>
      </c>
    </row>
    <row r="951" spans="1:9" s="1" customFormat="1" ht="25.5" x14ac:dyDescent="0.25">
      <c r="A951" s="772" t="s">
        <v>78</v>
      </c>
      <c r="B951" s="773"/>
      <c r="C951" s="2">
        <v>564</v>
      </c>
      <c r="D951" s="3" t="s">
        <v>120</v>
      </c>
      <c r="E951" s="2"/>
      <c r="F951" s="3"/>
      <c r="G951" s="3" t="s">
        <v>12</v>
      </c>
      <c r="H951" s="5" t="s">
        <v>13</v>
      </c>
      <c r="I951" s="6">
        <v>4850.13</v>
      </c>
    </row>
    <row r="952" spans="1:9" s="1" customFormat="1" ht="25.5" x14ac:dyDescent="0.25">
      <c r="A952" s="772" t="s">
        <v>78</v>
      </c>
      <c r="B952" s="773"/>
      <c r="C952" s="2">
        <v>565</v>
      </c>
      <c r="D952" s="3" t="s">
        <v>120</v>
      </c>
      <c r="E952" s="2"/>
      <c r="F952" s="3"/>
      <c r="G952" s="3" t="s">
        <v>14</v>
      </c>
      <c r="H952" s="5" t="s">
        <v>13</v>
      </c>
      <c r="I952" s="6">
        <v>4850.13</v>
      </c>
    </row>
    <row r="953" spans="1:9" s="1" customFormat="1" ht="25.5" x14ac:dyDescent="0.25">
      <c r="A953" s="772" t="s">
        <v>78</v>
      </c>
      <c r="B953" s="773"/>
      <c r="C953" s="2">
        <v>566</v>
      </c>
      <c r="D953" s="3" t="s">
        <v>121</v>
      </c>
      <c r="E953" s="2"/>
      <c r="F953" s="3"/>
      <c r="G953" s="3" t="s">
        <v>12</v>
      </c>
      <c r="H953" s="5" t="s">
        <v>13</v>
      </c>
      <c r="I953" s="6">
        <v>2415</v>
      </c>
    </row>
    <row r="954" spans="1:9" s="1" customFormat="1" ht="25.5" x14ac:dyDescent="0.25">
      <c r="A954" s="772" t="s">
        <v>78</v>
      </c>
      <c r="B954" s="773"/>
      <c r="C954" s="2">
        <v>567</v>
      </c>
      <c r="D954" s="3" t="s">
        <v>121</v>
      </c>
      <c r="E954" s="2"/>
      <c r="F954" s="3"/>
      <c r="G954" s="3" t="s">
        <v>14</v>
      </c>
      <c r="H954" s="5" t="s">
        <v>13</v>
      </c>
      <c r="I954" s="6">
        <v>2415</v>
      </c>
    </row>
    <row r="955" spans="1:9" s="1" customFormat="1" ht="38.25" x14ac:dyDescent="0.25">
      <c r="A955" s="772" t="s">
        <v>78</v>
      </c>
      <c r="B955" s="773"/>
      <c r="C955" s="2">
        <v>579</v>
      </c>
      <c r="D955" s="3" t="s">
        <v>122</v>
      </c>
      <c r="E955" s="2"/>
      <c r="F955" s="3"/>
      <c r="G955" s="3" t="s">
        <v>12</v>
      </c>
      <c r="H955" s="5" t="s">
        <v>13</v>
      </c>
      <c r="I955" s="6">
        <v>3000</v>
      </c>
    </row>
    <row r="956" spans="1:9" s="1" customFormat="1" ht="38.25" x14ac:dyDescent="0.25">
      <c r="A956" s="772" t="s">
        <v>78</v>
      </c>
      <c r="B956" s="773"/>
      <c r="C956" s="2">
        <v>580</v>
      </c>
      <c r="D956" s="3" t="s">
        <v>122</v>
      </c>
      <c r="E956" s="2"/>
      <c r="F956" s="3"/>
      <c r="G956" s="3" t="s">
        <v>14</v>
      </c>
      <c r="H956" s="5" t="s">
        <v>13</v>
      </c>
      <c r="I956" s="6">
        <v>3000</v>
      </c>
    </row>
    <row r="957" spans="1:9" s="1" customFormat="1" ht="25.5" x14ac:dyDescent="0.25">
      <c r="A957" s="772" t="s">
        <v>78</v>
      </c>
      <c r="B957" s="773"/>
      <c r="C957" s="2">
        <v>585</v>
      </c>
      <c r="D957" s="3" t="s">
        <v>123</v>
      </c>
      <c r="E957" s="2"/>
      <c r="F957" s="3"/>
      <c r="G957" s="3" t="s">
        <v>12</v>
      </c>
      <c r="H957" s="5" t="s">
        <v>13</v>
      </c>
      <c r="I957" s="6">
        <v>1046.5</v>
      </c>
    </row>
    <row r="958" spans="1:9" s="1" customFormat="1" ht="25.5" x14ac:dyDescent="0.25">
      <c r="A958" s="772" t="s">
        <v>78</v>
      </c>
      <c r="B958" s="773"/>
      <c r="C958" s="2">
        <v>586</v>
      </c>
      <c r="D958" s="3" t="s">
        <v>123</v>
      </c>
      <c r="E958" s="2"/>
      <c r="F958" s="3"/>
      <c r="G958" s="3" t="s">
        <v>14</v>
      </c>
      <c r="H958" s="5" t="s">
        <v>13</v>
      </c>
      <c r="I958" s="6">
        <v>1046.5</v>
      </c>
    </row>
    <row r="959" spans="1:9" s="1" customFormat="1" ht="38.25" x14ac:dyDescent="0.25">
      <c r="A959" s="772" t="s">
        <v>78</v>
      </c>
      <c r="B959" s="773"/>
      <c r="C959" s="2">
        <v>587</v>
      </c>
      <c r="D959" s="3" t="s">
        <v>123</v>
      </c>
      <c r="E959" s="2"/>
      <c r="F959" s="3"/>
      <c r="G959" s="3" t="s">
        <v>19</v>
      </c>
      <c r="H959" s="5" t="s">
        <v>13</v>
      </c>
      <c r="I959" s="7">
        <v>119.94</v>
      </c>
    </row>
    <row r="960" spans="1:9" s="1" customFormat="1" ht="38.25" x14ac:dyDescent="0.25">
      <c r="A960" s="772" t="s">
        <v>78</v>
      </c>
      <c r="B960" s="773"/>
      <c r="C960" s="2">
        <v>588</v>
      </c>
      <c r="D960" s="3" t="s">
        <v>124</v>
      </c>
      <c r="E960" s="2"/>
      <c r="F960" s="3"/>
      <c r="G960" s="3" t="s">
        <v>12</v>
      </c>
      <c r="H960" s="5" t="s">
        <v>13</v>
      </c>
      <c r="I960" s="6">
        <v>2400</v>
      </c>
    </row>
    <row r="961" spans="1:9" s="1" customFormat="1" ht="38.25" x14ac:dyDescent="0.25">
      <c r="A961" s="772" t="s">
        <v>78</v>
      </c>
      <c r="B961" s="773"/>
      <c r="C961" s="2">
        <v>589</v>
      </c>
      <c r="D961" s="3" t="s">
        <v>124</v>
      </c>
      <c r="E961" s="2"/>
      <c r="F961" s="3"/>
      <c r="G961" s="3" t="s">
        <v>14</v>
      </c>
      <c r="H961" s="5" t="s">
        <v>13</v>
      </c>
      <c r="I961" s="6">
        <v>2400</v>
      </c>
    </row>
    <row r="962" spans="1:9" s="1" customFormat="1" ht="25.5" x14ac:dyDescent="0.25">
      <c r="A962" s="772" t="s">
        <v>78</v>
      </c>
      <c r="B962" s="773"/>
      <c r="C962" s="2">
        <v>594</v>
      </c>
      <c r="D962" s="3" t="s">
        <v>125</v>
      </c>
      <c r="E962" s="2"/>
      <c r="F962" s="3"/>
      <c r="G962" s="3" t="s">
        <v>126</v>
      </c>
      <c r="H962" s="5" t="s">
        <v>13</v>
      </c>
      <c r="I962" s="6">
        <v>1046.5</v>
      </c>
    </row>
    <row r="963" spans="1:9" s="1" customFormat="1" ht="38.25" x14ac:dyDescent="0.25">
      <c r="A963" s="772" t="s">
        <v>78</v>
      </c>
      <c r="B963" s="773"/>
      <c r="C963" s="2">
        <v>595</v>
      </c>
      <c r="D963" s="3" t="s">
        <v>127</v>
      </c>
      <c r="E963" s="2"/>
      <c r="F963" s="3"/>
      <c r="G963" s="3" t="s">
        <v>12</v>
      </c>
      <c r="H963" s="5" t="s">
        <v>13</v>
      </c>
      <c r="I963" s="6">
        <v>3000</v>
      </c>
    </row>
    <row r="964" spans="1:9" s="1" customFormat="1" ht="38.25" x14ac:dyDescent="0.25">
      <c r="A964" s="772" t="s">
        <v>78</v>
      </c>
      <c r="B964" s="773"/>
      <c r="C964" s="2">
        <v>596</v>
      </c>
      <c r="D964" s="3" t="s">
        <v>127</v>
      </c>
      <c r="E964" s="2"/>
      <c r="F964" s="3"/>
      <c r="G964" s="3" t="s">
        <v>14</v>
      </c>
      <c r="H964" s="5" t="s">
        <v>13</v>
      </c>
      <c r="I964" s="6">
        <v>3000</v>
      </c>
    </row>
    <row r="965" spans="1:9" s="1" customFormat="1" ht="25.5" x14ac:dyDescent="0.25">
      <c r="A965" s="772" t="s">
        <v>78</v>
      </c>
      <c r="B965" s="773"/>
      <c r="C965" s="2">
        <v>610</v>
      </c>
      <c r="D965" s="3" t="s">
        <v>128</v>
      </c>
      <c r="E965" s="2"/>
      <c r="F965" s="3"/>
      <c r="G965" s="3" t="s">
        <v>12</v>
      </c>
      <c r="H965" s="5" t="s">
        <v>13</v>
      </c>
      <c r="I965" s="6">
        <v>2817.5</v>
      </c>
    </row>
    <row r="966" spans="1:9" s="1" customFormat="1" ht="25.5" x14ac:dyDescent="0.25">
      <c r="A966" s="772" t="s">
        <v>78</v>
      </c>
      <c r="B966" s="773"/>
      <c r="C966" s="2">
        <v>611</v>
      </c>
      <c r="D966" s="3" t="s">
        <v>128</v>
      </c>
      <c r="E966" s="2"/>
      <c r="F966" s="3"/>
      <c r="G966" s="3" t="s">
        <v>14</v>
      </c>
      <c r="H966" s="5" t="s">
        <v>13</v>
      </c>
      <c r="I966" s="6">
        <v>2817.5</v>
      </c>
    </row>
    <row r="967" spans="1:9" s="1" customFormat="1" ht="25.5" x14ac:dyDescent="0.25">
      <c r="A967" s="772" t="s">
        <v>78</v>
      </c>
      <c r="B967" s="773"/>
      <c r="C967" s="2">
        <v>612</v>
      </c>
      <c r="D967" s="3" t="s">
        <v>129</v>
      </c>
      <c r="E967" s="2"/>
      <c r="F967" s="3"/>
      <c r="G967" s="3" t="s">
        <v>12</v>
      </c>
      <c r="H967" s="5" t="s">
        <v>13</v>
      </c>
      <c r="I967" s="6">
        <v>3642</v>
      </c>
    </row>
    <row r="968" spans="1:9" s="1" customFormat="1" ht="25.5" x14ac:dyDescent="0.25">
      <c r="A968" s="772" t="s">
        <v>78</v>
      </c>
      <c r="B968" s="773"/>
      <c r="C968" s="2">
        <v>613</v>
      </c>
      <c r="D968" s="3" t="s">
        <v>129</v>
      </c>
      <c r="E968" s="2"/>
      <c r="F968" s="3"/>
      <c r="G968" s="3" t="s">
        <v>14</v>
      </c>
      <c r="H968" s="5" t="s">
        <v>13</v>
      </c>
      <c r="I968" s="6">
        <v>3642</v>
      </c>
    </row>
    <row r="969" spans="1:9" s="1" customFormat="1" ht="25.5" x14ac:dyDescent="0.25">
      <c r="A969" s="772" t="s">
        <v>78</v>
      </c>
      <c r="B969" s="773"/>
      <c r="C969" s="2">
        <v>614</v>
      </c>
      <c r="D969" s="3" t="s">
        <v>130</v>
      </c>
      <c r="E969" s="2"/>
      <c r="F969" s="3"/>
      <c r="G969" s="3" t="s">
        <v>12</v>
      </c>
      <c r="H969" s="5" t="s">
        <v>13</v>
      </c>
      <c r="I969" s="6">
        <v>1851.5</v>
      </c>
    </row>
    <row r="970" spans="1:9" s="1" customFormat="1" ht="25.5" x14ac:dyDescent="0.25">
      <c r="A970" s="772" t="s">
        <v>78</v>
      </c>
      <c r="B970" s="773"/>
      <c r="C970" s="2">
        <v>615</v>
      </c>
      <c r="D970" s="3" t="s">
        <v>130</v>
      </c>
      <c r="E970" s="2"/>
      <c r="F970" s="3"/>
      <c r="G970" s="3" t="s">
        <v>14</v>
      </c>
      <c r="H970" s="5" t="s">
        <v>13</v>
      </c>
      <c r="I970" s="6">
        <v>1851.5</v>
      </c>
    </row>
    <row r="971" spans="1:9" s="1" customFormat="1" ht="38.25" x14ac:dyDescent="0.25">
      <c r="A971" s="772" t="s">
        <v>78</v>
      </c>
      <c r="B971" s="773"/>
      <c r="C971" s="2">
        <v>621</v>
      </c>
      <c r="D971" s="3" t="s">
        <v>131</v>
      </c>
      <c r="E971" s="2"/>
      <c r="F971" s="3"/>
      <c r="G971" s="3" t="s">
        <v>12</v>
      </c>
      <c r="H971" s="5" t="s">
        <v>13</v>
      </c>
      <c r="I971" s="6">
        <v>2495</v>
      </c>
    </row>
    <row r="972" spans="1:9" s="1" customFormat="1" ht="38.25" x14ac:dyDescent="0.25">
      <c r="A972" s="772" t="s">
        <v>78</v>
      </c>
      <c r="B972" s="773"/>
      <c r="C972" s="2">
        <v>622</v>
      </c>
      <c r="D972" s="3" t="s">
        <v>131</v>
      </c>
      <c r="E972" s="2"/>
      <c r="F972" s="3"/>
      <c r="G972" s="3" t="s">
        <v>14</v>
      </c>
      <c r="H972" s="5" t="s">
        <v>13</v>
      </c>
      <c r="I972" s="6">
        <v>2495</v>
      </c>
    </row>
    <row r="973" spans="1:9" s="1" customFormat="1" ht="25.5" x14ac:dyDescent="0.25">
      <c r="A973" s="772" t="s">
        <v>78</v>
      </c>
      <c r="B973" s="773"/>
      <c r="C973" s="2">
        <v>623</v>
      </c>
      <c r="D973" s="3" t="s">
        <v>132</v>
      </c>
      <c r="E973" s="2"/>
      <c r="F973" s="3"/>
      <c r="G973" s="3" t="s">
        <v>12</v>
      </c>
      <c r="H973" s="5" t="s">
        <v>13</v>
      </c>
      <c r="I973" s="6">
        <v>1610</v>
      </c>
    </row>
    <row r="974" spans="1:9" s="1" customFormat="1" ht="25.5" x14ac:dyDescent="0.25">
      <c r="A974" s="772" t="s">
        <v>78</v>
      </c>
      <c r="B974" s="773"/>
      <c r="C974" s="2">
        <v>624</v>
      </c>
      <c r="D974" s="3" t="s">
        <v>132</v>
      </c>
      <c r="E974" s="2"/>
      <c r="F974" s="3"/>
      <c r="G974" s="3" t="s">
        <v>14</v>
      </c>
      <c r="H974" s="5" t="s">
        <v>13</v>
      </c>
      <c r="I974" s="6">
        <v>1610</v>
      </c>
    </row>
    <row r="975" spans="1:9" s="1" customFormat="1" ht="38.25" x14ac:dyDescent="0.25">
      <c r="A975" s="772" t="s">
        <v>78</v>
      </c>
      <c r="B975" s="773"/>
      <c r="C975" s="2">
        <v>627</v>
      </c>
      <c r="D975" s="3" t="s">
        <v>133</v>
      </c>
      <c r="E975" s="2"/>
      <c r="F975" s="3"/>
      <c r="G975" s="3" t="s">
        <v>12</v>
      </c>
      <c r="H975" s="5" t="s">
        <v>13</v>
      </c>
      <c r="I975" s="6">
        <v>2500</v>
      </c>
    </row>
    <row r="976" spans="1:9" s="1" customFormat="1" ht="38.25" x14ac:dyDescent="0.25">
      <c r="A976" s="772" t="s">
        <v>78</v>
      </c>
      <c r="B976" s="773"/>
      <c r="C976" s="2">
        <v>628</v>
      </c>
      <c r="D976" s="3" t="s">
        <v>133</v>
      </c>
      <c r="E976" s="2"/>
      <c r="F976" s="3"/>
      <c r="G976" s="3" t="s">
        <v>14</v>
      </c>
      <c r="H976" s="5" t="s">
        <v>13</v>
      </c>
      <c r="I976" s="6">
        <v>2500</v>
      </c>
    </row>
    <row r="977" spans="1:9" s="1" customFormat="1" ht="38.25" x14ac:dyDescent="0.25">
      <c r="A977" s="772" t="s">
        <v>78</v>
      </c>
      <c r="B977" s="773"/>
      <c r="C977" s="2">
        <v>635</v>
      </c>
      <c r="D977" s="3" t="s">
        <v>134</v>
      </c>
      <c r="E977" s="2"/>
      <c r="F977" s="3"/>
      <c r="G977" s="3" t="s">
        <v>14</v>
      </c>
      <c r="H977" s="5" t="s">
        <v>13</v>
      </c>
      <c r="I977" s="6">
        <v>1500</v>
      </c>
    </row>
    <row r="978" spans="1:9" s="1" customFormat="1" ht="38.25" x14ac:dyDescent="0.25">
      <c r="A978" s="772" t="s">
        <v>78</v>
      </c>
      <c r="B978" s="773"/>
      <c r="C978" s="2">
        <v>636</v>
      </c>
      <c r="D978" s="3" t="s">
        <v>134</v>
      </c>
      <c r="E978" s="2"/>
      <c r="F978" s="3"/>
      <c r="G978" s="3" t="s">
        <v>12</v>
      </c>
      <c r="H978" s="5" t="s">
        <v>13</v>
      </c>
      <c r="I978" s="6">
        <v>1500</v>
      </c>
    </row>
    <row r="979" spans="1:9" s="1" customFormat="1" ht="25.5" x14ac:dyDescent="0.25">
      <c r="A979" s="772" t="s">
        <v>78</v>
      </c>
      <c r="B979" s="773"/>
      <c r="C979" s="2">
        <v>637</v>
      </c>
      <c r="D979" s="3" t="s">
        <v>135</v>
      </c>
      <c r="E979" s="2"/>
      <c r="F979" s="3"/>
      <c r="G979" s="3" t="s">
        <v>14</v>
      </c>
      <c r="H979" s="5" t="s">
        <v>13</v>
      </c>
      <c r="I979" s="6">
        <v>2012.5</v>
      </c>
    </row>
    <row r="980" spans="1:9" s="1" customFormat="1" ht="25.5" x14ac:dyDescent="0.25">
      <c r="A980" s="772" t="s">
        <v>78</v>
      </c>
      <c r="B980" s="773"/>
      <c r="C980" s="2">
        <v>638</v>
      </c>
      <c r="D980" s="3" t="s">
        <v>135</v>
      </c>
      <c r="E980" s="2"/>
      <c r="F980" s="3"/>
      <c r="G980" s="3" t="s">
        <v>12</v>
      </c>
      <c r="H980" s="5" t="s">
        <v>13</v>
      </c>
      <c r="I980" s="6">
        <v>2012.5</v>
      </c>
    </row>
    <row r="981" spans="1:9" s="1" customFormat="1" ht="25.5" x14ac:dyDescent="0.25">
      <c r="A981" s="772" t="s">
        <v>78</v>
      </c>
      <c r="B981" s="773"/>
      <c r="C981" s="2">
        <v>399</v>
      </c>
      <c r="D981" s="3" t="s">
        <v>85</v>
      </c>
      <c r="E981" s="2"/>
      <c r="F981" s="3"/>
      <c r="G981" s="3" t="s">
        <v>12</v>
      </c>
      <c r="H981" s="5" t="s">
        <v>13</v>
      </c>
      <c r="I981" s="6">
        <v>1400</v>
      </c>
    </row>
    <row r="982" spans="1:9" s="1" customFormat="1" ht="25.5" x14ac:dyDescent="0.25">
      <c r="A982" s="772" t="s">
        <v>136</v>
      </c>
      <c r="B982" s="773"/>
      <c r="C982" s="2">
        <v>641</v>
      </c>
      <c r="D982" s="3" t="s">
        <v>3628</v>
      </c>
      <c r="E982" s="2"/>
      <c r="F982" s="3"/>
      <c r="G982" s="3" t="s">
        <v>12</v>
      </c>
      <c r="H982" s="5" t="s">
        <v>13</v>
      </c>
      <c r="I982" s="6">
        <v>14500</v>
      </c>
    </row>
    <row r="983" spans="1:9" s="1" customFormat="1" ht="25.5" x14ac:dyDescent="0.25">
      <c r="A983" s="772" t="s">
        <v>136</v>
      </c>
      <c r="B983" s="773"/>
      <c r="C983" s="2">
        <v>642</v>
      </c>
      <c r="D983" s="3" t="s">
        <v>3628</v>
      </c>
      <c r="E983" s="2"/>
      <c r="F983" s="3"/>
      <c r="G983" s="3" t="s">
        <v>14</v>
      </c>
      <c r="H983" s="5" t="s">
        <v>13</v>
      </c>
      <c r="I983" s="6">
        <v>14500</v>
      </c>
    </row>
    <row r="984" spans="1:9" s="1" customFormat="1" ht="25.5" x14ac:dyDescent="0.25">
      <c r="A984" s="772" t="s">
        <v>136</v>
      </c>
      <c r="B984" s="773"/>
      <c r="C984" s="2">
        <v>647</v>
      </c>
      <c r="D984" s="3" t="s">
        <v>137</v>
      </c>
      <c r="E984" s="2"/>
      <c r="F984" s="3"/>
      <c r="G984" s="3" t="s">
        <v>12</v>
      </c>
      <c r="H984" s="5" t="s">
        <v>13</v>
      </c>
      <c r="I984" s="6">
        <v>2817.5</v>
      </c>
    </row>
    <row r="985" spans="1:9" s="1" customFormat="1" ht="25.5" x14ac:dyDescent="0.25">
      <c r="A985" s="772" t="s">
        <v>136</v>
      </c>
      <c r="B985" s="773"/>
      <c r="C985" s="2">
        <v>648</v>
      </c>
      <c r="D985" s="3" t="s">
        <v>137</v>
      </c>
      <c r="E985" s="2"/>
      <c r="F985" s="3"/>
      <c r="G985" s="3" t="s">
        <v>14</v>
      </c>
      <c r="H985" s="5" t="s">
        <v>13</v>
      </c>
      <c r="I985" s="6">
        <v>2817.5</v>
      </c>
    </row>
    <row r="986" spans="1:9" s="1" customFormat="1" ht="25.5" x14ac:dyDescent="0.25">
      <c r="A986" s="772" t="s">
        <v>136</v>
      </c>
      <c r="B986" s="773"/>
      <c r="C986" s="2">
        <v>663</v>
      </c>
      <c r="D986" s="3" t="s">
        <v>138</v>
      </c>
      <c r="E986" s="2"/>
      <c r="F986" s="3"/>
      <c r="G986" s="3" t="s">
        <v>12</v>
      </c>
      <c r="H986" s="5" t="s">
        <v>13</v>
      </c>
      <c r="I986" s="6">
        <v>1449</v>
      </c>
    </row>
    <row r="987" spans="1:9" s="1" customFormat="1" ht="25.5" x14ac:dyDescent="0.25">
      <c r="A987" s="772" t="s">
        <v>136</v>
      </c>
      <c r="B987" s="773"/>
      <c r="C987" s="2">
        <v>664</v>
      </c>
      <c r="D987" s="3" t="s">
        <v>138</v>
      </c>
      <c r="E987" s="2"/>
      <c r="F987" s="3"/>
      <c r="G987" s="3" t="s">
        <v>14</v>
      </c>
      <c r="H987" s="5" t="s">
        <v>13</v>
      </c>
      <c r="I987" s="6">
        <v>1449</v>
      </c>
    </row>
    <row r="988" spans="1:9" s="1" customFormat="1" ht="25.5" x14ac:dyDescent="0.25">
      <c r="A988" s="772" t="s">
        <v>136</v>
      </c>
      <c r="B988" s="773"/>
      <c r="C988" s="2">
        <v>665</v>
      </c>
      <c r="D988" s="3" t="s">
        <v>139</v>
      </c>
      <c r="E988" s="2"/>
      <c r="F988" s="3"/>
      <c r="G988" s="3" t="s">
        <v>12</v>
      </c>
      <c r="H988" s="5" t="s">
        <v>13</v>
      </c>
      <c r="I988" s="6">
        <v>3500</v>
      </c>
    </row>
    <row r="989" spans="1:9" s="1" customFormat="1" ht="25.5" x14ac:dyDescent="0.25">
      <c r="A989" s="772" t="s">
        <v>136</v>
      </c>
      <c r="B989" s="773"/>
      <c r="C989" s="2">
        <v>666</v>
      </c>
      <c r="D989" s="3" t="s">
        <v>139</v>
      </c>
      <c r="E989" s="2"/>
      <c r="F989" s="3"/>
      <c r="G989" s="3" t="s">
        <v>14</v>
      </c>
      <c r="H989" s="5" t="s">
        <v>13</v>
      </c>
      <c r="I989" s="6">
        <v>3500</v>
      </c>
    </row>
    <row r="990" spans="1:9" s="1" customFormat="1" ht="25.5" x14ac:dyDescent="0.25">
      <c r="A990" s="772" t="s">
        <v>136</v>
      </c>
      <c r="B990" s="773"/>
      <c r="C990" s="2">
        <v>669</v>
      </c>
      <c r="D990" s="3" t="s">
        <v>140</v>
      </c>
      <c r="E990" s="2"/>
      <c r="F990" s="3"/>
      <c r="G990" s="3" t="s">
        <v>12</v>
      </c>
      <c r="H990" s="5" t="s">
        <v>13</v>
      </c>
      <c r="I990" s="6">
        <v>1900</v>
      </c>
    </row>
    <row r="991" spans="1:9" s="1" customFormat="1" ht="25.5" x14ac:dyDescent="0.25">
      <c r="A991" s="772" t="s">
        <v>136</v>
      </c>
      <c r="B991" s="773"/>
      <c r="C991" s="2">
        <v>670</v>
      </c>
      <c r="D991" s="3" t="s">
        <v>140</v>
      </c>
      <c r="E991" s="2"/>
      <c r="F991" s="3"/>
      <c r="G991" s="3" t="s">
        <v>14</v>
      </c>
      <c r="H991" s="5" t="s">
        <v>13</v>
      </c>
      <c r="I991" s="6">
        <v>1900</v>
      </c>
    </row>
    <row r="992" spans="1:9" s="1" customFormat="1" ht="38.25" x14ac:dyDescent="0.25">
      <c r="A992" s="772" t="s">
        <v>136</v>
      </c>
      <c r="B992" s="773"/>
      <c r="C992" s="2">
        <v>671</v>
      </c>
      <c r="D992" s="3" t="s">
        <v>141</v>
      </c>
      <c r="E992" s="2"/>
      <c r="F992" s="3"/>
      <c r="G992" s="3" t="s">
        <v>12</v>
      </c>
      <c r="H992" s="5" t="s">
        <v>13</v>
      </c>
      <c r="I992" s="6">
        <v>3000</v>
      </c>
    </row>
    <row r="993" spans="1:9" s="1" customFormat="1" ht="38.25" x14ac:dyDescent="0.25">
      <c r="A993" s="772" t="s">
        <v>136</v>
      </c>
      <c r="B993" s="773"/>
      <c r="C993" s="2">
        <v>672</v>
      </c>
      <c r="D993" s="3" t="s">
        <v>141</v>
      </c>
      <c r="E993" s="2"/>
      <c r="F993" s="3"/>
      <c r="G993" s="3" t="s">
        <v>14</v>
      </c>
      <c r="H993" s="5" t="s">
        <v>13</v>
      </c>
      <c r="I993" s="6">
        <v>3000</v>
      </c>
    </row>
    <row r="994" spans="1:9" s="1" customFormat="1" ht="38.25" x14ac:dyDescent="0.25">
      <c r="A994" s="772" t="s">
        <v>136</v>
      </c>
      <c r="B994" s="773"/>
      <c r="C994" s="2">
        <v>673</v>
      </c>
      <c r="D994" s="3" t="s">
        <v>142</v>
      </c>
      <c r="E994" s="2"/>
      <c r="F994" s="3"/>
      <c r="G994" s="3" t="s">
        <v>19</v>
      </c>
      <c r="H994" s="5" t="s">
        <v>13</v>
      </c>
      <c r="I994" s="6">
        <v>2259.8200000000002</v>
      </c>
    </row>
    <row r="995" spans="1:9" s="1" customFormat="1" ht="38.25" x14ac:dyDescent="0.25">
      <c r="A995" s="772" t="s">
        <v>136</v>
      </c>
      <c r="B995" s="773"/>
      <c r="C995" s="2">
        <v>674</v>
      </c>
      <c r="D995" s="3" t="s">
        <v>142</v>
      </c>
      <c r="E995" s="2"/>
      <c r="F995" s="3"/>
      <c r="G995" s="3" t="s">
        <v>143</v>
      </c>
      <c r="H995" s="5" t="s">
        <v>13</v>
      </c>
      <c r="I995" s="7">
        <v>569.02</v>
      </c>
    </row>
    <row r="996" spans="1:9" s="1" customFormat="1" ht="38.25" x14ac:dyDescent="0.25">
      <c r="A996" s="772" t="s">
        <v>136</v>
      </c>
      <c r="B996" s="773"/>
      <c r="C996" s="2">
        <v>677</v>
      </c>
      <c r="D996" s="3" t="s">
        <v>144</v>
      </c>
      <c r="E996" s="2"/>
      <c r="F996" s="3"/>
      <c r="G996" s="3" t="s">
        <v>19</v>
      </c>
      <c r="H996" s="5" t="s">
        <v>13</v>
      </c>
      <c r="I996" s="7">
        <v>422.86</v>
      </c>
    </row>
    <row r="997" spans="1:9" s="1" customFormat="1" ht="25.5" x14ac:dyDescent="0.25">
      <c r="A997" s="772" t="s">
        <v>136</v>
      </c>
      <c r="B997" s="773"/>
      <c r="C997" s="2">
        <v>682</v>
      </c>
      <c r="D997" s="3" t="s">
        <v>2254</v>
      </c>
      <c r="E997" s="2"/>
      <c r="F997" s="3"/>
      <c r="G997" s="3" t="s">
        <v>12</v>
      </c>
      <c r="H997" s="5" t="s">
        <v>13</v>
      </c>
      <c r="I997" s="6">
        <v>5393.5</v>
      </c>
    </row>
    <row r="998" spans="1:9" s="1" customFormat="1" ht="25.5" x14ac:dyDescent="0.25">
      <c r="A998" s="772" t="s">
        <v>136</v>
      </c>
      <c r="B998" s="773"/>
      <c r="C998" s="2">
        <v>683</v>
      </c>
      <c r="D998" s="3" t="s">
        <v>2254</v>
      </c>
      <c r="E998" s="2"/>
      <c r="F998" s="3"/>
      <c r="G998" s="3" t="s">
        <v>14</v>
      </c>
      <c r="H998" s="5" t="s">
        <v>13</v>
      </c>
      <c r="I998" s="6">
        <v>5393.5</v>
      </c>
    </row>
    <row r="999" spans="1:9" s="1" customFormat="1" ht="25.5" x14ac:dyDescent="0.25">
      <c r="A999" s="772" t="s">
        <v>136</v>
      </c>
      <c r="B999" s="773"/>
      <c r="C999" s="2">
        <v>684</v>
      </c>
      <c r="D999" s="3" t="s">
        <v>145</v>
      </c>
      <c r="E999" s="2"/>
      <c r="F999" s="3"/>
      <c r="G999" s="3" t="s">
        <v>12</v>
      </c>
      <c r="H999" s="5" t="s">
        <v>13</v>
      </c>
      <c r="I999" s="6">
        <v>2900</v>
      </c>
    </row>
    <row r="1000" spans="1:9" s="1" customFormat="1" ht="25.5" x14ac:dyDescent="0.25">
      <c r="A1000" s="772" t="s">
        <v>136</v>
      </c>
      <c r="B1000" s="773"/>
      <c r="C1000" s="2">
        <v>685</v>
      </c>
      <c r="D1000" s="3" t="s">
        <v>145</v>
      </c>
      <c r="E1000" s="2"/>
      <c r="F1000" s="3"/>
      <c r="G1000" s="3" t="s">
        <v>14</v>
      </c>
      <c r="H1000" s="5" t="s">
        <v>13</v>
      </c>
      <c r="I1000" s="6">
        <v>2900</v>
      </c>
    </row>
    <row r="1001" spans="1:9" s="1" customFormat="1" ht="25.5" x14ac:dyDescent="0.25">
      <c r="A1001" s="772" t="s">
        <v>136</v>
      </c>
      <c r="B1001" s="773"/>
      <c r="C1001" s="2">
        <v>686</v>
      </c>
      <c r="D1001" s="3" t="s">
        <v>146</v>
      </c>
      <c r="E1001" s="2"/>
      <c r="F1001" s="3"/>
      <c r="G1001" s="3" t="s">
        <v>12</v>
      </c>
      <c r="H1001" s="5" t="s">
        <v>13</v>
      </c>
      <c r="I1001" s="6">
        <v>2618</v>
      </c>
    </row>
    <row r="1002" spans="1:9" s="1" customFormat="1" ht="25.5" x14ac:dyDescent="0.25">
      <c r="A1002" s="772" t="s">
        <v>136</v>
      </c>
      <c r="B1002" s="773"/>
      <c r="C1002" s="2">
        <v>687</v>
      </c>
      <c r="D1002" s="3" t="s">
        <v>146</v>
      </c>
      <c r="E1002" s="2"/>
      <c r="F1002" s="3"/>
      <c r="G1002" s="3" t="s">
        <v>14</v>
      </c>
      <c r="H1002" s="5" t="s">
        <v>13</v>
      </c>
      <c r="I1002" s="6">
        <v>2618</v>
      </c>
    </row>
    <row r="1003" spans="1:9" s="1" customFormat="1" ht="25.5" x14ac:dyDescent="0.25">
      <c r="A1003" s="772" t="s">
        <v>136</v>
      </c>
      <c r="B1003" s="773"/>
      <c r="C1003" s="2">
        <v>688</v>
      </c>
      <c r="D1003" s="3" t="s">
        <v>147</v>
      </c>
      <c r="E1003" s="2"/>
      <c r="F1003" s="3"/>
      <c r="G1003" s="3" t="s">
        <v>12</v>
      </c>
      <c r="H1003" s="5" t="s">
        <v>13</v>
      </c>
      <c r="I1003" s="6">
        <v>1850</v>
      </c>
    </row>
    <row r="1004" spans="1:9" s="1" customFormat="1" ht="25.5" x14ac:dyDescent="0.25">
      <c r="A1004" s="772" t="s">
        <v>136</v>
      </c>
      <c r="B1004" s="773"/>
      <c r="C1004" s="2">
        <v>689</v>
      </c>
      <c r="D1004" s="3" t="s">
        <v>147</v>
      </c>
      <c r="E1004" s="2"/>
      <c r="F1004" s="3"/>
      <c r="G1004" s="3" t="s">
        <v>14</v>
      </c>
      <c r="H1004" s="5" t="s">
        <v>13</v>
      </c>
      <c r="I1004" s="6">
        <v>1850</v>
      </c>
    </row>
    <row r="1005" spans="1:9" s="1" customFormat="1" ht="25.5" x14ac:dyDescent="0.25">
      <c r="A1005" s="772" t="s">
        <v>136</v>
      </c>
      <c r="B1005" s="773"/>
      <c r="C1005" s="2">
        <v>690</v>
      </c>
      <c r="D1005" s="3" t="s">
        <v>148</v>
      </c>
      <c r="E1005" s="2"/>
      <c r="F1005" s="3"/>
      <c r="G1005" s="3" t="s">
        <v>12</v>
      </c>
      <c r="H1005" s="5" t="s">
        <v>13</v>
      </c>
      <c r="I1005" s="6">
        <v>1545.6</v>
      </c>
    </row>
    <row r="1006" spans="1:9" s="1" customFormat="1" ht="25.5" x14ac:dyDescent="0.25">
      <c r="A1006" s="772" t="s">
        <v>136</v>
      </c>
      <c r="B1006" s="773"/>
      <c r="C1006" s="2">
        <v>691</v>
      </c>
      <c r="D1006" s="3" t="s">
        <v>148</v>
      </c>
      <c r="E1006" s="2"/>
      <c r="F1006" s="3"/>
      <c r="G1006" s="3" t="s">
        <v>14</v>
      </c>
      <c r="H1006" s="5" t="s">
        <v>13</v>
      </c>
      <c r="I1006" s="6">
        <v>1545.6</v>
      </c>
    </row>
    <row r="1007" spans="1:9" s="1" customFormat="1" ht="25.5" x14ac:dyDescent="0.25">
      <c r="A1007" s="772" t="s">
        <v>136</v>
      </c>
      <c r="B1007" s="773"/>
      <c r="C1007" s="2">
        <v>692</v>
      </c>
      <c r="D1007" s="3" t="s">
        <v>149</v>
      </c>
      <c r="E1007" s="2"/>
      <c r="F1007" s="3"/>
      <c r="G1007" s="3" t="s">
        <v>12</v>
      </c>
      <c r="H1007" s="5" t="s">
        <v>13</v>
      </c>
      <c r="I1007" s="6">
        <v>3622.5</v>
      </c>
    </row>
    <row r="1008" spans="1:9" s="1" customFormat="1" ht="25.5" x14ac:dyDescent="0.25">
      <c r="A1008" s="772" t="s">
        <v>136</v>
      </c>
      <c r="B1008" s="773"/>
      <c r="C1008" s="2">
        <v>693</v>
      </c>
      <c r="D1008" s="3" t="s">
        <v>149</v>
      </c>
      <c r="E1008" s="2"/>
      <c r="F1008" s="3"/>
      <c r="G1008" s="3" t="s">
        <v>14</v>
      </c>
      <c r="H1008" s="5" t="s">
        <v>13</v>
      </c>
      <c r="I1008" s="6">
        <v>3622.5</v>
      </c>
    </row>
    <row r="1009" spans="1:9" s="1" customFormat="1" ht="25.5" x14ac:dyDescent="0.25">
      <c r="A1009" s="772" t="s">
        <v>136</v>
      </c>
      <c r="B1009" s="773"/>
      <c r="C1009" s="2">
        <v>696</v>
      </c>
      <c r="D1009" s="3" t="s">
        <v>150</v>
      </c>
      <c r="E1009" s="2"/>
      <c r="F1009" s="3"/>
      <c r="G1009" s="3" t="s">
        <v>12</v>
      </c>
      <c r="H1009" s="5" t="s">
        <v>13</v>
      </c>
      <c r="I1009" s="6">
        <v>4213.37</v>
      </c>
    </row>
    <row r="1010" spans="1:9" s="1" customFormat="1" ht="25.5" x14ac:dyDescent="0.25">
      <c r="A1010" s="772" t="s">
        <v>136</v>
      </c>
      <c r="B1010" s="773"/>
      <c r="C1010" s="2">
        <v>697</v>
      </c>
      <c r="D1010" s="3" t="s">
        <v>150</v>
      </c>
      <c r="E1010" s="2"/>
      <c r="F1010" s="3"/>
      <c r="G1010" s="3" t="s">
        <v>14</v>
      </c>
      <c r="H1010" s="5" t="s">
        <v>13</v>
      </c>
      <c r="I1010" s="6">
        <v>4213.37</v>
      </c>
    </row>
    <row r="1011" spans="1:9" s="1" customFormat="1" ht="25.5" x14ac:dyDescent="0.25">
      <c r="A1011" s="772" t="s">
        <v>136</v>
      </c>
      <c r="B1011" s="773"/>
      <c r="C1011" s="2">
        <v>703</v>
      </c>
      <c r="D1011" s="3" t="s">
        <v>151</v>
      </c>
      <c r="E1011" s="2"/>
      <c r="F1011" s="3"/>
      <c r="G1011" s="3" t="s">
        <v>12</v>
      </c>
      <c r="H1011" s="5" t="s">
        <v>13</v>
      </c>
      <c r="I1011" s="6">
        <v>3413.2</v>
      </c>
    </row>
    <row r="1012" spans="1:9" s="1" customFormat="1" ht="25.5" x14ac:dyDescent="0.25">
      <c r="A1012" s="772" t="s">
        <v>136</v>
      </c>
      <c r="B1012" s="773"/>
      <c r="C1012" s="2">
        <v>704</v>
      </c>
      <c r="D1012" s="3" t="s">
        <v>151</v>
      </c>
      <c r="E1012" s="2"/>
      <c r="F1012" s="3"/>
      <c r="G1012" s="3" t="s">
        <v>14</v>
      </c>
      <c r="H1012" s="5" t="s">
        <v>13</v>
      </c>
      <c r="I1012" s="6">
        <v>3413.2</v>
      </c>
    </row>
    <row r="1013" spans="1:9" s="1" customFormat="1" ht="38.25" x14ac:dyDescent="0.25">
      <c r="A1013" s="772" t="s">
        <v>136</v>
      </c>
      <c r="B1013" s="773"/>
      <c r="C1013" s="2">
        <v>705</v>
      </c>
      <c r="D1013" s="3" t="s">
        <v>152</v>
      </c>
      <c r="E1013" s="2"/>
      <c r="F1013" s="3"/>
      <c r="G1013" s="3" t="s">
        <v>12</v>
      </c>
      <c r="H1013" s="5" t="s">
        <v>13</v>
      </c>
      <c r="I1013" s="6">
        <v>23800</v>
      </c>
    </row>
    <row r="1014" spans="1:9" s="1" customFormat="1" ht="38.25" x14ac:dyDescent="0.25">
      <c r="A1014" s="772" t="s">
        <v>136</v>
      </c>
      <c r="B1014" s="773"/>
      <c r="C1014" s="2">
        <v>706</v>
      </c>
      <c r="D1014" s="3" t="s">
        <v>152</v>
      </c>
      <c r="E1014" s="2"/>
      <c r="F1014" s="3"/>
      <c r="G1014" s="3" t="s">
        <v>14</v>
      </c>
      <c r="H1014" s="5" t="s">
        <v>13</v>
      </c>
      <c r="I1014" s="6">
        <v>23800</v>
      </c>
    </row>
    <row r="1015" spans="1:9" s="1" customFormat="1" ht="25.5" x14ac:dyDescent="0.25">
      <c r="A1015" s="772" t="s">
        <v>136</v>
      </c>
      <c r="B1015" s="773"/>
      <c r="C1015" s="2">
        <v>711</v>
      </c>
      <c r="D1015" s="3" t="s">
        <v>153</v>
      </c>
      <c r="E1015" s="2"/>
      <c r="F1015" s="3"/>
      <c r="G1015" s="3" t="s">
        <v>12</v>
      </c>
      <c r="H1015" s="5" t="s">
        <v>13</v>
      </c>
      <c r="I1015" s="6">
        <v>3244.15</v>
      </c>
    </row>
    <row r="1016" spans="1:9" s="1" customFormat="1" ht="25.5" x14ac:dyDescent="0.25">
      <c r="A1016" s="772" t="s">
        <v>136</v>
      </c>
      <c r="B1016" s="773"/>
      <c r="C1016" s="2">
        <v>712</v>
      </c>
      <c r="D1016" s="3" t="s">
        <v>153</v>
      </c>
      <c r="E1016" s="2"/>
      <c r="F1016" s="3"/>
      <c r="G1016" s="3" t="s">
        <v>14</v>
      </c>
      <c r="H1016" s="5" t="s">
        <v>13</v>
      </c>
      <c r="I1016" s="6">
        <v>3244.15</v>
      </c>
    </row>
    <row r="1017" spans="1:9" s="1" customFormat="1" ht="25.5" x14ac:dyDescent="0.25">
      <c r="A1017" s="772" t="s">
        <v>136</v>
      </c>
      <c r="B1017" s="773"/>
      <c r="C1017" s="2">
        <v>715</v>
      </c>
      <c r="D1017" s="3" t="s">
        <v>154</v>
      </c>
      <c r="E1017" s="2"/>
      <c r="F1017" s="3"/>
      <c r="G1017" s="3" t="s">
        <v>12</v>
      </c>
      <c r="H1017" s="5" t="s">
        <v>13</v>
      </c>
      <c r="I1017" s="6">
        <v>3059</v>
      </c>
    </row>
    <row r="1018" spans="1:9" s="1" customFormat="1" ht="25.5" x14ac:dyDescent="0.25">
      <c r="A1018" s="772" t="s">
        <v>136</v>
      </c>
      <c r="B1018" s="773"/>
      <c r="C1018" s="2">
        <v>716</v>
      </c>
      <c r="D1018" s="3" t="s">
        <v>154</v>
      </c>
      <c r="E1018" s="2"/>
      <c r="F1018" s="3"/>
      <c r="G1018" s="3" t="s">
        <v>14</v>
      </c>
      <c r="H1018" s="5" t="s">
        <v>13</v>
      </c>
      <c r="I1018" s="6">
        <v>3059</v>
      </c>
    </row>
    <row r="1019" spans="1:9" s="1" customFormat="1" ht="25.5" x14ac:dyDescent="0.25">
      <c r="A1019" s="772" t="s">
        <v>136</v>
      </c>
      <c r="B1019" s="773"/>
      <c r="C1019" s="2">
        <v>717</v>
      </c>
      <c r="D1019" s="3" t="s">
        <v>155</v>
      </c>
      <c r="E1019" s="2"/>
      <c r="F1019" s="3"/>
      <c r="G1019" s="3" t="s">
        <v>12</v>
      </c>
      <c r="H1019" s="5" t="s">
        <v>13</v>
      </c>
      <c r="I1019" s="7">
        <v>845.25</v>
      </c>
    </row>
    <row r="1020" spans="1:9" s="1" customFormat="1" ht="25.5" x14ac:dyDescent="0.25">
      <c r="A1020" s="772" t="s">
        <v>136</v>
      </c>
      <c r="B1020" s="773"/>
      <c r="C1020" s="2">
        <v>718</v>
      </c>
      <c r="D1020" s="3" t="s">
        <v>155</v>
      </c>
      <c r="E1020" s="2"/>
      <c r="F1020" s="3"/>
      <c r="G1020" s="3" t="s">
        <v>14</v>
      </c>
      <c r="H1020" s="5" t="s">
        <v>13</v>
      </c>
      <c r="I1020" s="7">
        <v>845.25</v>
      </c>
    </row>
    <row r="1021" spans="1:9" s="1" customFormat="1" ht="25.5" x14ac:dyDescent="0.25">
      <c r="A1021" s="772" t="s">
        <v>136</v>
      </c>
      <c r="B1021" s="773"/>
      <c r="C1021" s="2">
        <v>721</v>
      </c>
      <c r="D1021" s="3" t="s">
        <v>156</v>
      </c>
      <c r="E1021" s="2"/>
      <c r="F1021" s="3"/>
      <c r="G1021" s="3" t="s">
        <v>12</v>
      </c>
      <c r="H1021" s="5" t="s">
        <v>13</v>
      </c>
      <c r="I1021" s="6">
        <v>1851.5</v>
      </c>
    </row>
    <row r="1022" spans="1:9" s="1" customFormat="1" ht="25.5" x14ac:dyDescent="0.25">
      <c r="A1022" s="772" t="s">
        <v>136</v>
      </c>
      <c r="B1022" s="773"/>
      <c r="C1022" s="2">
        <v>722</v>
      </c>
      <c r="D1022" s="3" t="s">
        <v>156</v>
      </c>
      <c r="E1022" s="2"/>
      <c r="F1022" s="3"/>
      <c r="G1022" s="3" t="s">
        <v>14</v>
      </c>
      <c r="H1022" s="5" t="s">
        <v>13</v>
      </c>
      <c r="I1022" s="6">
        <v>1851.5</v>
      </c>
    </row>
    <row r="1023" spans="1:9" s="1" customFormat="1" ht="25.5" x14ac:dyDescent="0.25">
      <c r="A1023" s="772" t="s">
        <v>136</v>
      </c>
      <c r="B1023" s="773"/>
      <c r="C1023" s="2">
        <v>723</v>
      </c>
      <c r="D1023" s="3" t="s">
        <v>157</v>
      </c>
      <c r="E1023" s="2"/>
      <c r="F1023" s="3"/>
      <c r="G1023" s="3" t="s">
        <v>12</v>
      </c>
      <c r="H1023" s="5" t="s">
        <v>13</v>
      </c>
      <c r="I1023" s="6">
        <v>2415</v>
      </c>
    </row>
    <row r="1024" spans="1:9" s="1" customFormat="1" ht="25.5" x14ac:dyDescent="0.25">
      <c r="A1024" s="772" t="s">
        <v>136</v>
      </c>
      <c r="B1024" s="773"/>
      <c r="C1024" s="2">
        <v>724</v>
      </c>
      <c r="D1024" s="3" t="s">
        <v>157</v>
      </c>
      <c r="E1024" s="2"/>
      <c r="F1024" s="3"/>
      <c r="G1024" s="3" t="s">
        <v>14</v>
      </c>
      <c r="H1024" s="5" t="s">
        <v>13</v>
      </c>
      <c r="I1024" s="6">
        <v>2415</v>
      </c>
    </row>
    <row r="1025" spans="1:9" s="1" customFormat="1" ht="25.5" x14ac:dyDescent="0.25">
      <c r="A1025" s="772" t="s">
        <v>136</v>
      </c>
      <c r="B1025" s="773"/>
      <c r="C1025" s="2">
        <v>727</v>
      </c>
      <c r="D1025" s="3" t="s">
        <v>158</v>
      </c>
      <c r="E1025" s="2"/>
      <c r="F1025" s="3"/>
      <c r="G1025" s="3" t="s">
        <v>12</v>
      </c>
      <c r="H1025" s="5" t="s">
        <v>13</v>
      </c>
      <c r="I1025" s="6">
        <v>2850</v>
      </c>
    </row>
    <row r="1026" spans="1:9" s="1" customFormat="1" ht="25.5" x14ac:dyDescent="0.25">
      <c r="A1026" s="772" t="s">
        <v>136</v>
      </c>
      <c r="B1026" s="773"/>
      <c r="C1026" s="2">
        <v>728</v>
      </c>
      <c r="D1026" s="3" t="s">
        <v>158</v>
      </c>
      <c r="E1026" s="2"/>
      <c r="F1026" s="3"/>
      <c r="G1026" s="3" t="s">
        <v>14</v>
      </c>
      <c r="H1026" s="5" t="s">
        <v>13</v>
      </c>
      <c r="I1026" s="6">
        <v>2850</v>
      </c>
    </row>
    <row r="1027" spans="1:9" s="1" customFormat="1" ht="38.25" x14ac:dyDescent="0.25">
      <c r="A1027" s="772" t="s">
        <v>136</v>
      </c>
      <c r="B1027" s="773"/>
      <c r="C1027" s="2">
        <v>732</v>
      </c>
      <c r="D1027" s="3" t="s">
        <v>18</v>
      </c>
      <c r="E1027" s="2"/>
      <c r="F1027" s="3"/>
      <c r="G1027" s="3" t="s">
        <v>19</v>
      </c>
      <c r="H1027" s="5" t="s">
        <v>13</v>
      </c>
      <c r="I1027" s="6">
        <v>3828.41</v>
      </c>
    </row>
    <row r="1028" spans="1:9" s="1" customFormat="1" ht="25.5" x14ac:dyDescent="0.25">
      <c r="A1028" s="772" t="s">
        <v>136</v>
      </c>
      <c r="B1028" s="773"/>
      <c r="C1028" s="2">
        <v>733</v>
      </c>
      <c r="D1028" s="3" t="s">
        <v>159</v>
      </c>
      <c r="E1028" s="2"/>
      <c r="F1028" s="3"/>
      <c r="G1028" s="3" t="s">
        <v>12</v>
      </c>
      <c r="H1028" s="5" t="s">
        <v>13</v>
      </c>
      <c r="I1028" s="6">
        <v>2000</v>
      </c>
    </row>
    <row r="1029" spans="1:9" s="1" customFormat="1" ht="25.5" x14ac:dyDescent="0.25">
      <c r="A1029" s="772" t="s">
        <v>136</v>
      </c>
      <c r="B1029" s="773"/>
      <c r="C1029" s="2">
        <v>734</v>
      </c>
      <c r="D1029" s="3" t="s">
        <v>159</v>
      </c>
      <c r="E1029" s="2"/>
      <c r="F1029" s="3"/>
      <c r="G1029" s="3" t="s">
        <v>14</v>
      </c>
      <c r="H1029" s="5" t="s">
        <v>13</v>
      </c>
      <c r="I1029" s="6">
        <v>2000</v>
      </c>
    </row>
    <row r="1030" spans="1:9" s="1" customFormat="1" ht="25.5" x14ac:dyDescent="0.25">
      <c r="A1030" s="772" t="s">
        <v>136</v>
      </c>
      <c r="B1030" s="773"/>
      <c r="C1030" s="2">
        <v>742</v>
      </c>
      <c r="D1030" s="3" t="s">
        <v>160</v>
      </c>
      <c r="E1030" s="2"/>
      <c r="F1030" s="3"/>
      <c r="G1030" s="3" t="s">
        <v>12</v>
      </c>
      <c r="H1030" s="5" t="s">
        <v>13</v>
      </c>
      <c r="I1030" s="6">
        <v>1610</v>
      </c>
    </row>
    <row r="1031" spans="1:9" s="1" customFormat="1" ht="25.5" x14ac:dyDescent="0.25">
      <c r="A1031" s="772" t="s">
        <v>136</v>
      </c>
      <c r="B1031" s="773"/>
      <c r="C1031" s="2">
        <v>743</v>
      </c>
      <c r="D1031" s="3" t="s">
        <v>160</v>
      </c>
      <c r="E1031" s="2"/>
      <c r="F1031" s="3"/>
      <c r="G1031" s="3" t="s">
        <v>14</v>
      </c>
      <c r="H1031" s="5" t="s">
        <v>13</v>
      </c>
      <c r="I1031" s="6">
        <v>1610</v>
      </c>
    </row>
    <row r="1032" spans="1:9" s="1" customFormat="1" ht="25.5" x14ac:dyDescent="0.25">
      <c r="A1032" s="772" t="s">
        <v>136</v>
      </c>
      <c r="B1032" s="773"/>
      <c r="C1032" s="2">
        <v>744</v>
      </c>
      <c r="D1032" s="3" t="s">
        <v>161</v>
      </c>
      <c r="E1032" s="2"/>
      <c r="F1032" s="3"/>
      <c r="G1032" s="3" t="s">
        <v>12</v>
      </c>
      <c r="H1032" s="5" t="s">
        <v>13</v>
      </c>
      <c r="I1032" s="6">
        <v>2817.5</v>
      </c>
    </row>
    <row r="1033" spans="1:9" s="1" customFormat="1" ht="25.5" x14ac:dyDescent="0.25">
      <c r="A1033" s="772" t="s">
        <v>136</v>
      </c>
      <c r="B1033" s="773"/>
      <c r="C1033" s="2">
        <v>745</v>
      </c>
      <c r="D1033" s="3" t="s">
        <v>161</v>
      </c>
      <c r="E1033" s="2"/>
      <c r="F1033" s="3"/>
      <c r="G1033" s="3" t="s">
        <v>14</v>
      </c>
      <c r="H1033" s="5" t="s">
        <v>13</v>
      </c>
      <c r="I1033" s="6">
        <v>2817.5</v>
      </c>
    </row>
    <row r="1034" spans="1:9" s="1" customFormat="1" ht="25.5" x14ac:dyDescent="0.25">
      <c r="A1034" s="772" t="s">
        <v>136</v>
      </c>
      <c r="B1034" s="773"/>
      <c r="C1034" s="2">
        <v>746</v>
      </c>
      <c r="D1034" s="3" t="s">
        <v>162</v>
      </c>
      <c r="E1034" s="2"/>
      <c r="F1034" s="3"/>
      <c r="G1034" s="3" t="s">
        <v>12</v>
      </c>
      <c r="H1034" s="5" t="s">
        <v>13</v>
      </c>
      <c r="I1034" s="6">
        <v>3220</v>
      </c>
    </row>
    <row r="1035" spans="1:9" s="1" customFormat="1" ht="25.5" x14ac:dyDescent="0.25">
      <c r="A1035" s="772" t="s">
        <v>136</v>
      </c>
      <c r="B1035" s="773"/>
      <c r="C1035" s="2">
        <v>747</v>
      </c>
      <c r="D1035" s="3" t="s">
        <v>162</v>
      </c>
      <c r="E1035" s="2"/>
      <c r="F1035" s="3"/>
      <c r="G1035" s="3" t="s">
        <v>14</v>
      </c>
      <c r="H1035" s="5" t="s">
        <v>13</v>
      </c>
      <c r="I1035" s="6">
        <v>3220</v>
      </c>
    </row>
    <row r="1036" spans="1:9" s="1" customFormat="1" ht="25.5" x14ac:dyDescent="0.25">
      <c r="A1036" s="772" t="s">
        <v>136</v>
      </c>
      <c r="B1036" s="773"/>
      <c r="C1036" s="2">
        <v>748</v>
      </c>
      <c r="D1036" s="3" t="s">
        <v>163</v>
      </c>
      <c r="E1036" s="2"/>
      <c r="F1036" s="3"/>
      <c r="G1036" s="3" t="s">
        <v>12</v>
      </c>
      <c r="H1036" s="5" t="s">
        <v>13</v>
      </c>
      <c r="I1036" s="6">
        <v>4025</v>
      </c>
    </row>
    <row r="1037" spans="1:9" s="1" customFormat="1" ht="25.5" x14ac:dyDescent="0.25">
      <c r="A1037" s="772" t="s">
        <v>136</v>
      </c>
      <c r="B1037" s="773"/>
      <c r="C1037" s="2">
        <v>749</v>
      </c>
      <c r="D1037" s="3" t="s">
        <v>163</v>
      </c>
      <c r="E1037" s="2"/>
      <c r="F1037" s="3"/>
      <c r="G1037" s="3" t="s">
        <v>14</v>
      </c>
      <c r="H1037" s="5" t="s">
        <v>13</v>
      </c>
      <c r="I1037" s="6">
        <v>4025</v>
      </c>
    </row>
    <row r="1038" spans="1:9" s="1" customFormat="1" ht="38.25" x14ac:dyDescent="0.25">
      <c r="A1038" s="772" t="s">
        <v>136</v>
      </c>
      <c r="B1038" s="773"/>
      <c r="C1038" s="2">
        <v>756</v>
      </c>
      <c r="D1038" s="3" t="s">
        <v>164</v>
      </c>
      <c r="E1038" s="2"/>
      <c r="F1038" s="3"/>
      <c r="G1038" s="3" t="s">
        <v>12</v>
      </c>
      <c r="H1038" s="5" t="s">
        <v>13</v>
      </c>
      <c r="I1038" s="6">
        <v>5000</v>
      </c>
    </row>
    <row r="1039" spans="1:9" s="1" customFormat="1" ht="38.25" x14ac:dyDescent="0.25">
      <c r="A1039" s="772" t="s">
        <v>136</v>
      </c>
      <c r="B1039" s="773"/>
      <c r="C1039" s="2">
        <v>757</v>
      </c>
      <c r="D1039" s="3" t="s">
        <v>164</v>
      </c>
      <c r="E1039" s="2"/>
      <c r="F1039" s="3"/>
      <c r="G1039" s="3" t="s">
        <v>14</v>
      </c>
      <c r="H1039" s="5" t="s">
        <v>13</v>
      </c>
      <c r="I1039" s="6">
        <v>5000</v>
      </c>
    </row>
    <row r="1040" spans="1:9" s="1" customFormat="1" ht="38.25" x14ac:dyDescent="0.25">
      <c r="A1040" s="772" t="s">
        <v>136</v>
      </c>
      <c r="B1040" s="773"/>
      <c r="C1040" s="2">
        <v>758</v>
      </c>
      <c r="D1040" s="3" t="s">
        <v>165</v>
      </c>
      <c r="E1040" s="2"/>
      <c r="F1040" s="3"/>
      <c r="G1040" s="3" t="s">
        <v>12</v>
      </c>
      <c r="H1040" s="5" t="s">
        <v>13</v>
      </c>
      <c r="I1040" s="6">
        <v>4590</v>
      </c>
    </row>
    <row r="1041" spans="1:9" s="1" customFormat="1" ht="38.25" x14ac:dyDescent="0.25">
      <c r="A1041" s="772" t="s">
        <v>136</v>
      </c>
      <c r="B1041" s="773"/>
      <c r="C1041" s="2">
        <v>759</v>
      </c>
      <c r="D1041" s="3" t="s">
        <v>165</v>
      </c>
      <c r="E1041" s="2"/>
      <c r="F1041" s="3"/>
      <c r="G1041" s="3" t="s">
        <v>14</v>
      </c>
      <c r="H1041" s="5" t="s">
        <v>13</v>
      </c>
      <c r="I1041" s="6">
        <v>4590</v>
      </c>
    </row>
    <row r="1042" spans="1:9" s="1" customFormat="1" ht="25.5" x14ac:dyDescent="0.25">
      <c r="A1042" s="772" t="s">
        <v>136</v>
      </c>
      <c r="B1042" s="773"/>
      <c r="C1042" s="2">
        <v>769</v>
      </c>
      <c r="D1042" s="3" t="s">
        <v>166</v>
      </c>
      <c r="E1042" s="2"/>
      <c r="F1042" s="3"/>
      <c r="G1042" s="3" t="s">
        <v>12</v>
      </c>
      <c r="H1042" s="5" t="s">
        <v>13</v>
      </c>
      <c r="I1042" s="6">
        <v>6440</v>
      </c>
    </row>
    <row r="1043" spans="1:9" s="1" customFormat="1" ht="25.5" x14ac:dyDescent="0.25">
      <c r="A1043" s="772" t="s">
        <v>136</v>
      </c>
      <c r="B1043" s="773"/>
      <c r="C1043" s="2">
        <v>770</v>
      </c>
      <c r="D1043" s="3" t="s">
        <v>166</v>
      </c>
      <c r="E1043" s="2"/>
      <c r="F1043" s="3"/>
      <c r="G1043" s="3" t="s">
        <v>14</v>
      </c>
      <c r="H1043" s="5" t="s">
        <v>13</v>
      </c>
      <c r="I1043" s="6">
        <v>6440</v>
      </c>
    </row>
    <row r="1044" spans="1:9" s="1" customFormat="1" ht="25.5" x14ac:dyDescent="0.25">
      <c r="A1044" s="772" t="s">
        <v>136</v>
      </c>
      <c r="B1044" s="773"/>
      <c r="C1044" s="2">
        <v>771</v>
      </c>
      <c r="D1044" s="3" t="s">
        <v>167</v>
      </c>
      <c r="E1044" s="2"/>
      <c r="F1044" s="3"/>
      <c r="G1044" s="3" t="s">
        <v>12</v>
      </c>
      <c r="H1044" s="5" t="s">
        <v>13</v>
      </c>
      <c r="I1044" s="7">
        <v>805</v>
      </c>
    </row>
    <row r="1045" spans="1:9" s="1" customFormat="1" ht="25.5" x14ac:dyDescent="0.25">
      <c r="A1045" s="772" t="s">
        <v>136</v>
      </c>
      <c r="B1045" s="773"/>
      <c r="C1045" s="2">
        <v>772</v>
      </c>
      <c r="D1045" s="3" t="s">
        <v>167</v>
      </c>
      <c r="E1045" s="2"/>
      <c r="F1045" s="3"/>
      <c r="G1045" s="3" t="s">
        <v>14</v>
      </c>
      <c r="H1045" s="5" t="s">
        <v>13</v>
      </c>
      <c r="I1045" s="7">
        <v>805</v>
      </c>
    </row>
    <row r="1046" spans="1:9" s="1" customFormat="1" ht="25.5" x14ac:dyDescent="0.25">
      <c r="A1046" s="772" t="s">
        <v>136</v>
      </c>
      <c r="B1046" s="773"/>
      <c r="C1046" s="2">
        <v>777</v>
      </c>
      <c r="D1046" s="3" t="s">
        <v>168</v>
      </c>
      <c r="E1046" s="2"/>
      <c r="F1046" s="3"/>
      <c r="G1046" s="3" t="s">
        <v>12</v>
      </c>
      <c r="H1046" s="5" t="s">
        <v>13</v>
      </c>
      <c r="I1046" s="6">
        <v>6359.5</v>
      </c>
    </row>
    <row r="1047" spans="1:9" s="1" customFormat="1" ht="25.5" x14ac:dyDescent="0.25">
      <c r="A1047" s="772" t="s">
        <v>136</v>
      </c>
      <c r="B1047" s="773"/>
      <c r="C1047" s="2">
        <v>778</v>
      </c>
      <c r="D1047" s="3" t="s">
        <v>168</v>
      </c>
      <c r="E1047" s="2"/>
      <c r="F1047" s="3"/>
      <c r="G1047" s="3" t="s">
        <v>14</v>
      </c>
      <c r="H1047" s="5" t="s">
        <v>13</v>
      </c>
      <c r="I1047" s="6">
        <v>6359.5</v>
      </c>
    </row>
    <row r="1048" spans="1:9" s="1" customFormat="1" ht="25.5" x14ac:dyDescent="0.25">
      <c r="A1048" s="772" t="s">
        <v>136</v>
      </c>
      <c r="B1048" s="773"/>
      <c r="C1048" s="2">
        <v>779</v>
      </c>
      <c r="D1048" s="3" t="s">
        <v>169</v>
      </c>
      <c r="E1048" s="2"/>
      <c r="F1048" s="3"/>
      <c r="G1048" s="3" t="s">
        <v>12</v>
      </c>
      <c r="H1048" s="5" t="s">
        <v>13</v>
      </c>
      <c r="I1048" s="6">
        <v>1610</v>
      </c>
    </row>
    <row r="1049" spans="1:9" s="1" customFormat="1" ht="25.5" x14ac:dyDescent="0.25">
      <c r="A1049" s="772" t="s">
        <v>136</v>
      </c>
      <c r="B1049" s="773"/>
      <c r="C1049" s="2">
        <v>780</v>
      </c>
      <c r="D1049" s="3" t="s">
        <v>169</v>
      </c>
      <c r="E1049" s="2"/>
      <c r="F1049" s="3"/>
      <c r="G1049" s="3" t="s">
        <v>14</v>
      </c>
      <c r="H1049" s="5" t="s">
        <v>13</v>
      </c>
      <c r="I1049" s="6">
        <v>1610</v>
      </c>
    </row>
    <row r="1050" spans="1:9" s="1" customFormat="1" ht="25.5" x14ac:dyDescent="0.25">
      <c r="A1050" s="772" t="s">
        <v>136</v>
      </c>
      <c r="B1050" s="773"/>
      <c r="C1050" s="2">
        <v>788</v>
      </c>
      <c r="D1050" s="3" t="s">
        <v>170</v>
      </c>
      <c r="E1050" s="2"/>
      <c r="F1050" s="3"/>
      <c r="G1050" s="3" t="s">
        <v>12</v>
      </c>
      <c r="H1050" s="5" t="s">
        <v>13</v>
      </c>
      <c r="I1050" s="6">
        <v>9660</v>
      </c>
    </row>
    <row r="1051" spans="1:9" s="1" customFormat="1" ht="25.5" x14ac:dyDescent="0.25">
      <c r="A1051" s="772" t="s">
        <v>136</v>
      </c>
      <c r="B1051" s="773"/>
      <c r="C1051" s="2">
        <v>789</v>
      </c>
      <c r="D1051" s="3" t="s">
        <v>170</v>
      </c>
      <c r="E1051" s="2"/>
      <c r="F1051" s="3"/>
      <c r="G1051" s="3" t="s">
        <v>14</v>
      </c>
      <c r="H1051" s="5" t="s">
        <v>13</v>
      </c>
      <c r="I1051" s="6">
        <v>9660</v>
      </c>
    </row>
    <row r="1052" spans="1:9" s="1" customFormat="1" ht="38.25" x14ac:dyDescent="0.25">
      <c r="A1052" s="772" t="s">
        <v>136</v>
      </c>
      <c r="B1052" s="773"/>
      <c r="C1052" s="2">
        <v>790</v>
      </c>
      <c r="D1052" s="3" t="s">
        <v>170</v>
      </c>
      <c r="E1052" s="2"/>
      <c r="F1052" s="3"/>
      <c r="G1052" s="3" t="s">
        <v>19</v>
      </c>
      <c r="H1052" s="5" t="s">
        <v>13</v>
      </c>
      <c r="I1052" s="6">
        <v>2443.5500000000002</v>
      </c>
    </row>
    <row r="1053" spans="1:9" s="1" customFormat="1" ht="25.5" x14ac:dyDescent="0.25">
      <c r="A1053" s="772" t="s">
        <v>136</v>
      </c>
      <c r="B1053" s="773"/>
      <c r="C1053" s="2">
        <v>794</v>
      </c>
      <c r="D1053" s="3" t="s">
        <v>171</v>
      </c>
      <c r="E1053" s="2"/>
      <c r="F1053" s="3"/>
      <c r="G1053" s="3" t="s">
        <v>12</v>
      </c>
      <c r="H1053" s="5" t="s">
        <v>13</v>
      </c>
      <c r="I1053" s="7">
        <v>644</v>
      </c>
    </row>
    <row r="1054" spans="1:9" s="1" customFormat="1" ht="25.5" x14ac:dyDescent="0.25">
      <c r="A1054" s="772" t="s">
        <v>136</v>
      </c>
      <c r="B1054" s="773"/>
      <c r="C1054" s="2">
        <v>795</v>
      </c>
      <c r="D1054" s="3" t="s">
        <v>171</v>
      </c>
      <c r="E1054" s="2"/>
      <c r="F1054" s="3"/>
      <c r="G1054" s="3" t="s">
        <v>14</v>
      </c>
      <c r="H1054" s="5" t="s">
        <v>13</v>
      </c>
      <c r="I1054" s="7">
        <v>644</v>
      </c>
    </row>
    <row r="1055" spans="1:9" s="1" customFormat="1" ht="25.5" x14ac:dyDescent="0.25">
      <c r="A1055" s="772" t="s">
        <v>136</v>
      </c>
      <c r="B1055" s="773"/>
      <c r="C1055" s="2">
        <v>796</v>
      </c>
      <c r="D1055" s="3" t="s">
        <v>172</v>
      </c>
      <c r="E1055" s="2"/>
      <c r="F1055" s="3"/>
      <c r="G1055" s="3" t="s">
        <v>12</v>
      </c>
      <c r="H1055" s="5" t="s">
        <v>13</v>
      </c>
      <c r="I1055" s="6">
        <v>1187.3699999999999</v>
      </c>
    </row>
    <row r="1056" spans="1:9" s="1" customFormat="1" ht="25.5" x14ac:dyDescent="0.25">
      <c r="A1056" s="772" t="s">
        <v>136</v>
      </c>
      <c r="B1056" s="773"/>
      <c r="C1056" s="2">
        <v>797</v>
      </c>
      <c r="D1056" s="3" t="s">
        <v>172</v>
      </c>
      <c r="E1056" s="2"/>
      <c r="F1056" s="3"/>
      <c r="G1056" s="3" t="s">
        <v>14</v>
      </c>
      <c r="H1056" s="5" t="s">
        <v>13</v>
      </c>
      <c r="I1056" s="6">
        <v>1187.3699999999999</v>
      </c>
    </row>
    <row r="1057" spans="1:9" s="1" customFormat="1" ht="38.25" x14ac:dyDescent="0.25">
      <c r="A1057" s="772" t="s">
        <v>136</v>
      </c>
      <c r="B1057" s="773"/>
      <c r="C1057" s="2">
        <v>798</v>
      </c>
      <c r="D1057" s="3" t="s">
        <v>172</v>
      </c>
      <c r="E1057" s="2"/>
      <c r="F1057" s="3"/>
      <c r="G1057" s="3" t="s">
        <v>19</v>
      </c>
      <c r="H1057" s="5" t="s">
        <v>13</v>
      </c>
      <c r="I1057" s="7">
        <v>706.12</v>
      </c>
    </row>
    <row r="1058" spans="1:9" s="1" customFormat="1" ht="25.5" x14ac:dyDescent="0.25">
      <c r="A1058" s="772" t="s">
        <v>136</v>
      </c>
      <c r="B1058" s="773"/>
      <c r="C1058" s="2">
        <v>799</v>
      </c>
      <c r="D1058" s="3" t="s">
        <v>173</v>
      </c>
      <c r="E1058" s="2"/>
      <c r="F1058" s="3"/>
      <c r="G1058" s="3" t="s">
        <v>12</v>
      </c>
      <c r="H1058" s="5" t="s">
        <v>13</v>
      </c>
      <c r="I1058" s="7">
        <v>966</v>
      </c>
    </row>
    <row r="1059" spans="1:9" s="1" customFormat="1" ht="25.5" x14ac:dyDescent="0.25">
      <c r="A1059" s="772" t="s">
        <v>136</v>
      </c>
      <c r="B1059" s="773"/>
      <c r="C1059" s="2">
        <v>800</v>
      </c>
      <c r="D1059" s="3" t="s">
        <v>173</v>
      </c>
      <c r="E1059" s="2"/>
      <c r="F1059" s="3"/>
      <c r="G1059" s="3" t="s">
        <v>14</v>
      </c>
      <c r="H1059" s="5" t="s">
        <v>13</v>
      </c>
      <c r="I1059" s="7">
        <v>966</v>
      </c>
    </row>
    <row r="1060" spans="1:9" s="1" customFormat="1" ht="38.25" x14ac:dyDescent="0.25">
      <c r="A1060" s="772" t="s">
        <v>136</v>
      </c>
      <c r="B1060" s="773"/>
      <c r="C1060" s="2">
        <v>801</v>
      </c>
      <c r="D1060" s="3" t="s">
        <v>173</v>
      </c>
      <c r="E1060" s="2"/>
      <c r="F1060" s="3"/>
      <c r="G1060" s="3" t="s">
        <v>19</v>
      </c>
      <c r="H1060" s="5" t="s">
        <v>13</v>
      </c>
      <c r="I1060" s="7">
        <v>375.63</v>
      </c>
    </row>
    <row r="1061" spans="1:9" s="1" customFormat="1" ht="30.75" customHeight="1" x14ac:dyDescent="0.25">
      <c r="A1061" s="772" t="s">
        <v>136</v>
      </c>
      <c r="B1061" s="773"/>
      <c r="C1061" s="2">
        <v>812</v>
      </c>
      <c r="D1061" s="3" t="s">
        <v>174</v>
      </c>
      <c r="E1061" s="2"/>
      <c r="F1061" s="3"/>
      <c r="G1061" s="3" t="s">
        <v>12</v>
      </c>
      <c r="H1061" s="5" t="s">
        <v>13</v>
      </c>
      <c r="I1061" s="6">
        <v>2500</v>
      </c>
    </row>
    <row r="1062" spans="1:9" s="1" customFormat="1" ht="29.25" customHeight="1" x14ac:dyDescent="0.25">
      <c r="A1062" s="772" t="s">
        <v>136</v>
      </c>
      <c r="B1062" s="773"/>
      <c r="C1062" s="2">
        <v>813</v>
      </c>
      <c r="D1062" s="3" t="s">
        <v>174</v>
      </c>
      <c r="E1062" s="2"/>
      <c r="F1062" s="3"/>
      <c r="G1062" s="3" t="s">
        <v>14</v>
      </c>
      <c r="H1062" s="5" t="s">
        <v>13</v>
      </c>
      <c r="I1062" s="6">
        <v>2500</v>
      </c>
    </row>
    <row r="1063" spans="1:9" s="1" customFormat="1" ht="31.5" customHeight="1" x14ac:dyDescent="0.25">
      <c r="A1063" s="772" t="s">
        <v>136</v>
      </c>
      <c r="B1063" s="773"/>
      <c r="C1063" s="2">
        <v>814</v>
      </c>
      <c r="D1063" s="3" t="s">
        <v>174</v>
      </c>
      <c r="E1063" s="2"/>
      <c r="F1063" s="3"/>
      <c r="G1063" s="3" t="s">
        <v>12</v>
      </c>
      <c r="H1063" s="5" t="s">
        <v>13</v>
      </c>
      <c r="I1063" s="6">
        <v>2500</v>
      </c>
    </row>
    <row r="1064" spans="1:9" s="1" customFormat="1" ht="32.25" customHeight="1" x14ac:dyDescent="0.25">
      <c r="A1064" s="772" t="s">
        <v>136</v>
      </c>
      <c r="B1064" s="773"/>
      <c r="C1064" s="2">
        <v>815</v>
      </c>
      <c r="D1064" s="3" t="s">
        <v>174</v>
      </c>
      <c r="E1064" s="2"/>
      <c r="F1064" s="3"/>
      <c r="G1064" s="3" t="s">
        <v>14</v>
      </c>
      <c r="H1064" s="5" t="s">
        <v>13</v>
      </c>
      <c r="I1064" s="6">
        <v>2500</v>
      </c>
    </row>
    <row r="1065" spans="1:9" s="1" customFormat="1" ht="25.5" x14ac:dyDescent="0.25">
      <c r="A1065" s="772" t="s">
        <v>136</v>
      </c>
      <c r="B1065" s="773"/>
      <c r="C1065" s="2">
        <v>816</v>
      </c>
      <c r="D1065" s="3" t="s">
        <v>175</v>
      </c>
      <c r="E1065" s="2"/>
      <c r="F1065" s="3"/>
      <c r="G1065" s="3" t="s">
        <v>12</v>
      </c>
      <c r="H1065" s="5" t="s">
        <v>13</v>
      </c>
      <c r="I1065" s="6">
        <v>2700</v>
      </c>
    </row>
    <row r="1066" spans="1:9" s="1" customFormat="1" ht="25.5" x14ac:dyDescent="0.25">
      <c r="A1066" s="772" t="s">
        <v>136</v>
      </c>
      <c r="B1066" s="773"/>
      <c r="C1066" s="2">
        <v>817</v>
      </c>
      <c r="D1066" s="3" t="s">
        <v>175</v>
      </c>
      <c r="E1066" s="2"/>
      <c r="F1066" s="3"/>
      <c r="G1066" s="3" t="s">
        <v>14</v>
      </c>
      <c r="H1066" s="5" t="s">
        <v>13</v>
      </c>
      <c r="I1066" s="6">
        <v>2700</v>
      </c>
    </row>
    <row r="1067" spans="1:9" s="1" customFormat="1" ht="25.5" x14ac:dyDescent="0.25">
      <c r="A1067" s="772" t="s">
        <v>136</v>
      </c>
      <c r="B1067" s="773"/>
      <c r="C1067" s="2">
        <v>823</v>
      </c>
      <c r="D1067" s="3" t="s">
        <v>176</v>
      </c>
      <c r="E1067" s="2"/>
      <c r="F1067" s="3"/>
      <c r="G1067" s="3" t="s">
        <v>12</v>
      </c>
      <c r="H1067" s="5" t="s">
        <v>13</v>
      </c>
      <c r="I1067" s="6">
        <v>1700</v>
      </c>
    </row>
    <row r="1068" spans="1:9" s="1" customFormat="1" ht="25.5" x14ac:dyDescent="0.25">
      <c r="A1068" s="772" t="s">
        <v>136</v>
      </c>
      <c r="B1068" s="773"/>
      <c r="C1068" s="2">
        <v>824</v>
      </c>
      <c r="D1068" s="3" t="s">
        <v>176</v>
      </c>
      <c r="E1068" s="2"/>
      <c r="F1068" s="3"/>
      <c r="G1068" s="3" t="s">
        <v>14</v>
      </c>
      <c r="H1068" s="5" t="s">
        <v>13</v>
      </c>
      <c r="I1068" s="6">
        <v>1700</v>
      </c>
    </row>
    <row r="1069" spans="1:9" s="1" customFormat="1" ht="38.25" x14ac:dyDescent="0.25">
      <c r="A1069" s="772" t="s">
        <v>136</v>
      </c>
      <c r="B1069" s="773"/>
      <c r="C1069" s="2">
        <v>825</v>
      </c>
      <c r="D1069" s="3" t="s">
        <v>176</v>
      </c>
      <c r="E1069" s="2"/>
      <c r="F1069" s="3"/>
      <c r="G1069" s="3" t="s">
        <v>19</v>
      </c>
      <c r="H1069" s="5" t="s">
        <v>13</v>
      </c>
      <c r="I1069" s="7">
        <v>13.44</v>
      </c>
    </row>
    <row r="1070" spans="1:9" s="1" customFormat="1" ht="38.25" x14ac:dyDescent="0.25">
      <c r="A1070" s="772" t="s">
        <v>136</v>
      </c>
      <c r="B1070" s="773"/>
      <c r="C1070" s="2">
        <v>826</v>
      </c>
      <c r="D1070" s="3" t="s">
        <v>177</v>
      </c>
      <c r="E1070" s="2"/>
      <c r="F1070" s="3"/>
      <c r="G1070" s="3" t="s">
        <v>12</v>
      </c>
      <c r="H1070" s="5" t="s">
        <v>13</v>
      </c>
      <c r="I1070" s="6">
        <v>2331</v>
      </c>
    </row>
    <row r="1071" spans="1:9" s="1" customFormat="1" ht="38.25" x14ac:dyDescent="0.25">
      <c r="A1071" s="772" t="s">
        <v>136</v>
      </c>
      <c r="B1071" s="773"/>
      <c r="C1071" s="2">
        <v>827</v>
      </c>
      <c r="D1071" s="3" t="s">
        <v>177</v>
      </c>
      <c r="E1071" s="2"/>
      <c r="F1071" s="3"/>
      <c r="G1071" s="3" t="s">
        <v>14</v>
      </c>
      <c r="H1071" s="5" t="s">
        <v>13</v>
      </c>
      <c r="I1071" s="6">
        <v>2331</v>
      </c>
    </row>
    <row r="1072" spans="1:9" s="1" customFormat="1" ht="38.25" x14ac:dyDescent="0.25">
      <c r="A1072" s="772" t="s">
        <v>136</v>
      </c>
      <c r="B1072" s="773"/>
      <c r="C1072" s="2">
        <v>838</v>
      </c>
      <c r="D1072" s="3" t="s">
        <v>178</v>
      </c>
      <c r="E1072" s="2"/>
      <c r="F1072" s="3"/>
      <c r="G1072" s="3" t="s">
        <v>12</v>
      </c>
      <c r="H1072" s="5" t="s">
        <v>13</v>
      </c>
      <c r="I1072" s="6">
        <v>1680</v>
      </c>
    </row>
    <row r="1073" spans="1:9" s="1" customFormat="1" ht="38.25" x14ac:dyDescent="0.25">
      <c r="A1073" s="772" t="s">
        <v>136</v>
      </c>
      <c r="B1073" s="773"/>
      <c r="C1073" s="2">
        <v>839</v>
      </c>
      <c r="D1073" s="3" t="s">
        <v>178</v>
      </c>
      <c r="E1073" s="2"/>
      <c r="F1073" s="3"/>
      <c r="G1073" s="3" t="s">
        <v>14</v>
      </c>
      <c r="H1073" s="5" t="s">
        <v>13</v>
      </c>
      <c r="I1073" s="6">
        <v>1680</v>
      </c>
    </row>
    <row r="1074" spans="1:9" s="1" customFormat="1" ht="38.25" x14ac:dyDescent="0.25">
      <c r="A1074" s="772" t="s">
        <v>136</v>
      </c>
      <c r="B1074" s="773"/>
      <c r="C1074" s="2">
        <v>840</v>
      </c>
      <c r="D1074" s="3" t="s">
        <v>178</v>
      </c>
      <c r="E1074" s="2"/>
      <c r="F1074" s="3"/>
      <c r="G1074" s="3" t="s">
        <v>19</v>
      </c>
      <c r="H1074" s="5" t="s">
        <v>13</v>
      </c>
      <c r="I1074" s="7">
        <v>487.3</v>
      </c>
    </row>
    <row r="1075" spans="1:9" s="1" customFormat="1" ht="38.25" x14ac:dyDescent="0.25">
      <c r="A1075" s="772" t="s">
        <v>136</v>
      </c>
      <c r="B1075" s="773"/>
      <c r="C1075" s="2">
        <v>841</v>
      </c>
      <c r="D1075" s="3" t="s">
        <v>179</v>
      </c>
      <c r="E1075" s="2"/>
      <c r="F1075" s="3"/>
      <c r="G1075" s="3" t="s">
        <v>180</v>
      </c>
      <c r="H1075" s="5" t="s">
        <v>13</v>
      </c>
      <c r="I1075" s="6">
        <v>2070.4</v>
      </c>
    </row>
    <row r="1076" spans="1:9" s="1" customFormat="1" ht="38.25" x14ac:dyDescent="0.25">
      <c r="A1076" s="772" t="s">
        <v>136</v>
      </c>
      <c r="B1076" s="773"/>
      <c r="C1076" s="2">
        <v>842</v>
      </c>
      <c r="D1076" s="3" t="s">
        <v>179</v>
      </c>
      <c r="E1076" s="2"/>
      <c r="F1076" s="3"/>
      <c r="G1076" s="3" t="s">
        <v>181</v>
      </c>
      <c r="H1076" s="5" t="s">
        <v>13</v>
      </c>
      <c r="I1076" s="6">
        <v>2070.4</v>
      </c>
    </row>
    <row r="1077" spans="1:9" s="1" customFormat="1" ht="38.25" x14ac:dyDescent="0.25">
      <c r="A1077" s="772" t="s">
        <v>136</v>
      </c>
      <c r="B1077" s="773"/>
      <c r="C1077" s="2">
        <v>843</v>
      </c>
      <c r="D1077" s="3" t="s">
        <v>179</v>
      </c>
      <c r="E1077" s="2"/>
      <c r="F1077" s="3"/>
      <c r="G1077" s="3" t="s">
        <v>126</v>
      </c>
      <c r="H1077" s="5" t="s">
        <v>13</v>
      </c>
      <c r="I1077" s="6">
        <v>2070.4</v>
      </c>
    </row>
    <row r="1078" spans="1:9" s="1" customFormat="1" ht="38.25" x14ac:dyDescent="0.25">
      <c r="A1078" s="772" t="s">
        <v>136</v>
      </c>
      <c r="B1078" s="773"/>
      <c r="C1078" s="2">
        <v>844</v>
      </c>
      <c r="D1078" s="3" t="s">
        <v>179</v>
      </c>
      <c r="E1078" s="2"/>
      <c r="F1078" s="3"/>
      <c r="G1078" s="3" t="s">
        <v>12</v>
      </c>
      <c r="H1078" s="5" t="s">
        <v>13</v>
      </c>
      <c r="I1078" s="6">
        <v>7070.4</v>
      </c>
    </row>
    <row r="1079" spans="1:9" s="1" customFormat="1" ht="38.25" x14ac:dyDescent="0.25">
      <c r="A1079" s="772" t="s">
        <v>136</v>
      </c>
      <c r="B1079" s="773"/>
      <c r="C1079" s="2">
        <v>845</v>
      </c>
      <c r="D1079" s="3" t="s">
        <v>179</v>
      </c>
      <c r="E1079" s="2"/>
      <c r="F1079" s="3"/>
      <c r="G1079" s="3" t="s">
        <v>14</v>
      </c>
      <c r="H1079" s="5" t="s">
        <v>13</v>
      </c>
      <c r="I1079" s="6">
        <v>7070.4</v>
      </c>
    </row>
    <row r="1080" spans="1:9" s="1" customFormat="1" ht="38.25" x14ac:dyDescent="0.25">
      <c r="A1080" s="772" t="s">
        <v>136</v>
      </c>
      <c r="B1080" s="773"/>
      <c r="C1080" s="2">
        <v>846</v>
      </c>
      <c r="D1080" s="3" t="s">
        <v>179</v>
      </c>
      <c r="E1080" s="2"/>
      <c r="F1080" s="3"/>
      <c r="G1080" s="3" t="s">
        <v>19</v>
      </c>
      <c r="H1080" s="5" t="s">
        <v>13</v>
      </c>
      <c r="I1080" s="7">
        <v>995.87</v>
      </c>
    </row>
    <row r="1081" spans="1:9" s="1" customFormat="1" ht="38.25" x14ac:dyDescent="0.25">
      <c r="A1081" s="772" t="s">
        <v>136</v>
      </c>
      <c r="B1081" s="773"/>
      <c r="C1081" s="2">
        <v>850</v>
      </c>
      <c r="D1081" s="3" t="s">
        <v>182</v>
      </c>
      <c r="E1081" s="2"/>
      <c r="F1081" s="3"/>
      <c r="G1081" s="3" t="s">
        <v>181</v>
      </c>
      <c r="H1081" s="5" t="s">
        <v>13</v>
      </c>
      <c r="I1081" s="6">
        <v>1110</v>
      </c>
    </row>
    <row r="1082" spans="1:9" s="1" customFormat="1" ht="38.25" x14ac:dyDescent="0.25">
      <c r="A1082" s="772" t="s">
        <v>136</v>
      </c>
      <c r="B1082" s="773"/>
      <c r="C1082" s="2">
        <v>851</v>
      </c>
      <c r="D1082" s="3" t="s">
        <v>182</v>
      </c>
      <c r="E1082" s="2"/>
      <c r="F1082" s="3"/>
      <c r="G1082" s="3" t="s">
        <v>126</v>
      </c>
      <c r="H1082" s="5" t="s">
        <v>13</v>
      </c>
      <c r="I1082" s="6">
        <v>1110</v>
      </c>
    </row>
    <row r="1083" spans="1:9" s="1" customFormat="1" ht="38.25" x14ac:dyDescent="0.25">
      <c r="A1083" s="772" t="s">
        <v>136</v>
      </c>
      <c r="B1083" s="773"/>
      <c r="C1083" s="2">
        <v>852</v>
      </c>
      <c r="D1083" s="3" t="s">
        <v>182</v>
      </c>
      <c r="E1083" s="2"/>
      <c r="F1083" s="3"/>
      <c r="G1083" s="3" t="s">
        <v>12</v>
      </c>
      <c r="H1083" s="5" t="s">
        <v>13</v>
      </c>
      <c r="I1083" s="6">
        <v>10110</v>
      </c>
    </row>
    <row r="1084" spans="1:9" s="1" customFormat="1" ht="38.25" x14ac:dyDescent="0.25">
      <c r="A1084" s="772" t="s">
        <v>136</v>
      </c>
      <c r="B1084" s="773"/>
      <c r="C1084" s="2">
        <v>853</v>
      </c>
      <c r="D1084" s="3" t="s">
        <v>182</v>
      </c>
      <c r="E1084" s="2"/>
      <c r="F1084" s="3"/>
      <c r="G1084" s="3" t="s">
        <v>14</v>
      </c>
      <c r="H1084" s="5" t="s">
        <v>13</v>
      </c>
      <c r="I1084" s="6">
        <v>10110</v>
      </c>
    </row>
    <row r="1085" spans="1:9" s="1" customFormat="1" ht="38.25" x14ac:dyDescent="0.25">
      <c r="A1085" s="772" t="s">
        <v>136</v>
      </c>
      <c r="B1085" s="773"/>
      <c r="C1085" s="2">
        <v>854</v>
      </c>
      <c r="D1085" s="3" t="s">
        <v>182</v>
      </c>
      <c r="E1085" s="2"/>
      <c r="F1085" s="3"/>
      <c r="G1085" s="3" t="s">
        <v>19</v>
      </c>
      <c r="H1085" s="5" t="s">
        <v>13</v>
      </c>
      <c r="I1085" s="6">
        <v>2109.7600000000002</v>
      </c>
    </row>
    <row r="1086" spans="1:9" s="1" customFormat="1" ht="38.25" x14ac:dyDescent="0.25">
      <c r="A1086" s="772" t="s">
        <v>136</v>
      </c>
      <c r="B1086" s="773"/>
      <c r="C1086" s="2">
        <v>855</v>
      </c>
      <c r="D1086" s="3" t="s">
        <v>183</v>
      </c>
      <c r="E1086" s="2"/>
      <c r="F1086" s="3"/>
      <c r="G1086" s="3" t="s">
        <v>12</v>
      </c>
      <c r="H1086" s="5" t="s">
        <v>13</v>
      </c>
      <c r="I1086" s="6">
        <v>2300</v>
      </c>
    </row>
    <row r="1087" spans="1:9" s="1" customFormat="1" ht="38.25" x14ac:dyDescent="0.25">
      <c r="A1087" s="772" t="s">
        <v>136</v>
      </c>
      <c r="B1087" s="773"/>
      <c r="C1087" s="2">
        <v>856</v>
      </c>
      <c r="D1087" s="3" t="s">
        <v>184</v>
      </c>
      <c r="E1087" s="2"/>
      <c r="F1087" s="3"/>
      <c r="G1087" s="3" t="s">
        <v>19</v>
      </c>
      <c r="H1087" s="5" t="s">
        <v>13</v>
      </c>
      <c r="I1087" s="7">
        <v>200</v>
      </c>
    </row>
    <row r="1088" spans="1:9" s="1" customFormat="1" ht="38.25" x14ac:dyDescent="0.25">
      <c r="A1088" s="772" t="s">
        <v>136</v>
      </c>
      <c r="B1088" s="773"/>
      <c r="C1088" s="2">
        <v>857</v>
      </c>
      <c r="D1088" s="3" t="s">
        <v>185</v>
      </c>
      <c r="E1088" s="2"/>
      <c r="F1088" s="3"/>
      <c r="G1088" s="3" t="s">
        <v>12</v>
      </c>
      <c r="H1088" s="5" t="s">
        <v>13</v>
      </c>
      <c r="I1088" s="6">
        <v>1020</v>
      </c>
    </row>
    <row r="1089" spans="1:9" s="1" customFormat="1" ht="38.25" x14ac:dyDescent="0.25">
      <c r="A1089" s="772" t="s">
        <v>136</v>
      </c>
      <c r="B1089" s="773"/>
      <c r="C1089" s="2">
        <v>858</v>
      </c>
      <c r="D1089" s="3" t="s">
        <v>185</v>
      </c>
      <c r="E1089" s="2"/>
      <c r="F1089" s="3"/>
      <c r="G1089" s="3" t="s">
        <v>14</v>
      </c>
      <c r="H1089" s="5" t="s">
        <v>13</v>
      </c>
      <c r="I1089" s="6">
        <v>1020</v>
      </c>
    </row>
    <row r="1090" spans="1:9" s="1" customFormat="1" ht="38.25" x14ac:dyDescent="0.25">
      <c r="A1090" s="772" t="s">
        <v>136</v>
      </c>
      <c r="B1090" s="773"/>
      <c r="C1090" s="2">
        <v>859</v>
      </c>
      <c r="D1090" s="3" t="s">
        <v>185</v>
      </c>
      <c r="E1090" s="2"/>
      <c r="F1090" s="3"/>
      <c r="G1090" s="3" t="s">
        <v>19</v>
      </c>
      <c r="H1090" s="5" t="s">
        <v>13</v>
      </c>
      <c r="I1090" s="7">
        <v>442.4</v>
      </c>
    </row>
    <row r="1091" spans="1:9" s="1" customFormat="1" ht="25.5" x14ac:dyDescent="0.25">
      <c r="A1091" s="772" t="s">
        <v>136</v>
      </c>
      <c r="B1091" s="773"/>
      <c r="C1091" s="2">
        <v>860</v>
      </c>
      <c r="D1091" s="3" t="s">
        <v>186</v>
      </c>
      <c r="E1091" s="2"/>
      <c r="F1091" s="3"/>
      <c r="G1091" s="3" t="s">
        <v>12</v>
      </c>
      <c r="H1091" s="5" t="s">
        <v>13</v>
      </c>
      <c r="I1091" s="6">
        <v>2415</v>
      </c>
    </row>
    <row r="1092" spans="1:9" s="1" customFormat="1" ht="25.5" x14ac:dyDescent="0.25">
      <c r="A1092" s="772" t="s">
        <v>136</v>
      </c>
      <c r="B1092" s="773"/>
      <c r="C1092" s="2">
        <v>861</v>
      </c>
      <c r="D1092" s="3" t="s">
        <v>186</v>
      </c>
      <c r="E1092" s="2"/>
      <c r="F1092" s="3"/>
      <c r="G1092" s="3" t="s">
        <v>14</v>
      </c>
      <c r="H1092" s="5" t="s">
        <v>13</v>
      </c>
      <c r="I1092" s="6">
        <v>2415</v>
      </c>
    </row>
    <row r="1093" spans="1:9" s="1" customFormat="1" ht="38.25" x14ac:dyDescent="0.25">
      <c r="A1093" s="772" t="s">
        <v>136</v>
      </c>
      <c r="B1093" s="773"/>
      <c r="C1093" s="2">
        <v>862</v>
      </c>
      <c r="D1093" s="3" t="s">
        <v>186</v>
      </c>
      <c r="E1093" s="2"/>
      <c r="F1093" s="3"/>
      <c r="G1093" s="3" t="s">
        <v>187</v>
      </c>
      <c r="H1093" s="5" t="s">
        <v>13</v>
      </c>
      <c r="I1093" s="6">
        <v>2079.23</v>
      </c>
    </row>
    <row r="1094" spans="1:9" s="1" customFormat="1" ht="38.25" x14ac:dyDescent="0.25">
      <c r="A1094" s="772" t="s">
        <v>136</v>
      </c>
      <c r="B1094" s="773"/>
      <c r="C1094" s="2">
        <v>863</v>
      </c>
      <c r="D1094" s="3" t="s">
        <v>186</v>
      </c>
      <c r="E1094" s="2"/>
      <c r="F1094" s="3"/>
      <c r="G1094" s="3" t="s">
        <v>19</v>
      </c>
      <c r="H1094" s="5" t="s">
        <v>13</v>
      </c>
      <c r="I1094" s="6">
        <v>2036.82</v>
      </c>
    </row>
    <row r="1095" spans="1:9" s="1" customFormat="1" ht="25.5" x14ac:dyDescent="0.25">
      <c r="A1095" s="772" t="s">
        <v>136</v>
      </c>
      <c r="B1095" s="773"/>
      <c r="C1095" s="2">
        <v>661</v>
      </c>
      <c r="D1095" s="3" t="s">
        <v>1417</v>
      </c>
      <c r="E1095" s="2"/>
      <c r="F1095" s="3"/>
      <c r="G1095" s="3" t="s">
        <v>1480</v>
      </c>
      <c r="H1095" s="5" t="s">
        <v>13</v>
      </c>
      <c r="I1095" s="6">
        <v>1859.93</v>
      </c>
    </row>
    <row r="1096" spans="1:9" s="1" customFormat="1" ht="25.5" x14ac:dyDescent="0.25">
      <c r="A1096" s="772" t="s">
        <v>136</v>
      </c>
      <c r="B1096" s="773"/>
      <c r="C1096" s="2">
        <v>662</v>
      </c>
      <c r="D1096" s="3" t="s">
        <v>1417</v>
      </c>
      <c r="E1096" s="2"/>
      <c r="F1096" s="3"/>
      <c r="G1096" s="3" t="s">
        <v>878</v>
      </c>
      <c r="H1096" s="5" t="s">
        <v>13</v>
      </c>
      <c r="I1096" s="6">
        <v>482.52</v>
      </c>
    </row>
    <row r="1097" spans="1:9" s="1" customFormat="1" ht="38.25" x14ac:dyDescent="0.25">
      <c r="A1097" s="779">
        <v>43147</v>
      </c>
      <c r="B1097" s="773"/>
      <c r="C1097" s="5">
        <v>7839437</v>
      </c>
      <c r="D1097" s="3" t="s">
        <v>179</v>
      </c>
      <c r="E1097" s="2"/>
      <c r="F1097" s="3"/>
      <c r="G1097" s="5" t="s">
        <v>79</v>
      </c>
      <c r="H1097" s="5" t="s">
        <v>13</v>
      </c>
      <c r="I1097" s="6">
        <v>-2070.4</v>
      </c>
    </row>
    <row r="1098" spans="1:9" s="1" customFormat="1" ht="38.25" x14ac:dyDescent="0.25">
      <c r="A1098" s="779">
        <v>43147</v>
      </c>
      <c r="B1098" s="773"/>
      <c r="C1098" s="5">
        <v>7839442</v>
      </c>
      <c r="D1098" s="3" t="s">
        <v>179</v>
      </c>
      <c r="E1098" s="2"/>
      <c r="F1098" s="3"/>
      <c r="G1098" s="5" t="s">
        <v>79</v>
      </c>
      <c r="H1098" s="5" t="s">
        <v>13</v>
      </c>
      <c r="I1098" s="6">
        <v>-2070.4</v>
      </c>
    </row>
    <row r="1099" spans="1:9" s="1" customFormat="1" ht="38.25" x14ac:dyDescent="0.25">
      <c r="A1099" s="779">
        <v>43147</v>
      </c>
      <c r="B1099" s="773"/>
      <c r="C1099" s="5">
        <v>7839438</v>
      </c>
      <c r="D1099" s="3" t="s">
        <v>179</v>
      </c>
      <c r="E1099" s="2"/>
      <c r="F1099" s="3"/>
      <c r="G1099" s="5" t="s">
        <v>79</v>
      </c>
      <c r="H1099" s="5" t="s">
        <v>13</v>
      </c>
      <c r="I1099" s="6">
        <v>-2070.4</v>
      </c>
    </row>
    <row r="1100" spans="1:9" s="1" customFormat="1" ht="38.25" x14ac:dyDescent="0.25">
      <c r="A1100" s="779">
        <v>43147</v>
      </c>
      <c r="B1100" s="773"/>
      <c r="C1100" s="5">
        <v>7839441</v>
      </c>
      <c r="D1100" s="3" t="s">
        <v>179</v>
      </c>
      <c r="E1100" s="2"/>
      <c r="F1100" s="3"/>
      <c r="G1100" s="5" t="s">
        <v>79</v>
      </c>
      <c r="H1100" s="5" t="s">
        <v>13</v>
      </c>
      <c r="I1100" s="6">
        <v>-7070.4</v>
      </c>
    </row>
    <row r="1101" spans="1:9" s="1" customFormat="1" ht="38.25" x14ac:dyDescent="0.25">
      <c r="A1101" s="779">
        <v>43147</v>
      </c>
      <c r="B1101" s="773"/>
      <c r="C1101" s="5">
        <v>7839440</v>
      </c>
      <c r="D1101" s="3" t="s">
        <v>179</v>
      </c>
      <c r="E1101" s="2"/>
      <c r="F1101" s="3"/>
      <c r="G1101" s="5" t="s">
        <v>79</v>
      </c>
      <c r="H1101" s="5" t="s">
        <v>13</v>
      </c>
      <c r="I1101" s="6">
        <v>-7070.4</v>
      </c>
    </row>
    <row r="1102" spans="1:9" s="1" customFormat="1" ht="38.25" x14ac:dyDescent="0.25">
      <c r="A1102" s="779">
        <v>43147</v>
      </c>
      <c r="B1102" s="773"/>
      <c r="C1102" s="5">
        <v>7839439</v>
      </c>
      <c r="D1102" s="3" t="s">
        <v>179</v>
      </c>
      <c r="E1102" s="2"/>
      <c r="F1102" s="3"/>
      <c r="G1102" s="5" t="s">
        <v>79</v>
      </c>
      <c r="H1102" s="5" t="s">
        <v>13</v>
      </c>
      <c r="I1102" s="7">
        <v>-995.87</v>
      </c>
    </row>
    <row r="1103" spans="1:9" s="1" customFormat="1" ht="33" customHeight="1" x14ac:dyDescent="0.25">
      <c r="A1103" s="772" t="s">
        <v>188</v>
      </c>
      <c r="B1103" s="773"/>
      <c r="C1103" s="2">
        <v>439</v>
      </c>
      <c r="D1103" s="3" t="s">
        <v>74</v>
      </c>
      <c r="E1103" s="2"/>
      <c r="F1103" s="3"/>
      <c r="G1103" s="3" t="s">
        <v>12</v>
      </c>
      <c r="H1103" s="5" t="s">
        <v>13</v>
      </c>
      <c r="I1103" s="6">
        <v>4427.5</v>
      </c>
    </row>
    <row r="1104" spans="1:9" s="1" customFormat="1" ht="33" customHeight="1" x14ac:dyDescent="0.25">
      <c r="A1104" s="772" t="s">
        <v>188</v>
      </c>
      <c r="B1104" s="773"/>
      <c r="C1104" s="2">
        <v>440</v>
      </c>
      <c r="D1104" s="3" t="s">
        <v>74</v>
      </c>
      <c r="E1104" s="2"/>
      <c r="F1104" s="3"/>
      <c r="G1104" s="3" t="s">
        <v>14</v>
      </c>
      <c r="H1104" s="5" t="s">
        <v>13</v>
      </c>
      <c r="I1104" s="6">
        <v>4427.5</v>
      </c>
    </row>
    <row r="1105" spans="1:9" s="1" customFormat="1" ht="25.5" x14ac:dyDescent="0.25">
      <c r="A1105" s="772" t="s">
        <v>188</v>
      </c>
      <c r="B1105" s="773"/>
      <c r="C1105" s="2">
        <v>887</v>
      </c>
      <c r="D1105" s="3" t="s">
        <v>189</v>
      </c>
      <c r="E1105" s="2"/>
      <c r="F1105" s="3"/>
      <c r="G1105" s="3" t="s">
        <v>12</v>
      </c>
      <c r="H1105" s="5" t="s">
        <v>13</v>
      </c>
      <c r="I1105" s="6">
        <v>4350</v>
      </c>
    </row>
    <row r="1106" spans="1:9" s="1" customFormat="1" ht="25.5" x14ac:dyDescent="0.25">
      <c r="A1106" s="772" t="s">
        <v>188</v>
      </c>
      <c r="B1106" s="773"/>
      <c r="C1106" s="2">
        <v>888</v>
      </c>
      <c r="D1106" s="3" t="s">
        <v>189</v>
      </c>
      <c r="E1106" s="2"/>
      <c r="F1106" s="3"/>
      <c r="G1106" s="3" t="s">
        <v>14</v>
      </c>
      <c r="H1106" s="5" t="s">
        <v>13</v>
      </c>
      <c r="I1106" s="6">
        <v>4350</v>
      </c>
    </row>
    <row r="1107" spans="1:9" s="1" customFormat="1" ht="38.25" x14ac:dyDescent="0.25">
      <c r="A1107" s="772" t="s">
        <v>188</v>
      </c>
      <c r="B1107" s="773"/>
      <c r="C1107" s="2">
        <v>889</v>
      </c>
      <c r="D1107" s="3" t="s">
        <v>189</v>
      </c>
      <c r="E1107" s="2"/>
      <c r="F1107" s="3"/>
      <c r="G1107" s="3" t="s">
        <v>19</v>
      </c>
      <c r="H1107" s="5" t="s">
        <v>13</v>
      </c>
      <c r="I1107" s="7">
        <v>394.75</v>
      </c>
    </row>
    <row r="1108" spans="1:9" s="1" customFormat="1" ht="25.5" x14ac:dyDescent="0.25">
      <c r="A1108" s="772" t="s">
        <v>188</v>
      </c>
      <c r="B1108" s="773"/>
      <c r="C1108" s="2">
        <v>900</v>
      </c>
      <c r="D1108" s="3" t="s">
        <v>190</v>
      </c>
      <c r="E1108" s="2"/>
      <c r="F1108" s="3"/>
      <c r="G1108" s="3" t="s">
        <v>12</v>
      </c>
      <c r="H1108" s="5" t="s">
        <v>13</v>
      </c>
      <c r="I1108" s="7">
        <v>644</v>
      </c>
    </row>
    <row r="1109" spans="1:9" s="1" customFormat="1" ht="25.5" x14ac:dyDescent="0.25">
      <c r="A1109" s="772" t="s">
        <v>188</v>
      </c>
      <c r="B1109" s="773"/>
      <c r="C1109" s="2">
        <v>901</v>
      </c>
      <c r="D1109" s="3" t="s">
        <v>190</v>
      </c>
      <c r="E1109" s="2"/>
      <c r="F1109" s="3"/>
      <c r="G1109" s="3" t="s">
        <v>14</v>
      </c>
      <c r="H1109" s="5" t="s">
        <v>13</v>
      </c>
      <c r="I1109" s="7">
        <v>644</v>
      </c>
    </row>
    <row r="1110" spans="1:9" s="1" customFormat="1" ht="38.25" x14ac:dyDescent="0.25">
      <c r="A1110" s="772" t="s">
        <v>188</v>
      </c>
      <c r="B1110" s="773"/>
      <c r="C1110" s="2">
        <v>902</v>
      </c>
      <c r="D1110" s="3" t="s">
        <v>190</v>
      </c>
      <c r="E1110" s="2"/>
      <c r="F1110" s="3"/>
      <c r="G1110" s="3" t="s">
        <v>19</v>
      </c>
      <c r="H1110" s="5" t="s">
        <v>13</v>
      </c>
      <c r="I1110" s="7">
        <v>176.93</v>
      </c>
    </row>
    <row r="1111" spans="1:9" s="1" customFormat="1" ht="25.5" x14ac:dyDescent="0.25">
      <c r="A1111" s="772" t="s">
        <v>188</v>
      </c>
      <c r="B1111" s="773"/>
      <c r="C1111" s="2">
        <v>903</v>
      </c>
      <c r="D1111" s="3" t="s">
        <v>191</v>
      </c>
      <c r="E1111" s="2"/>
      <c r="F1111" s="3"/>
      <c r="G1111" s="3" t="s">
        <v>12</v>
      </c>
      <c r="H1111" s="5" t="s">
        <v>13</v>
      </c>
      <c r="I1111" s="6">
        <v>2600</v>
      </c>
    </row>
    <row r="1112" spans="1:9" s="1" customFormat="1" ht="25.5" x14ac:dyDescent="0.25">
      <c r="A1112" s="772" t="s">
        <v>188</v>
      </c>
      <c r="B1112" s="773"/>
      <c r="C1112" s="2">
        <v>904</v>
      </c>
      <c r="D1112" s="3" t="s">
        <v>191</v>
      </c>
      <c r="E1112" s="2"/>
      <c r="F1112" s="3"/>
      <c r="G1112" s="3" t="s">
        <v>14</v>
      </c>
      <c r="H1112" s="5" t="s">
        <v>13</v>
      </c>
      <c r="I1112" s="6">
        <v>2600</v>
      </c>
    </row>
    <row r="1113" spans="1:9" s="1" customFormat="1" ht="38.25" x14ac:dyDescent="0.25">
      <c r="A1113" s="772" t="s">
        <v>188</v>
      </c>
      <c r="B1113" s="773"/>
      <c r="C1113" s="2">
        <v>905</v>
      </c>
      <c r="D1113" s="3" t="s">
        <v>191</v>
      </c>
      <c r="E1113" s="2"/>
      <c r="F1113" s="3"/>
      <c r="G1113" s="3" t="s">
        <v>19</v>
      </c>
      <c r="H1113" s="5" t="s">
        <v>13</v>
      </c>
      <c r="I1113" s="7">
        <v>517.75</v>
      </c>
    </row>
    <row r="1114" spans="1:9" s="1" customFormat="1" ht="25.5" x14ac:dyDescent="0.25">
      <c r="A1114" s="772" t="s">
        <v>188</v>
      </c>
      <c r="B1114" s="773"/>
      <c r="C1114" s="2">
        <v>909</v>
      </c>
      <c r="D1114" s="3" t="s">
        <v>192</v>
      </c>
      <c r="E1114" s="2"/>
      <c r="F1114" s="3"/>
      <c r="G1114" s="3" t="s">
        <v>12</v>
      </c>
      <c r="H1114" s="5" t="s">
        <v>13</v>
      </c>
      <c r="I1114" s="6">
        <v>8009.75</v>
      </c>
    </row>
    <row r="1115" spans="1:9" s="1" customFormat="1" ht="25.5" x14ac:dyDescent="0.25">
      <c r="A1115" s="772" t="s">
        <v>188</v>
      </c>
      <c r="B1115" s="773"/>
      <c r="C1115" s="2">
        <v>910</v>
      </c>
      <c r="D1115" s="3" t="s">
        <v>192</v>
      </c>
      <c r="E1115" s="2"/>
      <c r="F1115" s="3"/>
      <c r="G1115" s="3" t="s">
        <v>14</v>
      </c>
      <c r="H1115" s="5" t="s">
        <v>13</v>
      </c>
      <c r="I1115" s="6">
        <v>8009.75</v>
      </c>
    </row>
    <row r="1116" spans="1:9" s="1" customFormat="1" ht="25.5" x14ac:dyDescent="0.25">
      <c r="A1116" s="772" t="s">
        <v>188</v>
      </c>
      <c r="B1116" s="773"/>
      <c r="C1116" s="2">
        <v>921</v>
      </c>
      <c r="D1116" s="3" t="s">
        <v>193</v>
      </c>
      <c r="E1116" s="2"/>
      <c r="F1116" s="3"/>
      <c r="G1116" s="3" t="s">
        <v>12</v>
      </c>
      <c r="H1116" s="5" t="s">
        <v>13</v>
      </c>
      <c r="I1116" s="6">
        <v>2012.5</v>
      </c>
    </row>
    <row r="1117" spans="1:9" s="1" customFormat="1" ht="25.5" x14ac:dyDescent="0.25">
      <c r="A1117" s="772" t="s">
        <v>188</v>
      </c>
      <c r="B1117" s="773"/>
      <c r="C1117" s="2">
        <v>922</v>
      </c>
      <c r="D1117" s="3" t="s">
        <v>193</v>
      </c>
      <c r="E1117" s="2"/>
      <c r="F1117" s="3"/>
      <c r="G1117" s="3" t="s">
        <v>14</v>
      </c>
      <c r="H1117" s="5" t="s">
        <v>13</v>
      </c>
      <c r="I1117" s="6">
        <v>2012.5</v>
      </c>
    </row>
    <row r="1118" spans="1:9" s="1" customFormat="1" ht="38.25" x14ac:dyDescent="0.25">
      <c r="A1118" s="772" t="s">
        <v>188</v>
      </c>
      <c r="B1118" s="773"/>
      <c r="C1118" s="2">
        <v>927</v>
      </c>
      <c r="D1118" s="3" t="s">
        <v>194</v>
      </c>
      <c r="E1118" s="2"/>
      <c r="F1118" s="3"/>
      <c r="G1118" s="3" t="s">
        <v>12</v>
      </c>
      <c r="H1118" s="5" t="s">
        <v>13</v>
      </c>
      <c r="I1118" s="6">
        <v>3500</v>
      </c>
    </row>
    <row r="1119" spans="1:9" s="1" customFormat="1" ht="38.25" x14ac:dyDescent="0.25">
      <c r="A1119" s="772" t="s">
        <v>188</v>
      </c>
      <c r="B1119" s="773"/>
      <c r="C1119" s="2">
        <v>928</v>
      </c>
      <c r="D1119" s="3" t="s">
        <v>194</v>
      </c>
      <c r="E1119" s="2"/>
      <c r="F1119" s="3"/>
      <c r="G1119" s="3" t="s">
        <v>14</v>
      </c>
      <c r="H1119" s="5" t="s">
        <v>13</v>
      </c>
      <c r="I1119" s="6">
        <v>3500</v>
      </c>
    </row>
    <row r="1120" spans="1:9" s="1" customFormat="1" ht="38.25" x14ac:dyDescent="0.25">
      <c r="A1120" s="772" t="s">
        <v>188</v>
      </c>
      <c r="B1120" s="773"/>
      <c r="C1120" s="2">
        <v>931</v>
      </c>
      <c r="D1120" s="3" t="s">
        <v>195</v>
      </c>
      <c r="E1120" s="2"/>
      <c r="F1120" s="3"/>
      <c r="G1120" s="3" t="s">
        <v>12</v>
      </c>
      <c r="H1120" s="5" t="s">
        <v>13</v>
      </c>
      <c r="I1120" s="6">
        <v>2750</v>
      </c>
    </row>
    <row r="1121" spans="1:9" s="1" customFormat="1" ht="38.25" x14ac:dyDescent="0.25">
      <c r="A1121" s="772" t="s">
        <v>188</v>
      </c>
      <c r="B1121" s="773"/>
      <c r="C1121" s="2">
        <v>932</v>
      </c>
      <c r="D1121" s="3" t="s">
        <v>195</v>
      </c>
      <c r="E1121" s="2"/>
      <c r="F1121" s="3"/>
      <c r="G1121" s="3" t="s">
        <v>14</v>
      </c>
      <c r="H1121" s="5" t="s">
        <v>13</v>
      </c>
      <c r="I1121" s="6">
        <v>2750</v>
      </c>
    </row>
    <row r="1122" spans="1:9" s="1" customFormat="1" ht="25.5" x14ac:dyDescent="0.25">
      <c r="A1122" s="772" t="s">
        <v>188</v>
      </c>
      <c r="B1122" s="773"/>
      <c r="C1122" s="2">
        <v>933</v>
      </c>
      <c r="D1122" s="3" t="s">
        <v>196</v>
      </c>
      <c r="E1122" s="2"/>
      <c r="F1122" s="3"/>
      <c r="G1122" s="3" t="s">
        <v>12</v>
      </c>
      <c r="H1122" s="5" t="s">
        <v>13</v>
      </c>
      <c r="I1122" s="6">
        <v>2012.5</v>
      </c>
    </row>
    <row r="1123" spans="1:9" s="1" customFormat="1" ht="25.5" x14ac:dyDescent="0.25">
      <c r="A1123" s="772" t="s">
        <v>188</v>
      </c>
      <c r="B1123" s="773"/>
      <c r="C1123" s="2">
        <v>934</v>
      </c>
      <c r="D1123" s="3" t="s">
        <v>196</v>
      </c>
      <c r="E1123" s="2"/>
      <c r="F1123" s="3"/>
      <c r="G1123" s="3" t="s">
        <v>14</v>
      </c>
      <c r="H1123" s="5" t="s">
        <v>13</v>
      </c>
      <c r="I1123" s="6">
        <v>2012.5</v>
      </c>
    </row>
    <row r="1124" spans="1:9" s="1" customFormat="1" ht="25.5" x14ac:dyDescent="0.25">
      <c r="A1124" s="772" t="s">
        <v>188</v>
      </c>
      <c r="B1124" s="773"/>
      <c r="C1124" s="2">
        <v>953</v>
      </c>
      <c r="D1124" s="3" t="s">
        <v>197</v>
      </c>
      <c r="E1124" s="2"/>
      <c r="F1124" s="3"/>
      <c r="G1124" s="3" t="s">
        <v>12</v>
      </c>
      <c r="H1124" s="5" t="s">
        <v>13</v>
      </c>
      <c r="I1124" s="7">
        <v>684.25</v>
      </c>
    </row>
    <row r="1125" spans="1:9" s="1" customFormat="1" ht="25.5" x14ac:dyDescent="0.25">
      <c r="A1125" s="772" t="s">
        <v>188</v>
      </c>
      <c r="B1125" s="773"/>
      <c r="C1125" s="2">
        <v>955</v>
      </c>
      <c r="D1125" s="3" t="s">
        <v>198</v>
      </c>
      <c r="E1125" s="2"/>
      <c r="F1125" s="3"/>
      <c r="G1125" s="3" t="s">
        <v>12</v>
      </c>
      <c r="H1125" s="5" t="s">
        <v>13</v>
      </c>
      <c r="I1125" s="6">
        <v>1046.5</v>
      </c>
    </row>
    <row r="1126" spans="1:9" s="1" customFormat="1" ht="25.5" x14ac:dyDescent="0.25">
      <c r="A1126" s="772" t="s">
        <v>188</v>
      </c>
      <c r="B1126" s="773"/>
      <c r="C1126" s="2">
        <v>962</v>
      </c>
      <c r="D1126" s="3" t="s">
        <v>199</v>
      </c>
      <c r="E1126" s="2"/>
      <c r="F1126" s="3"/>
      <c r="G1126" s="3" t="s">
        <v>12</v>
      </c>
      <c r="H1126" s="5" t="s">
        <v>13</v>
      </c>
      <c r="I1126" s="7">
        <v>644</v>
      </c>
    </row>
    <row r="1127" spans="1:9" s="1" customFormat="1" ht="25.5" x14ac:dyDescent="0.25">
      <c r="A1127" s="772" t="s">
        <v>781</v>
      </c>
      <c r="B1127" s="773"/>
      <c r="C1127" s="2">
        <v>666</v>
      </c>
      <c r="D1127" s="3" t="s">
        <v>969</v>
      </c>
      <c r="E1127" s="2"/>
      <c r="F1127" s="3"/>
      <c r="G1127" s="3" t="s">
        <v>1474</v>
      </c>
      <c r="H1127" s="5" t="s">
        <v>13</v>
      </c>
      <c r="I1127" s="6">
        <v>2012.5</v>
      </c>
    </row>
    <row r="1128" spans="1:9" s="1" customFormat="1" ht="25.5" x14ac:dyDescent="0.25">
      <c r="A1128" s="772" t="s">
        <v>781</v>
      </c>
      <c r="B1128" s="773"/>
      <c r="C1128" s="2">
        <v>664</v>
      </c>
      <c r="D1128" s="3" t="s">
        <v>970</v>
      </c>
      <c r="E1128" s="2"/>
      <c r="F1128" s="3"/>
      <c r="G1128" s="3" t="s">
        <v>1474</v>
      </c>
      <c r="H1128" s="5" t="s">
        <v>13</v>
      </c>
      <c r="I1128" s="6">
        <v>2012.5</v>
      </c>
    </row>
    <row r="1129" spans="1:9" s="1" customFormat="1" ht="25.5" x14ac:dyDescent="0.25">
      <c r="A1129" s="772" t="s">
        <v>781</v>
      </c>
      <c r="B1129" s="773"/>
      <c r="C1129" s="2">
        <v>665</v>
      </c>
      <c r="D1129" s="3" t="s">
        <v>971</v>
      </c>
      <c r="E1129" s="2"/>
      <c r="F1129" s="3"/>
      <c r="G1129" s="3" t="s">
        <v>1474</v>
      </c>
      <c r="H1129" s="5" t="s">
        <v>13</v>
      </c>
      <c r="I1129" s="6">
        <v>2415</v>
      </c>
    </row>
    <row r="1130" spans="1:9" s="1" customFormat="1" ht="25.5" x14ac:dyDescent="0.25">
      <c r="A1130" s="772" t="s">
        <v>781</v>
      </c>
      <c r="B1130" s="773"/>
      <c r="C1130" s="2">
        <v>667</v>
      </c>
      <c r="D1130" s="3" t="s">
        <v>968</v>
      </c>
      <c r="E1130" s="2"/>
      <c r="F1130" s="3"/>
      <c r="G1130" s="3" t="s">
        <v>1474</v>
      </c>
      <c r="H1130" s="5" t="s">
        <v>13</v>
      </c>
      <c r="I1130" s="6">
        <v>2012.5</v>
      </c>
    </row>
    <row r="1131" spans="1:9" s="1" customFormat="1" ht="25.5" x14ac:dyDescent="0.25">
      <c r="A1131" s="772" t="s">
        <v>781</v>
      </c>
      <c r="B1131" s="773"/>
      <c r="C1131" s="2">
        <v>668</v>
      </c>
      <c r="D1131" s="3" t="s">
        <v>967</v>
      </c>
      <c r="E1131" s="2"/>
      <c r="F1131" s="3"/>
      <c r="G1131" s="3" t="s">
        <v>1474</v>
      </c>
      <c r="H1131" s="5" t="s">
        <v>13</v>
      </c>
      <c r="I1131" s="6">
        <v>1207.5</v>
      </c>
    </row>
    <row r="1132" spans="1:9" s="1" customFormat="1" ht="25.5" x14ac:dyDescent="0.25">
      <c r="A1132" s="772" t="s">
        <v>781</v>
      </c>
      <c r="B1132" s="773"/>
      <c r="C1132" s="2">
        <v>663</v>
      </c>
      <c r="D1132" s="3" t="s">
        <v>966</v>
      </c>
      <c r="E1132" s="2"/>
      <c r="F1132" s="3"/>
      <c r="G1132" s="3" t="s">
        <v>1474</v>
      </c>
      <c r="H1132" s="5" t="s">
        <v>13</v>
      </c>
      <c r="I1132" s="6">
        <v>2012.5</v>
      </c>
    </row>
    <row r="1133" spans="1:9" s="1" customFormat="1" ht="25.5" x14ac:dyDescent="0.25">
      <c r="A1133" s="772" t="s">
        <v>781</v>
      </c>
      <c r="B1133" s="773"/>
      <c r="C1133" s="2">
        <v>669</v>
      </c>
      <c r="D1133" s="3" t="s">
        <v>965</v>
      </c>
      <c r="E1133" s="5"/>
      <c r="F1133" s="3"/>
      <c r="G1133" s="3" t="s">
        <v>1474</v>
      </c>
      <c r="H1133" s="5" t="s">
        <v>13</v>
      </c>
      <c r="I1133" s="6">
        <v>2012.5</v>
      </c>
    </row>
    <row r="1134" spans="1:9" s="1" customFormat="1" ht="25.5" x14ac:dyDescent="0.25">
      <c r="A1134" s="772" t="s">
        <v>781</v>
      </c>
      <c r="B1134" s="773"/>
      <c r="C1134" s="2">
        <v>670</v>
      </c>
      <c r="D1134" s="3" t="s">
        <v>964</v>
      </c>
      <c r="E1134" s="2"/>
      <c r="F1134" s="3"/>
      <c r="G1134" s="3" t="s">
        <v>1474</v>
      </c>
      <c r="H1134" s="5" t="s">
        <v>13</v>
      </c>
      <c r="I1134" s="6">
        <v>2415</v>
      </c>
    </row>
    <row r="1135" spans="1:9" s="1" customFormat="1" ht="25.5" x14ac:dyDescent="0.25">
      <c r="A1135" s="772" t="s">
        <v>781</v>
      </c>
      <c r="B1135" s="773"/>
      <c r="C1135" s="2">
        <v>671</v>
      </c>
      <c r="D1135" s="3" t="s">
        <v>963</v>
      </c>
      <c r="E1135" s="2"/>
      <c r="F1135" s="3"/>
      <c r="G1135" s="3" t="s">
        <v>1474</v>
      </c>
      <c r="H1135" s="5" t="s">
        <v>13</v>
      </c>
      <c r="I1135" s="6">
        <v>2415</v>
      </c>
    </row>
    <row r="1136" spans="1:9" s="1" customFormat="1" ht="25.5" x14ac:dyDescent="0.25">
      <c r="A1136" s="772" t="s">
        <v>781</v>
      </c>
      <c r="B1136" s="773"/>
      <c r="C1136" s="2">
        <v>672</v>
      </c>
      <c r="D1136" s="3" t="s">
        <v>962</v>
      </c>
      <c r="E1136" s="2"/>
      <c r="F1136" s="3"/>
      <c r="G1136" s="3" t="s">
        <v>1474</v>
      </c>
      <c r="H1136" s="5" t="s">
        <v>13</v>
      </c>
      <c r="I1136" s="6">
        <v>2415</v>
      </c>
    </row>
    <row r="1137" spans="1:9" s="1" customFormat="1" ht="25.5" x14ac:dyDescent="0.25">
      <c r="A1137" s="772" t="s">
        <v>781</v>
      </c>
      <c r="B1137" s="773"/>
      <c r="C1137" s="2">
        <v>673</v>
      </c>
      <c r="D1137" s="3" t="s">
        <v>961</v>
      </c>
      <c r="E1137" s="2"/>
      <c r="F1137" s="3"/>
      <c r="G1137" s="3" t="s">
        <v>1474</v>
      </c>
      <c r="H1137" s="5" t="s">
        <v>13</v>
      </c>
      <c r="I1137" s="6">
        <v>2012.5</v>
      </c>
    </row>
    <row r="1138" spans="1:9" s="1" customFormat="1" ht="25.5" x14ac:dyDescent="0.25">
      <c r="A1138" s="772" t="s">
        <v>781</v>
      </c>
      <c r="B1138" s="773"/>
      <c r="C1138" s="2">
        <v>674</v>
      </c>
      <c r="D1138" s="3" t="s">
        <v>960</v>
      </c>
      <c r="E1138" s="2"/>
      <c r="F1138" s="3"/>
      <c r="G1138" s="3" t="s">
        <v>1474</v>
      </c>
      <c r="H1138" s="5" t="s">
        <v>13</v>
      </c>
      <c r="I1138" s="6">
        <v>2012.5</v>
      </c>
    </row>
    <row r="1139" spans="1:9" s="1" customFormat="1" ht="25.5" x14ac:dyDescent="0.25">
      <c r="A1139" s="772" t="s">
        <v>781</v>
      </c>
      <c r="B1139" s="773"/>
      <c r="C1139" s="2">
        <v>675</v>
      </c>
      <c r="D1139" s="3" t="s">
        <v>959</v>
      </c>
      <c r="E1139" s="2"/>
      <c r="F1139" s="3"/>
      <c r="G1139" s="3" t="s">
        <v>1474</v>
      </c>
      <c r="H1139" s="5" t="s">
        <v>13</v>
      </c>
      <c r="I1139" s="6">
        <v>2012.5</v>
      </c>
    </row>
    <row r="1140" spans="1:9" s="1" customFormat="1" ht="25.5" x14ac:dyDescent="0.25">
      <c r="A1140" s="772" t="s">
        <v>781</v>
      </c>
      <c r="B1140" s="773"/>
      <c r="C1140" s="2">
        <v>677</v>
      </c>
      <c r="D1140" s="3" t="s">
        <v>957</v>
      </c>
      <c r="E1140" s="2"/>
      <c r="F1140" s="3"/>
      <c r="G1140" s="3" t="s">
        <v>1474</v>
      </c>
      <c r="H1140" s="5" t="s">
        <v>13</v>
      </c>
      <c r="I1140" s="6">
        <v>2012.5</v>
      </c>
    </row>
    <row r="1141" spans="1:9" s="1" customFormat="1" ht="25.5" x14ac:dyDescent="0.25">
      <c r="A1141" s="772" t="s">
        <v>781</v>
      </c>
      <c r="B1141" s="773"/>
      <c r="C1141" s="2">
        <v>678</v>
      </c>
      <c r="D1141" s="3" t="s">
        <v>956</v>
      </c>
      <c r="E1141" s="2"/>
      <c r="F1141" s="3"/>
      <c r="G1141" s="3" t="s">
        <v>1474</v>
      </c>
      <c r="H1141" s="5" t="s">
        <v>13</v>
      </c>
      <c r="I1141" s="6">
        <v>2012.5</v>
      </c>
    </row>
    <row r="1142" spans="1:9" s="1" customFormat="1" ht="25.5" x14ac:dyDescent="0.25">
      <c r="A1142" s="772" t="s">
        <v>781</v>
      </c>
      <c r="B1142" s="773"/>
      <c r="C1142" s="2">
        <v>679</v>
      </c>
      <c r="D1142" s="3" t="s">
        <v>988</v>
      </c>
      <c r="E1142" s="2"/>
      <c r="F1142" s="3"/>
      <c r="G1142" s="3" t="s">
        <v>1474</v>
      </c>
      <c r="H1142" s="5" t="s">
        <v>13</v>
      </c>
      <c r="I1142" s="6">
        <v>3622.5</v>
      </c>
    </row>
    <row r="1143" spans="1:9" s="1" customFormat="1" ht="25.5" x14ac:dyDescent="0.25">
      <c r="A1143" s="772" t="s">
        <v>781</v>
      </c>
      <c r="B1143" s="773"/>
      <c r="C1143" s="2">
        <v>680</v>
      </c>
      <c r="D1143" s="3" t="s">
        <v>987</v>
      </c>
      <c r="E1143" s="2"/>
      <c r="F1143" s="3"/>
      <c r="G1143" s="3" t="s">
        <v>1474</v>
      </c>
      <c r="H1143" s="5" t="s">
        <v>13</v>
      </c>
      <c r="I1143" s="6">
        <v>3622.5</v>
      </c>
    </row>
    <row r="1144" spans="1:9" s="1" customFormat="1" ht="25.5" x14ac:dyDescent="0.25">
      <c r="A1144" s="772" t="s">
        <v>781</v>
      </c>
      <c r="B1144" s="773"/>
      <c r="C1144" s="2">
        <v>681</v>
      </c>
      <c r="D1144" s="3" t="s">
        <v>986</v>
      </c>
      <c r="E1144" s="2"/>
      <c r="F1144" s="3"/>
      <c r="G1144" s="3" t="s">
        <v>1474</v>
      </c>
      <c r="H1144" s="5" t="s">
        <v>13</v>
      </c>
      <c r="I1144" s="6">
        <v>2012.5</v>
      </c>
    </row>
    <row r="1145" spans="1:9" s="1" customFormat="1" ht="25.5" x14ac:dyDescent="0.25">
      <c r="A1145" s="772" t="s">
        <v>781</v>
      </c>
      <c r="B1145" s="773"/>
      <c r="C1145" s="2">
        <v>682</v>
      </c>
      <c r="D1145" s="3" t="s">
        <v>985</v>
      </c>
      <c r="E1145" s="2"/>
      <c r="F1145" s="3"/>
      <c r="G1145" s="3" t="s">
        <v>1474</v>
      </c>
      <c r="H1145" s="5" t="s">
        <v>13</v>
      </c>
      <c r="I1145" s="6">
        <v>2415</v>
      </c>
    </row>
    <row r="1146" spans="1:9" s="1" customFormat="1" ht="25.5" x14ac:dyDescent="0.25">
      <c r="A1146" s="772" t="s">
        <v>781</v>
      </c>
      <c r="B1146" s="773"/>
      <c r="C1146" s="2">
        <v>683</v>
      </c>
      <c r="D1146" s="3" t="s">
        <v>983</v>
      </c>
      <c r="E1146" s="2"/>
      <c r="F1146" s="3"/>
      <c r="G1146" s="3" t="s">
        <v>1474</v>
      </c>
      <c r="H1146" s="5" t="s">
        <v>13</v>
      </c>
      <c r="I1146" s="6">
        <v>2012.5</v>
      </c>
    </row>
    <row r="1147" spans="1:9" s="1" customFormat="1" ht="25.5" x14ac:dyDescent="0.25">
      <c r="A1147" s="772" t="s">
        <v>781</v>
      </c>
      <c r="B1147" s="773"/>
      <c r="C1147" s="2">
        <v>684</v>
      </c>
      <c r="D1147" s="3" t="s">
        <v>982</v>
      </c>
      <c r="E1147" s="2"/>
      <c r="F1147" s="3"/>
      <c r="G1147" s="3" t="s">
        <v>1474</v>
      </c>
      <c r="H1147" s="5" t="s">
        <v>13</v>
      </c>
      <c r="I1147" s="6">
        <v>2817.5</v>
      </c>
    </row>
    <row r="1148" spans="1:9" s="1" customFormat="1" ht="25.5" x14ac:dyDescent="0.25">
      <c r="A1148" s="772" t="s">
        <v>781</v>
      </c>
      <c r="B1148" s="773"/>
      <c r="C1148" s="2">
        <v>685</v>
      </c>
      <c r="D1148" s="3" t="s">
        <v>981</v>
      </c>
      <c r="E1148" s="2"/>
      <c r="F1148" s="3"/>
      <c r="G1148" s="3" t="s">
        <v>1474</v>
      </c>
      <c r="H1148" s="5" t="s">
        <v>13</v>
      </c>
      <c r="I1148" s="6">
        <v>2012.5</v>
      </c>
    </row>
    <row r="1149" spans="1:9" s="1" customFormat="1" ht="25.5" x14ac:dyDescent="0.25">
      <c r="A1149" s="772" t="s">
        <v>781</v>
      </c>
      <c r="B1149" s="773"/>
      <c r="C1149" s="2">
        <v>686</v>
      </c>
      <c r="D1149" s="3" t="s">
        <v>980</v>
      </c>
      <c r="E1149" s="2"/>
      <c r="F1149" s="3"/>
      <c r="G1149" s="3" t="s">
        <v>1474</v>
      </c>
      <c r="H1149" s="5" t="s">
        <v>13</v>
      </c>
      <c r="I1149" s="6">
        <v>2415</v>
      </c>
    </row>
    <row r="1150" spans="1:9" s="1" customFormat="1" ht="25.5" x14ac:dyDescent="0.25">
      <c r="A1150" s="772" t="s">
        <v>781</v>
      </c>
      <c r="B1150" s="773"/>
      <c r="C1150" s="2">
        <v>687</v>
      </c>
      <c r="D1150" s="3" t="s">
        <v>979</v>
      </c>
      <c r="E1150" s="2"/>
      <c r="F1150" s="3"/>
      <c r="G1150" s="3" t="s">
        <v>1474</v>
      </c>
      <c r="H1150" s="5" t="s">
        <v>13</v>
      </c>
      <c r="I1150" s="6">
        <v>2012.5</v>
      </c>
    </row>
    <row r="1151" spans="1:9" s="1" customFormat="1" ht="25.5" x14ac:dyDescent="0.25">
      <c r="A1151" s="772" t="s">
        <v>781</v>
      </c>
      <c r="B1151" s="773"/>
      <c r="C1151" s="2">
        <v>688</v>
      </c>
      <c r="D1151" s="3" t="s">
        <v>978</v>
      </c>
      <c r="E1151" s="2"/>
      <c r="F1151" s="3"/>
      <c r="G1151" s="3" t="s">
        <v>1474</v>
      </c>
      <c r="H1151" s="5" t="s">
        <v>13</v>
      </c>
      <c r="I1151" s="6">
        <v>2012.5</v>
      </c>
    </row>
    <row r="1152" spans="1:9" s="1" customFormat="1" ht="25.5" x14ac:dyDescent="0.25">
      <c r="A1152" s="772" t="s">
        <v>781</v>
      </c>
      <c r="B1152" s="773"/>
      <c r="C1152" s="2">
        <v>689</v>
      </c>
      <c r="D1152" s="3" t="s">
        <v>977</v>
      </c>
      <c r="E1152" s="2"/>
      <c r="F1152" s="3"/>
      <c r="G1152" s="3" t="s">
        <v>1474</v>
      </c>
      <c r="H1152" s="5" t="s">
        <v>13</v>
      </c>
      <c r="I1152" s="6">
        <v>2415</v>
      </c>
    </row>
    <row r="1153" spans="1:9" s="1" customFormat="1" ht="25.5" x14ac:dyDescent="0.25">
      <c r="A1153" s="772" t="s">
        <v>781</v>
      </c>
      <c r="B1153" s="773"/>
      <c r="C1153" s="2">
        <v>690</v>
      </c>
      <c r="D1153" s="3" t="s">
        <v>976</v>
      </c>
      <c r="E1153" s="2"/>
      <c r="F1153" s="3"/>
      <c r="G1153" s="3" t="s">
        <v>1474</v>
      </c>
      <c r="H1153" s="5" t="s">
        <v>13</v>
      </c>
      <c r="I1153" s="6">
        <v>2012.5</v>
      </c>
    </row>
    <row r="1154" spans="1:9" s="1" customFormat="1" ht="25.5" x14ac:dyDescent="0.25">
      <c r="A1154" s="772" t="s">
        <v>781</v>
      </c>
      <c r="B1154" s="773"/>
      <c r="C1154" s="2">
        <v>691</v>
      </c>
      <c r="D1154" s="3" t="s">
        <v>975</v>
      </c>
      <c r="E1154" s="2"/>
      <c r="F1154" s="3"/>
      <c r="G1154" s="3" t="s">
        <v>1474</v>
      </c>
      <c r="H1154" s="5" t="s">
        <v>13</v>
      </c>
      <c r="I1154" s="7">
        <v>805</v>
      </c>
    </row>
    <row r="1155" spans="1:9" s="1" customFormat="1" ht="25.5" x14ac:dyDescent="0.25">
      <c r="A1155" s="772" t="s">
        <v>781</v>
      </c>
      <c r="B1155" s="773"/>
      <c r="C1155" s="2">
        <v>694</v>
      </c>
      <c r="D1155" s="3" t="s">
        <v>972</v>
      </c>
      <c r="E1155" s="2"/>
      <c r="F1155" s="3"/>
      <c r="G1155" s="3" t="s">
        <v>1474</v>
      </c>
      <c r="H1155" s="5" t="s">
        <v>13</v>
      </c>
      <c r="I1155" s="6">
        <v>2012.5</v>
      </c>
    </row>
    <row r="1156" spans="1:9" s="1" customFormat="1" ht="25.5" x14ac:dyDescent="0.25">
      <c r="A1156" s="772" t="s">
        <v>781</v>
      </c>
      <c r="B1156" s="773"/>
      <c r="C1156" s="2">
        <v>693</v>
      </c>
      <c r="D1156" s="3" t="s">
        <v>973</v>
      </c>
      <c r="E1156" s="2"/>
      <c r="F1156" s="3"/>
      <c r="G1156" s="3" t="s">
        <v>1474</v>
      </c>
      <c r="H1156" s="5" t="s">
        <v>13</v>
      </c>
      <c r="I1156" s="6">
        <v>1207.5</v>
      </c>
    </row>
    <row r="1157" spans="1:9" s="1" customFormat="1" ht="25.5" x14ac:dyDescent="0.25">
      <c r="A1157" s="772" t="s">
        <v>781</v>
      </c>
      <c r="B1157" s="773"/>
      <c r="C1157" s="2">
        <v>692</v>
      </c>
      <c r="D1157" s="3" t="s">
        <v>974</v>
      </c>
      <c r="E1157" s="2"/>
      <c r="F1157" s="3"/>
      <c r="G1157" s="3" t="s">
        <v>1474</v>
      </c>
      <c r="H1157" s="5" t="s">
        <v>13</v>
      </c>
      <c r="I1157" s="6">
        <v>2213.75</v>
      </c>
    </row>
    <row r="1158" spans="1:9" s="1" customFormat="1" ht="25.5" x14ac:dyDescent="0.25">
      <c r="A1158" s="772" t="s">
        <v>781</v>
      </c>
      <c r="B1158" s="773"/>
      <c r="C1158" s="2">
        <v>676</v>
      </c>
      <c r="D1158" s="3" t="s">
        <v>958</v>
      </c>
      <c r="E1158" s="2"/>
      <c r="F1158" s="3"/>
      <c r="G1158" s="3" t="s">
        <v>1474</v>
      </c>
      <c r="H1158" s="5" t="s">
        <v>13</v>
      </c>
      <c r="I1158" s="6">
        <v>3098.16</v>
      </c>
    </row>
    <row r="1159" spans="1:9" s="1" customFormat="1" ht="25.5" x14ac:dyDescent="0.25">
      <c r="A1159" s="772" t="s">
        <v>781</v>
      </c>
      <c r="B1159" s="773"/>
      <c r="C1159" s="2">
        <v>698</v>
      </c>
      <c r="D1159" s="3" t="s">
        <v>995</v>
      </c>
      <c r="E1159" s="2"/>
      <c r="F1159" s="3"/>
      <c r="G1159" s="3" t="s">
        <v>1474</v>
      </c>
      <c r="H1159" s="5" t="s">
        <v>13</v>
      </c>
      <c r="I1159" s="6">
        <v>2415</v>
      </c>
    </row>
    <row r="1160" spans="1:9" s="1" customFormat="1" ht="25.5" x14ac:dyDescent="0.25">
      <c r="A1160" s="772" t="s">
        <v>781</v>
      </c>
      <c r="B1160" s="773"/>
      <c r="C1160" s="2">
        <v>699</v>
      </c>
      <c r="D1160" s="3" t="s">
        <v>994</v>
      </c>
      <c r="E1160" s="2"/>
      <c r="F1160" s="3"/>
      <c r="G1160" s="3" t="s">
        <v>1474</v>
      </c>
      <c r="H1160" s="5" t="s">
        <v>13</v>
      </c>
      <c r="I1160" s="6">
        <v>3622.5</v>
      </c>
    </row>
    <row r="1161" spans="1:9" s="1" customFormat="1" ht="25.5" x14ac:dyDescent="0.25">
      <c r="A1161" s="772" t="s">
        <v>781</v>
      </c>
      <c r="B1161" s="773"/>
      <c r="C1161" s="2">
        <v>700</v>
      </c>
      <c r="D1161" s="3" t="s">
        <v>993</v>
      </c>
      <c r="E1161" s="2"/>
      <c r="F1161" s="3"/>
      <c r="G1161" s="3" t="s">
        <v>1474</v>
      </c>
      <c r="H1161" s="5" t="s">
        <v>13</v>
      </c>
      <c r="I1161" s="6">
        <v>2817.5</v>
      </c>
    </row>
    <row r="1162" spans="1:9" s="1" customFormat="1" ht="25.5" x14ac:dyDescent="0.25">
      <c r="A1162" s="772" t="s">
        <v>781</v>
      </c>
      <c r="B1162" s="773"/>
      <c r="C1162" s="2">
        <v>701</v>
      </c>
      <c r="D1162" s="3" t="s">
        <v>992</v>
      </c>
      <c r="E1162" s="2"/>
      <c r="F1162" s="3"/>
      <c r="G1162" s="3" t="s">
        <v>1474</v>
      </c>
      <c r="H1162" s="5" t="s">
        <v>13</v>
      </c>
      <c r="I1162" s="6">
        <v>2415</v>
      </c>
    </row>
    <row r="1163" spans="1:9" s="1" customFormat="1" ht="25.5" x14ac:dyDescent="0.25">
      <c r="A1163" s="772" t="s">
        <v>781</v>
      </c>
      <c r="B1163" s="773"/>
      <c r="C1163" s="2">
        <v>702</v>
      </c>
      <c r="D1163" s="3" t="s">
        <v>991</v>
      </c>
      <c r="E1163" s="2"/>
      <c r="F1163" s="3"/>
      <c r="G1163" s="3" t="s">
        <v>1474</v>
      </c>
      <c r="H1163" s="5" t="s">
        <v>13</v>
      </c>
      <c r="I1163" s="6">
        <v>2415</v>
      </c>
    </row>
    <row r="1164" spans="1:9" s="1" customFormat="1" ht="25.5" x14ac:dyDescent="0.25">
      <c r="A1164" s="772" t="s">
        <v>781</v>
      </c>
      <c r="B1164" s="773"/>
      <c r="C1164" s="2">
        <v>703</v>
      </c>
      <c r="D1164" s="3" t="s">
        <v>990</v>
      </c>
      <c r="E1164" s="2"/>
      <c r="F1164" s="3"/>
      <c r="G1164" s="3" t="s">
        <v>1474</v>
      </c>
      <c r="H1164" s="5" t="s">
        <v>13</v>
      </c>
      <c r="I1164" s="6">
        <v>2817.5</v>
      </c>
    </row>
    <row r="1165" spans="1:9" s="1" customFormat="1" ht="25.5" x14ac:dyDescent="0.25">
      <c r="A1165" s="772" t="s">
        <v>781</v>
      </c>
      <c r="B1165" s="773"/>
      <c r="C1165" s="2">
        <v>704</v>
      </c>
      <c r="D1165" s="3" t="s">
        <v>989</v>
      </c>
      <c r="E1165" s="2"/>
      <c r="F1165" s="3"/>
      <c r="G1165" s="3" t="s">
        <v>1474</v>
      </c>
      <c r="H1165" s="5" t="s">
        <v>13</v>
      </c>
      <c r="I1165" s="6">
        <v>2817.5</v>
      </c>
    </row>
    <row r="1166" spans="1:9" s="1" customFormat="1" ht="25.5" x14ac:dyDescent="0.25">
      <c r="A1166" s="772" t="s">
        <v>781</v>
      </c>
      <c r="B1166" s="773"/>
      <c r="C1166" s="2">
        <v>705</v>
      </c>
      <c r="D1166" s="3" t="s">
        <v>1008</v>
      </c>
      <c r="E1166" s="2"/>
      <c r="F1166" s="3"/>
      <c r="G1166" s="3" t="s">
        <v>1474</v>
      </c>
      <c r="H1166" s="5" t="s">
        <v>13</v>
      </c>
      <c r="I1166" s="6">
        <v>2817.5</v>
      </c>
    </row>
    <row r="1167" spans="1:9" s="1" customFormat="1" ht="25.5" x14ac:dyDescent="0.25">
      <c r="A1167" s="772" t="s">
        <v>781</v>
      </c>
      <c r="B1167" s="773"/>
      <c r="C1167" s="2">
        <v>706</v>
      </c>
      <c r="D1167" s="3" t="s">
        <v>1007</v>
      </c>
      <c r="E1167" s="2"/>
      <c r="F1167" s="3"/>
      <c r="G1167" s="3" t="s">
        <v>1474</v>
      </c>
      <c r="H1167" s="5" t="s">
        <v>13</v>
      </c>
      <c r="I1167" s="6">
        <v>2415</v>
      </c>
    </row>
    <row r="1168" spans="1:9" s="1" customFormat="1" ht="25.5" x14ac:dyDescent="0.25">
      <c r="A1168" s="772" t="s">
        <v>781</v>
      </c>
      <c r="B1168" s="773"/>
      <c r="C1168" s="2">
        <v>707</v>
      </c>
      <c r="D1168" s="3" t="s">
        <v>1006</v>
      </c>
      <c r="E1168" s="2"/>
      <c r="F1168" s="3"/>
      <c r="G1168" s="3" t="s">
        <v>1474</v>
      </c>
      <c r="H1168" s="5" t="s">
        <v>13</v>
      </c>
      <c r="I1168" s="6">
        <v>2817.5</v>
      </c>
    </row>
    <row r="1169" spans="1:9" s="1" customFormat="1" ht="25.5" x14ac:dyDescent="0.25">
      <c r="A1169" s="772" t="s">
        <v>781</v>
      </c>
      <c r="B1169" s="773"/>
      <c r="C1169" s="2">
        <v>697</v>
      </c>
      <c r="D1169" s="3" t="s">
        <v>996</v>
      </c>
      <c r="E1169" s="2"/>
      <c r="F1169" s="3"/>
      <c r="G1169" s="3" t="s">
        <v>1474</v>
      </c>
      <c r="H1169" s="5" t="s">
        <v>13</v>
      </c>
      <c r="I1169" s="6">
        <v>2817.5</v>
      </c>
    </row>
    <row r="1170" spans="1:9" s="1" customFormat="1" ht="25.5" x14ac:dyDescent="0.25">
      <c r="A1170" s="772" t="s">
        <v>781</v>
      </c>
      <c r="B1170" s="773"/>
      <c r="C1170" s="2">
        <v>696</v>
      </c>
      <c r="D1170" s="3" t="s">
        <v>997</v>
      </c>
      <c r="E1170" s="200"/>
      <c r="F1170" s="3"/>
      <c r="G1170" s="3" t="s">
        <v>1474</v>
      </c>
      <c r="H1170" s="5" t="s">
        <v>13</v>
      </c>
      <c r="I1170" s="6">
        <v>3622.5</v>
      </c>
    </row>
    <row r="1171" spans="1:9" s="1" customFormat="1" ht="25.5" x14ac:dyDescent="0.25">
      <c r="A1171" s="772" t="s">
        <v>781</v>
      </c>
      <c r="B1171" s="773"/>
      <c r="C1171" s="2">
        <v>695</v>
      </c>
      <c r="D1171" s="3" t="s">
        <v>998</v>
      </c>
      <c r="E1171" s="2"/>
      <c r="F1171" s="3"/>
      <c r="G1171" s="3" t="s">
        <v>1474</v>
      </c>
      <c r="H1171" s="5" t="s">
        <v>13</v>
      </c>
      <c r="I1171" s="6">
        <v>2817.5</v>
      </c>
    </row>
    <row r="1172" spans="1:9" s="1" customFormat="1" ht="25.5" x14ac:dyDescent="0.25">
      <c r="A1172" s="772" t="s">
        <v>781</v>
      </c>
      <c r="B1172" s="773"/>
      <c r="C1172" s="2">
        <v>714</v>
      </c>
      <c r="D1172" s="3" t="s">
        <v>999</v>
      </c>
      <c r="E1172" s="2"/>
      <c r="F1172" s="3"/>
      <c r="G1172" s="3" t="s">
        <v>1474</v>
      </c>
      <c r="H1172" s="5" t="s">
        <v>13</v>
      </c>
      <c r="I1172" s="6">
        <v>3220</v>
      </c>
    </row>
    <row r="1173" spans="1:9" s="1" customFormat="1" ht="25.5" x14ac:dyDescent="0.25">
      <c r="A1173" s="772" t="s">
        <v>781</v>
      </c>
      <c r="B1173" s="773"/>
      <c r="C1173" s="2">
        <v>713</v>
      </c>
      <c r="D1173" s="3" t="s">
        <v>1000</v>
      </c>
      <c r="E1173" s="2"/>
      <c r="F1173" s="3"/>
      <c r="G1173" s="3" t="s">
        <v>1474</v>
      </c>
      <c r="H1173" s="5" t="s">
        <v>13</v>
      </c>
      <c r="I1173" s="6">
        <v>2415</v>
      </c>
    </row>
    <row r="1174" spans="1:9" s="1" customFormat="1" ht="25.5" x14ac:dyDescent="0.25">
      <c r="A1174" s="772" t="s">
        <v>781</v>
      </c>
      <c r="B1174" s="773"/>
      <c r="C1174" s="2">
        <v>712</v>
      </c>
      <c r="D1174" s="3" t="s">
        <v>1001</v>
      </c>
      <c r="E1174" s="2"/>
      <c r="F1174" s="3"/>
      <c r="G1174" s="3" t="s">
        <v>1474</v>
      </c>
      <c r="H1174" s="5" t="s">
        <v>13</v>
      </c>
      <c r="I1174" s="6">
        <v>2415</v>
      </c>
    </row>
    <row r="1175" spans="1:9" s="1" customFormat="1" ht="25.5" x14ac:dyDescent="0.25">
      <c r="A1175" s="772" t="s">
        <v>781</v>
      </c>
      <c r="B1175" s="773"/>
      <c r="C1175" s="2">
        <v>711</v>
      </c>
      <c r="D1175" s="3" t="s">
        <v>1002</v>
      </c>
      <c r="E1175" s="2"/>
      <c r="F1175" s="3"/>
      <c r="G1175" s="3" t="s">
        <v>1474</v>
      </c>
      <c r="H1175" s="5" t="s">
        <v>13</v>
      </c>
      <c r="I1175" s="6">
        <v>2817.5</v>
      </c>
    </row>
    <row r="1176" spans="1:9" s="1" customFormat="1" ht="25.5" x14ac:dyDescent="0.25">
      <c r="A1176" s="772" t="s">
        <v>781</v>
      </c>
      <c r="B1176" s="773"/>
      <c r="C1176" s="2">
        <v>710</v>
      </c>
      <c r="D1176" s="3" t="s">
        <v>1003</v>
      </c>
      <c r="E1176" s="2"/>
      <c r="F1176" s="3"/>
      <c r="G1176" s="3" t="s">
        <v>1474</v>
      </c>
      <c r="H1176" s="5" t="s">
        <v>13</v>
      </c>
      <c r="I1176" s="6">
        <v>2415</v>
      </c>
    </row>
    <row r="1177" spans="1:9" s="1" customFormat="1" ht="25.5" x14ac:dyDescent="0.25">
      <c r="A1177" s="772" t="s">
        <v>781</v>
      </c>
      <c r="B1177" s="773"/>
      <c r="C1177" s="2">
        <v>709</v>
      </c>
      <c r="D1177" s="3" t="s">
        <v>1004</v>
      </c>
      <c r="E1177" s="2"/>
      <c r="F1177" s="3"/>
      <c r="G1177" s="3" t="s">
        <v>1474</v>
      </c>
      <c r="H1177" s="5" t="s">
        <v>13</v>
      </c>
      <c r="I1177" s="6">
        <v>2817.5</v>
      </c>
    </row>
    <row r="1178" spans="1:9" s="1" customFormat="1" ht="25.5" x14ac:dyDescent="0.25">
      <c r="A1178" s="772" t="s">
        <v>781</v>
      </c>
      <c r="B1178" s="773"/>
      <c r="C1178" s="2">
        <v>708</v>
      </c>
      <c r="D1178" s="3" t="s">
        <v>1005</v>
      </c>
      <c r="E1178" s="2"/>
      <c r="F1178" s="3"/>
      <c r="G1178" s="3" t="s">
        <v>1474</v>
      </c>
      <c r="H1178" s="5" t="s">
        <v>13</v>
      </c>
      <c r="I1178" s="6">
        <v>2415</v>
      </c>
    </row>
    <row r="1179" spans="1:9" s="1" customFormat="1" ht="25.5" x14ac:dyDescent="0.25">
      <c r="A1179" s="772" t="s">
        <v>781</v>
      </c>
      <c r="B1179" s="773"/>
      <c r="C1179" s="2">
        <v>730</v>
      </c>
      <c r="D1179" s="3" t="s">
        <v>1009</v>
      </c>
      <c r="E1179" s="2"/>
      <c r="F1179" s="3"/>
      <c r="G1179" s="3" t="s">
        <v>1474</v>
      </c>
      <c r="H1179" s="5" t="s">
        <v>13</v>
      </c>
      <c r="I1179" s="6">
        <v>2415</v>
      </c>
    </row>
    <row r="1180" spans="1:9" s="1" customFormat="1" ht="25.5" x14ac:dyDescent="0.25">
      <c r="A1180" s="772" t="s">
        <v>781</v>
      </c>
      <c r="B1180" s="773"/>
      <c r="C1180" s="2">
        <v>729</v>
      </c>
      <c r="D1180" s="3" t="s">
        <v>1010</v>
      </c>
      <c r="E1180" s="2"/>
      <c r="F1180" s="3"/>
      <c r="G1180" s="3" t="s">
        <v>1474</v>
      </c>
      <c r="H1180" s="5" t="s">
        <v>13</v>
      </c>
      <c r="I1180" s="6">
        <v>2415</v>
      </c>
    </row>
    <row r="1181" spans="1:9" s="1" customFormat="1" ht="25.5" x14ac:dyDescent="0.25">
      <c r="A1181" s="772" t="s">
        <v>781</v>
      </c>
      <c r="B1181" s="773"/>
      <c r="C1181" s="2">
        <v>728</v>
      </c>
      <c r="D1181" s="3" t="s">
        <v>1011</v>
      </c>
      <c r="E1181" s="2"/>
      <c r="F1181" s="3"/>
      <c r="G1181" s="3" t="s">
        <v>1474</v>
      </c>
      <c r="H1181" s="5" t="s">
        <v>13</v>
      </c>
      <c r="I1181" s="6">
        <v>2817.5</v>
      </c>
    </row>
    <row r="1182" spans="1:9" s="1" customFormat="1" ht="25.5" x14ac:dyDescent="0.25">
      <c r="A1182" s="772" t="s">
        <v>781</v>
      </c>
      <c r="B1182" s="773"/>
      <c r="C1182" s="2">
        <v>727</v>
      </c>
      <c r="D1182" s="3" t="s">
        <v>1012</v>
      </c>
      <c r="E1182" s="2"/>
      <c r="F1182" s="3"/>
      <c r="G1182" s="3" t="s">
        <v>1474</v>
      </c>
      <c r="H1182" s="5" t="s">
        <v>13</v>
      </c>
      <c r="I1182" s="6">
        <v>2415</v>
      </c>
    </row>
    <row r="1183" spans="1:9" s="1" customFormat="1" ht="25.5" x14ac:dyDescent="0.25">
      <c r="A1183" s="772" t="s">
        <v>781</v>
      </c>
      <c r="B1183" s="773"/>
      <c r="C1183" s="2">
        <v>726</v>
      </c>
      <c r="D1183" s="3" t="s">
        <v>1013</v>
      </c>
      <c r="E1183" s="2"/>
      <c r="F1183" s="3"/>
      <c r="G1183" s="3" t="s">
        <v>1474</v>
      </c>
      <c r="H1183" s="5" t="s">
        <v>13</v>
      </c>
      <c r="I1183" s="6">
        <v>2415</v>
      </c>
    </row>
    <row r="1184" spans="1:9" s="1" customFormat="1" ht="25.5" x14ac:dyDescent="0.25">
      <c r="A1184" s="772" t="s">
        <v>781</v>
      </c>
      <c r="B1184" s="773"/>
      <c r="C1184" s="2">
        <v>725</v>
      </c>
      <c r="D1184" s="3" t="s">
        <v>1014</v>
      </c>
      <c r="E1184" s="2"/>
      <c r="F1184" s="3"/>
      <c r="G1184" s="3" t="s">
        <v>1474</v>
      </c>
      <c r="H1184" s="5" t="s">
        <v>13</v>
      </c>
      <c r="I1184" s="6">
        <v>2817.5</v>
      </c>
    </row>
    <row r="1185" spans="1:9" s="1" customFormat="1" ht="25.5" x14ac:dyDescent="0.25">
      <c r="A1185" s="772" t="s">
        <v>781</v>
      </c>
      <c r="B1185" s="773"/>
      <c r="C1185" s="2">
        <v>724</v>
      </c>
      <c r="D1185" s="3" t="s">
        <v>1015</v>
      </c>
      <c r="E1185" s="2"/>
      <c r="F1185" s="3"/>
      <c r="G1185" s="3" t="s">
        <v>1474</v>
      </c>
      <c r="H1185" s="5" t="s">
        <v>13</v>
      </c>
      <c r="I1185" s="6">
        <v>2415</v>
      </c>
    </row>
    <row r="1186" spans="1:9" s="1" customFormat="1" ht="25.5" x14ac:dyDescent="0.25">
      <c r="A1186" s="772" t="s">
        <v>781</v>
      </c>
      <c r="B1186" s="773"/>
      <c r="C1186" s="2">
        <v>723</v>
      </c>
      <c r="D1186" s="3" t="s">
        <v>1016</v>
      </c>
      <c r="E1186" s="2"/>
      <c r="F1186" s="3"/>
      <c r="G1186" s="3" t="s">
        <v>1474</v>
      </c>
      <c r="H1186" s="5" t="s">
        <v>13</v>
      </c>
      <c r="I1186" s="6">
        <v>2415</v>
      </c>
    </row>
    <row r="1187" spans="1:9" s="1" customFormat="1" ht="25.5" x14ac:dyDescent="0.25">
      <c r="A1187" s="772" t="s">
        <v>781</v>
      </c>
      <c r="B1187" s="773"/>
      <c r="C1187" s="2">
        <v>722</v>
      </c>
      <c r="D1187" s="3" t="s">
        <v>1017</v>
      </c>
      <c r="E1187" s="2"/>
      <c r="F1187" s="3"/>
      <c r="G1187" s="3" t="s">
        <v>1474</v>
      </c>
      <c r="H1187" s="5" t="s">
        <v>13</v>
      </c>
      <c r="I1187" s="6">
        <v>2415</v>
      </c>
    </row>
    <row r="1188" spans="1:9" s="1" customFormat="1" ht="25.5" x14ac:dyDescent="0.25">
      <c r="A1188" s="772" t="s">
        <v>781</v>
      </c>
      <c r="B1188" s="773"/>
      <c r="C1188" s="2">
        <v>721</v>
      </c>
      <c r="D1188" s="3" t="s">
        <v>1018</v>
      </c>
      <c r="E1188" s="2"/>
      <c r="F1188" s="3"/>
      <c r="G1188" s="3" t="s">
        <v>1474</v>
      </c>
      <c r="H1188" s="5" t="s">
        <v>13</v>
      </c>
      <c r="I1188" s="6">
        <v>2415</v>
      </c>
    </row>
    <row r="1189" spans="1:9" s="1" customFormat="1" ht="25.5" x14ac:dyDescent="0.25">
      <c r="A1189" s="772" t="s">
        <v>781</v>
      </c>
      <c r="B1189" s="773"/>
      <c r="C1189" s="2">
        <v>720</v>
      </c>
      <c r="D1189" s="3" t="s">
        <v>1019</v>
      </c>
      <c r="E1189" s="2"/>
      <c r="F1189" s="3"/>
      <c r="G1189" s="3" t="s">
        <v>1474</v>
      </c>
      <c r="H1189" s="5" t="s">
        <v>13</v>
      </c>
      <c r="I1189" s="6">
        <v>2415</v>
      </c>
    </row>
    <row r="1190" spans="1:9" s="1" customFormat="1" ht="25.5" x14ac:dyDescent="0.25">
      <c r="A1190" s="772" t="s">
        <v>781</v>
      </c>
      <c r="B1190" s="773"/>
      <c r="C1190" s="2">
        <v>719</v>
      </c>
      <c r="D1190" s="3" t="s">
        <v>1020</v>
      </c>
      <c r="E1190" s="2"/>
      <c r="F1190" s="3"/>
      <c r="G1190" s="3" t="s">
        <v>1474</v>
      </c>
      <c r="H1190" s="5" t="s">
        <v>13</v>
      </c>
      <c r="I1190" s="6">
        <v>2817.5</v>
      </c>
    </row>
    <row r="1191" spans="1:9" s="1" customFormat="1" ht="25.5" x14ac:dyDescent="0.25">
      <c r="A1191" s="772" t="s">
        <v>781</v>
      </c>
      <c r="B1191" s="773"/>
      <c r="C1191" s="2">
        <v>718</v>
      </c>
      <c r="D1191" s="3" t="s">
        <v>1021</v>
      </c>
      <c r="E1191" s="2"/>
      <c r="F1191" s="3"/>
      <c r="G1191" s="3" t="s">
        <v>1474</v>
      </c>
      <c r="H1191" s="5" t="s">
        <v>13</v>
      </c>
      <c r="I1191" s="6">
        <v>2415</v>
      </c>
    </row>
    <row r="1192" spans="1:9" s="1" customFormat="1" ht="25.5" x14ac:dyDescent="0.25">
      <c r="A1192" s="772" t="s">
        <v>781</v>
      </c>
      <c r="B1192" s="773"/>
      <c r="C1192" s="2">
        <v>717</v>
      </c>
      <c r="D1192" s="3" t="s">
        <v>1022</v>
      </c>
      <c r="E1192" s="2"/>
      <c r="F1192" s="3"/>
      <c r="G1192" s="3" t="s">
        <v>1474</v>
      </c>
      <c r="H1192" s="5" t="s">
        <v>13</v>
      </c>
      <c r="I1192" s="6">
        <v>2415</v>
      </c>
    </row>
    <row r="1193" spans="1:9" s="1" customFormat="1" ht="25.5" x14ac:dyDescent="0.25">
      <c r="A1193" s="772" t="s">
        <v>781</v>
      </c>
      <c r="B1193" s="773"/>
      <c r="C1193" s="2">
        <v>716</v>
      </c>
      <c r="D1193" s="3" t="s">
        <v>1023</v>
      </c>
      <c r="E1193" s="2"/>
      <c r="F1193" s="3"/>
      <c r="G1193" s="3" t="s">
        <v>1474</v>
      </c>
      <c r="H1193" s="5" t="s">
        <v>13</v>
      </c>
      <c r="I1193" s="6">
        <v>2415</v>
      </c>
    </row>
    <row r="1194" spans="1:9" s="1" customFormat="1" ht="25.5" x14ac:dyDescent="0.25">
      <c r="A1194" s="772" t="s">
        <v>781</v>
      </c>
      <c r="B1194" s="773"/>
      <c r="C1194" s="2">
        <v>715</v>
      </c>
      <c r="D1194" s="3" t="s">
        <v>1024</v>
      </c>
      <c r="E1194" s="2"/>
      <c r="F1194" s="3"/>
      <c r="G1194" s="3" t="s">
        <v>1474</v>
      </c>
      <c r="H1194" s="5" t="s">
        <v>13</v>
      </c>
      <c r="I1194" s="6">
        <v>2415</v>
      </c>
    </row>
    <row r="1195" spans="1:9" s="1" customFormat="1" ht="25.5" x14ac:dyDescent="0.25">
      <c r="A1195" s="772" t="s">
        <v>781</v>
      </c>
      <c r="B1195" s="773"/>
      <c r="C1195" s="2">
        <v>747</v>
      </c>
      <c r="D1195" s="3" t="s">
        <v>1025</v>
      </c>
      <c r="E1195" s="2"/>
      <c r="F1195" s="3"/>
      <c r="G1195" s="3" t="s">
        <v>1474</v>
      </c>
      <c r="H1195" s="5" t="s">
        <v>13</v>
      </c>
      <c r="I1195" s="6">
        <v>2415</v>
      </c>
    </row>
    <row r="1196" spans="1:9" s="1" customFormat="1" ht="25.5" x14ac:dyDescent="0.25">
      <c r="A1196" s="772" t="s">
        <v>781</v>
      </c>
      <c r="B1196" s="773"/>
      <c r="C1196" s="2">
        <v>746</v>
      </c>
      <c r="D1196" s="3" t="s">
        <v>1026</v>
      </c>
      <c r="E1196" s="2"/>
      <c r="F1196" s="3"/>
      <c r="G1196" s="3" t="s">
        <v>1474</v>
      </c>
      <c r="H1196" s="5" t="s">
        <v>13</v>
      </c>
      <c r="I1196" s="6">
        <v>2415</v>
      </c>
    </row>
    <row r="1197" spans="1:9" s="1" customFormat="1" ht="25.5" x14ac:dyDescent="0.25">
      <c r="A1197" s="772" t="s">
        <v>781</v>
      </c>
      <c r="B1197" s="773"/>
      <c r="C1197" s="2">
        <v>745</v>
      </c>
      <c r="D1197" s="3" t="s">
        <v>1027</v>
      </c>
      <c r="E1197" s="2"/>
      <c r="F1197" s="3"/>
      <c r="G1197" s="3" t="s">
        <v>1474</v>
      </c>
      <c r="H1197" s="5" t="s">
        <v>13</v>
      </c>
      <c r="I1197" s="6">
        <v>2415</v>
      </c>
    </row>
    <row r="1198" spans="1:9" s="1" customFormat="1" ht="25.5" x14ac:dyDescent="0.25">
      <c r="A1198" s="772" t="s">
        <v>781</v>
      </c>
      <c r="B1198" s="773"/>
      <c r="C1198" s="2">
        <v>744</v>
      </c>
      <c r="D1198" s="3" t="s">
        <v>1028</v>
      </c>
      <c r="E1198" s="2"/>
      <c r="F1198" s="3"/>
      <c r="G1198" s="3" t="s">
        <v>1474</v>
      </c>
      <c r="H1198" s="5" t="s">
        <v>13</v>
      </c>
      <c r="I1198" s="6">
        <v>2415</v>
      </c>
    </row>
    <row r="1199" spans="1:9" s="1" customFormat="1" ht="25.5" x14ac:dyDescent="0.25">
      <c r="A1199" s="772" t="s">
        <v>781</v>
      </c>
      <c r="B1199" s="773"/>
      <c r="C1199" s="2">
        <v>743</v>
      </c>
      <c r="D1199" s="3" t="s">
        <v>1029</v>
      </c>
      <c r="E1199" s="2"/>
      <c r="F1199" s="3"/>
      <c r="G1199" s="3" t="s">
        <v>1474</v>
      </c>
      <c r="H1199" s="5" t="s">
        <v>13</v>
      </c>
      <c r="I1199" s="6">
        <v>2817.5</v>
      </c>
    </row>
    <row r="1200" spans="1:9" s="1" customFormat="1" ht="25.5" x14ac:dyDescent="0.25">
      <c r="A1200" s="772" t="s">
        <v>781</v>
      </c>
      <c r="B1200" s="773"/>
      <c r="C1200" s="2">
        <v>742</v>
      </c>
      <c r="D1200" s="3" t="s">
        <v>1030</v>
      </c>
      <c r="E1200" s="2"/>
      <c r="F1200" s="3"/>
      <c r="G1200" s="3" t="s">
        <v>1474</v>
      </c>
      <c r="H1200" s="5" t="s">
        <v>13</v>
      </c>
      <c r="I1200" s="6">
        <v>2415</v>
      </c>
    </row>
    <row r="1201" spans="1:9" s="1" customFormat="1" ht="25.5" x14ac:dyDescent="0.25">
      <c r="A1201" s="772" t="s">
        <v>781</v>
      </c>
      <c r="B1201" s="773"/>
      <c r="C1201" s="2">
        <v>741</v>
      </c>
      <c r="D1201" s="3" t="s">
        <v>1031</v>
      </c>
      <c r="E1201" s="2"/>
      <c r="F1201" s="3"/>
      <c r="G1201" s="3" t="s">
        <v>1474</v>
      </c>
      <c r="H1201" s="5" t="s">
        <v>13</v>
      </c>
      <c r="I1201" s="6">
        <v>3421.25</v>
      </c>
    </row>
    <row r="1202" spans="1:9" s="1" customFormat="1" ht="25.5" x14ac:dyDescent="0.25">
      <c r="A1202" s="772" t="s">
        <v>781</v>
      </c>
      <c r="B1202" s="773"/>
      <c r="C1202" s="2">
        <v>740</v>
      </c>
      <c r="D1202" s="3" t="s">
        <v>1032</v>
      </c>
      <c r="E1202" s="2"/>
      <c r="F1202" s="3"/>
      <c r="G1202" s="3" t="s">
        <v>1474</v>
      </c>
      <c r="H1202" s="5" t="s">
        <v>13</v>
      </c>
      <c r="I1202" s="6">
        <v>2817.5</v>
      </c>
    </row>
    <row r="1203" spans="1:9" s="1" customFormat="1" ht="25.5" x14ac:dyDescent="0.25">
      <c r="A1203" s="772" t="s">
        <v>781</v>
      </c>
      <c r="B1203" s="773"/>
      <c r="C1203" s="2">
        <v>739</v>
      </c>
      <c r="D1203" s="3" t="s">
        <v>1033</v>
      </c>
      <c r="E1203" s="2"/>
      <c r="F1203" s="3"/>
      <c r="G1203" s="3" t="s">
        <v>1474</v>
      </c>
      <c r="H1203" s="5" t="s">
        <v>13</v>
      </c>
      <c r="I1203" s="6">
        <v>2415</v>
      </c>
    </row>
    <row r="1204" spans="1:9" s="1" customFormat="1" ht="25.5" x14ac:dyDescent="0.25">
      <c r="A1204" s="772" t="s">
        <v>781</v>
      </c>
      <c r="B1204" s="773"/>
      <c r="C1204" s="2">
        <v>738</v>
      </c>
      <c r="D1204" s="3" t="s">
        <v>1034</v>
      </c>
      <c r="E1204" s="2"/>
      <c r="F1204" s="3"/>
      <c r="G1204" s="3" t="s">
        <v>1474</v>
      </c>
      <c r="H1204" s="5" t="s">
        <v>13</v>
      </c>
      <c r="I1204" s="6">
        <v>2415</v>
      </c>
    </row>
    <row r="1205" spans="1:9" s="1" customFormat="1" ht="25.5" x14ac:dyDescent="0.25">
      <c r="A1205" s="772" t="s">
        <v>781</v>
      </c>
      <c r="B1205" s="773"/>
      <c r="C1205" s="2">
        <v>737</v>
      </c>
      <c r="D1205" s="3" t="s">
        <v>1035</v>
      </c>
      <c r="E1205" s="2"/>
      <c r="F1205" s="3"/>
      <c r="G1205" s="3" t="s">
        <v>1474</v>
      </c>
      <c r="H1205" s="5" t="s">
        <v>13</v>
      </c>
      <c r="I1205" s="6">
        <v>2817.5</v>
      </c>
    </row>
    <row r="1206" spans="1:9" s="1" customFormat="1" ht="25.5" x14ac:dyDescent="0.25">
      <c r="A1206" s="772" t="s">
        <v>781</v>
      </c>
      <c r="B1206" s="773"/>
      <c r="C1206" s="2">
        <v>736</v>
      </c>
      <c r="D1206" s="3" t="s">
        <v>1036</v>
      </c>
      <c r="E1206" s="2"/>
      <c r="F1206" s="3"/>
      <c r="G1206" s="3" t="s">
        <v>1474</v>
      </c>
      <c r="H1206" s="5" t="s">
        <v>13</v>
      </c>
      <c r="I1206" s="6">
        <v>2415</v>
      </c>
    </row>
    <row r="1207" spans="1:9" s="1" customFormat="1" ht="25.5" x14ac:dyDescent="0.25">
      <c r="A1207" s="772" t="s">
        <v>781</v>
      </c>
      <c r="B1207" s="773"/>
      <c r="C1207" s="2">
        <v>735</v>
      </c>
      <c r="D1207" s="3" t="s">
        <v>1037</v>
      </c>
      <c r="E1207" s="2"/>
      <c r="F1207" s="3"/>
      <c r="G1207" s="3" t="s">
        <v>1474</v>
      </c>
      <c r="H1207" s="5" t="s">
        <v>13</v>
      </c>
      <c r="I1207" s="6">
        <v>3622.5</v>
      </c>
    </row>
    <row r="1208" spans="1:9" s="1" customFormat="1" ht="25.5" x14ac:dyDescent="0.25">
      <c r="A1208" s="772" t="s">
        <v>781</v>
      </c>
      <c r="B1208" s="773"/>
      <c r="C1208" s="2">
        <v>734</v>
      </c>
      <c r="D1208" s="3" t="s">
        <v>1038</v>
      </c>
      <c r="E1208" s="2"/>
      <c r="F1208" s="3"/>
      <c r="G1208" s="3" t="s">
        <v>1474</v>
      </c>
      <c r="H1208" s="5" t="s">
        <v>13</v>
      </c>
      <c r="I1208" s="6">
        <v>2415</v>
      </c>
    </row>
    <row r="1209" spans="1:9" s="1" customFormat="1" ht="25.5" x14ac:dyDescent="0.25">
      <c r="A1209" s="772" t="s">
        <v>781</v>
      </c>
      <c r="B1209" s="773"/>
      <c r="C1209" s="2">
        <v>733</v>
      </c>
      <c r="D1209" s="3" t="s">
        <v>1039</v>
      </c>
      <c r="E1209" s="2"/>
      <c r="F1209" s="3"/>
      <c r="G1209" s="3" t="s">
        <v>1474</v>
      </c>
      <c r="H1209" s="5" t="s">
        <v>13</v>
      </c>
      <c r="I1209" s="6">
        <v>1932</v>
      </c>
    </row>
    <row r="1210" spans="1:9" s="1" customFormat="1" ht="25.5" x14ac:dyDescent="0.25">
      <c r="A1210" s="772" t="s">
        <v>781</v>
      </c>
      <c r="B1210" s="773"/>
      <c r="C1210" s="2">
        <v>732</v>
      </c>
      <c r="D1210" s="3" t="s">
        <v>1040</v>
      </c>
      <c r="E1210" s="2"/>
      <c r="F1210" s="3"/>
      <c r="G1210" s="3" t="s">
        <v>1474</v>
      </c>
      <c r="H1210" s="5" t="s">
        <v>13</v>
      </c>
      <c r="I1210" s="6">
        <v>2415</v>
      </c>
    </row>
    <row r="1211" spans="1:9" s="1" customFormat="1" ht="25.5" x14ac:dyDescent="0.25">
      <c r="A1211" s="772" t="s">
        <v>781</v>
      </c>
      <c r="B1211" s="773"/>
      <c r="C1211" s="2">
        <v>731</v>
      </c>
      <c r="D1211" s="3" t="s">
        <v>1041</v>
      </c>
      <c r="E1211" s="2"/>
      <c r="F1211" s="3"/>
      <c r="G1211" s="3" t="s">
        <v>1474</v>
      </c>
      <c r="H1211" s="5" t="s">
        <v>13</v>
      </c>
      <c r="I1211" s="6">
        <v>2415</v>
      </c>
    </row>
    <row r="1212" spans="1:9" s="1" customFormat="1" ht="25.5" x14ac:dyDescent="0.25">
      <c r="A1212" s="772" t="s">
        <v>781</v>
      </c>
      <c r="B1212" s="773"/>
      <c r="C1212" s="2">
        <v>761</v>
      </c>
      <c r="D1212" s="3" t="s">
        <v>846</v>
      </c>
      <c r="E1212" s="2"/>
      <c r="F1212" s="3"/>
      <c r="G1212" s="3" t="s">
        <v>1474</v>
      </c>
      <c r="H1212" s="5" t="s">
        <v>13</v>
      </c>
      <c r="I1212" s="6">
        <v>2415</v>
      </c>
    </row>
    <row r="1213" spans="1:9" s="1" customFormat="1" ht="25.5" x14ac:dyDescent="0.25">
      <c r="A1213" s="772" t="s">
        <v>781</v>
      </c>
      <c r="B1213" s="773"/>
      <c r="C1213" s="2">
        <v>760</v>
      </c>
      <c r="D1213" s="3" t="s">
        <v>875</v>
      </c>
      <c r="E1213" s="2"/>
      <c r="F1213" s="3"/>
      <c r="G1213" s="3" t="s">
        <v>1474</v>
      </c>
      <c r="H1213" s="5" t="s">
        <v>13</v>
      </c>
      <c r="I1213" s="6">
        <v>2012.5</v>
      </c>
    </row>
    <row r="1214" spans="1:9" s="1" customFormat="1" ht="25.5" x14ac:dyDescent="0.25">
      <c r="A1214" s="772" t="s">
        <v>781</v>
      </c>
      <c r="B1214" s="773"/>
      <c r="C1214" s="2">
        <v>759</v>
      </c>
      <c r="D1214" s="3" t="s">
        <v>874</v>
      </c>
      <c r="E1214" s="2"/>
      <c r="F1214" s="3"/>
      <c r="G1214" s="3" t="s">
        <v>1474</v>
      </c>
      <c r="H1214" s="5" t="s">
        <v>13</v>
      </c>
      <c r="I1214" s="6">
        <v>2012.5</v>
      </c>
    </row>
    <row r="1215" spans="1:9" s="1" customFormat="1" ht="25.5" x14ac:dyDescent="0.25">
      <c r="A1215" s="772" t="s">
        <v>781</v>
      </c>
      <c r="B1215" s="773"/>
      <c r="C1215" s="2">
        <v>758</v>
      </c>
      <c r="D1215" s="3" t="s">
        <v>873</v>
      </c>
      <c r="E1215" s="2"/>
      <c r="F1215" s="3"/>
      <c r="G1215" s="3" t="s">
        <v>1474</v>
      </c>
      <c r="H1215" s="5" t="s">
        <v>13</v>
      </c>
      <c r="I1215" s="6">
        <v>2012.5</v>
      </c>
    </row>
    <row r="1216" spans="1:9" s="1" customFormat="1" ht="25.5" x14ac:dyDescent="0.25">
      <c r="A1216" s="772" t="s">
        <v>781</v>
      </c>
      <c r="B1216" s="773"/>
      <c r="C1216" s="2">
        <v>757</v>
      </c>
      <c r="D1216" s="3" t="s">
        <v>872</v>
      </c>
      <c r="E1216" s="2"/>
      <c r="F1216" s="3"/>
      <c r="G1216" s="3" t="s">
        <v>1474</v>
      </c>
      <c r="H1216" s="5" t="s">
        <v>13</v>
      </c>
      <c r="I1216" s="6">
        <v>2012.5</v>
      </c>
    </row>
    <row r="1217" spans="1:9" s="1" customFormat="1" ht="25.5" x14ac:dyDescent="0.25">
      <c r="A1217" s="772" t="s">
        <v>781</v>
      </c>
      <c r="B1217" s="773"/>
      <c r="C1217" s="2">
        <v>756</v>
      </c>
      <c r="D1217" s="3" t="s">
        <v>871</v>
      </c>
      <c r="E1217" s="2"/>
      <c r="F1217" s="3"/>
      <c r="G1217" s="3" t="s">
        <v>1474</v>
      </c>
      <c r="H1217" s="5" t="s">
        <v>13</v>
      </c>
      <c r="I1217" s="6">
        <v>2415</v>
      </c>
    </row>
    <row r="1218" spans="1:9" s="1" customFormat="1" ht="25.5" x14ac:dyDescent="0.25">
      <c r="A1218" s="772" t="s">
        <v>781</v>
      </c>
      <c r="B1218" s="773"/>
      <c r="C1218" s="2">
        <v>755</v>
      </c>
      <c r="D1218" s="3" t="s">
        <v>870</v>
      </c>
      <c r="E1218" s="2"/>
      <c r="F1218" s="3"/>
      <c r="G1218" s="3" t="s">
        <v>1474</v>
      </c>
      <c r="H1218" s="5" t="s">
        <v>13</v>
      </c>
      <c r="I1218" s="6">
        <v>2012.5</v>
      </c>
    </row>
    <row r="1219" spans="1:9" s="1" customFormat="1" ht="25.5" x14ac:dyDescent="0.25">
      <c r="A1219" s="772" t="s">
        <v>781</v>
      </c>
      <c r="B1219" s="773"/>
      <c r="C1219" s="2">
        <v>754</v>
      </c>
      <c r="D1219" s="3" t="s">
        <v>869</v>
      </c>
      <c r="E1219" s="2"/>
      <c r="F1219" s="3"/>
      <c r="G1219" s="3" t="s">
        <v>1474</v>
      </c>
      <c r="H1219" s="5" t="s">
        <v>13</v>
      </c>
      <c r="I1219" s="6">
        <v>2012.5</v>
      </c>
    </row>
    <row r="1220" spans="1:9" s="1" customFormat="1" ht="25.5" x14ac:dyDescent="0.25">
      <c r="A1220" s="772" t="s">
        <v>781</v>
      </c>
      <c r="B1220" s="773"/>
      <c r="C1220" s="2">
        <v>753</v>
      </c>
      <c r="D1220" s="3" t="s">
        <v>868</v>
      </c>
      <c r="E1220" s="2"/>
      <c r="F1220" s="3"/>
      <c r="G1220" s="3" t="s">
        <v>1474</v>
      </c>
      <c r="H1220" s="5" t="s">
        <v>13</v>
      </c>
      <c r="I1220" s="6">
        <v>2012.5</v>
      </c>
    </row>
    <row r="1221" spans="1:9" s="1" customFormat="1" ht="25.5" x14ac:dyDescent="0.25">
      <c r="A1221" s="772" t="s">
        <v>781</v>
      </c>
      <c r="B1221" s="773"/>
      <c r="C1221" s="2">
        <v>752</v>
      </c>
      <c r="D1221" s="3" t="s">
        <v>867</v>
      </c>
      <c r="E1221" s="2"/>
      <c r="F1221" s="3"/>
      <c r="G1221" s="3" t="s">
        <v>1474</v>
      </c>
      <c r="H1221" s="5" t="s">
        <v>13</v>
      </c>
      <c r="I1221" s="6">
        <v>2012.5</v>
      </c>
    </row>
    <row r="1222" spans="1:9" s="1" customFormat="1" ht="25.5" x14ac:dyDescent="0.25">
      <c r="A1222" s="772" t="s">
        <v>781</v>
      </c>
      <c r="B1222" s="773"/>
      <c r="C1222" s="2">
        <v>751</v>
      </c>
      <c r="D1222" s="3" t="s">
        <v>866</v>
      </c>
      <c r="E1222" s="2"/>
      <c r="F1222" s="3"/>
      <c r="G1222" s="3" t="s">
        <v>1474</v>
      </c>
      <c r="H1222" s="5" t="s">
        <v>13</v>
      </c>
      <c r="I1222" s="6">
        <v>3622.5</v>
      </c>
    </row>
    <row r="1223" spans="1:9" s="1" customFormat="1" ht="25.5" x14ac:dyDescent="0.25">
      <c r="A1223" s="772" t="s">
        <v>781</v>
      </c>
      <c r="B1223" s="773"/>
      <c r="C1223" s="2">
        <v>750</v>
      </c>
      <c r="D1223" s="3" t="s">
        <v>865</v>
      </c>
      <c r="E1223" s="2"/>
      <c r="F1223" s="3"/>
      <c r="G1223" s="3" t="s">
        <v>1474</v>
      </c>
      <c r="H1223" s="5" t="s">
        <v>13</v>
      </c>
      <c r="I1223" s="6">
        <v>2012.5</v>
      </c>
    </row>
    <row r="1224" spans="1:9" s="1" customFormat="1" ht="25.5" x14ac:dyDescent="0.25">
      <c r="A1224" s="772" t="s">
        <v>781</v>
      </c>
      <c r="B1224" s="773"/>
      <c r="C1224" s="2">
        <v>749</v>
      </c>
      <c r="D1224" s="3" t="s">
        <v>864</v>
      </c>
      <c r="E1224" s="2"/>
      <c r="F1224" s="3"/>
      <c r="G1224" s="3" t="s">
        <v>1474</v>
      </c>
      <c r="H1224" s="5" t="s">
        <v>13</v>
      </c>
      <c r="I1224" s="6">
        <v>3622.5</v>
      </c>
    </row>
    <row r="1225" spans="1:9" s="1" customFormat="1" ht="25.5" x14ac:dyDescent="0.25">
      <c r="A1225" s="772" t="s">
        <v>781</v>
      </c>
      <c r="B1225" s="773"/>
      <c r="C1225" s="2">
        <v>748</v>
      </c>
      <c r="D1225" s="3" t="s">
        <v>863</v>
      </c>
      <c r="E1225" s="2"/>
      <c r="F1225" s="3"/>
      <c r="G1225" s="3" t="s">
        <v>1474</v>
      </c>
      <c r="H1225" s="5" t="s">
        <v>13</v>
      </c>
      <c r="I1225" s="6">
        <v>2415</v>
      </c>
    </row>
    <row r="1226" spans="1:9" s="1" customFormat="1" ht="25.5" x14ac:dyDescent="0.25">
      <c r="A1226" s="772" t="s">
        <v>781</v>
      </c>
      <c r="B1226" s="773"/>
      <c r="C1226" s="2">
        <v>775</v>
      </c>
      <c r="D1226" s="3" t="s">
        <v>847</v>
      </c>
      <c r="E1226" s="2"/>
      <c r="F1226" s="3"/>
      <c r="G1226" s="3" t="s">
        <v>1474</v>
      </c>
      <c r="H1226" s="5" t="s">
        <v>13</v>
      </c>
      <c r="I1226" s="6">
        <v>2012.5</v>
      </c>
    </row>
    <row r="1227" spans="1:9" s="1" customFormat="1" ht="25.5" x14ac:dyDescent="0.25">
      <c r="A1227" s="772" t="s">
        <v>781</v>
      </c>
      <c r="B1227" s="773"/>
      <c r="C1227" s="2">
        <v>774</v>
      </c>
      <c r="D1227" s="3" t="s">
        <v>848</v>
      </c>
      <c r="E1227" s="2"/>
      <c r="F1227" s="3"/>
      <c r="G1227" s="3" t="s">
        <v>1474</v>
      </c>
      <c r="H1227" s="5" t="s">
        <v>13</v>
      </c>
      <c r="I1227" s="6">
        <v>2012.5</v>
      </c>
    </row>
    <row r="1228" spans="1:9" s="1" customFormat="1" ht="25.5" x14ac:dyDescent="0.25">
      <c r="A1228" s="772" t="s">
        <v>781</v>
      </c>
      <c r="B1228" s="773"/>
      <c r="C1228" s="2">
        <v>773</v>
      </c>
      <c r="D1228" s="3" t="s">
        <v>849</v>
      </c>
      <c r="E1228" s="2"/>
      <c r="F1228" s="3"/>
      <c r="G1228" s="3" t="s">
        <v>1474</v>
      </c>
      <c r="H1228" s="5" t="s">
        <v>13</v>
      </c>
      <c r="I1228" s="6">
        <v>2012.5</v>
      </c>
    </row>
    <row r="1229" spans="1:9" s="1" customFormat="1" ht="25.5" x14ac:dyDescent="0.25">
      <c r="A1229" s="772" t="s">
        <v>781</v>
      </c>
      <c r="B1229" s="773"/>
      <c r="C1229" s="2">
        <v>772</v>
      </c>
      <c r="D1229" s="3" t="s">
        <v>850</v>
      </c>
      <c r="E1229" s="2"/>
      <c r="F1229" s="3"/>
      <c r="G1229" s="3" t="s">
        <v>1474</v>
      </c>
      <c r="H1229" s="5" t="s">
        <v>13</v>
      </c>
      <c r="I1229" s="6">
        <v>2012.5</v>
      </c>
    </row>
    <row r="1230" spans="1:9" s="1" customFormat="1" ht="25.5" x14ac:dyDescent="0.25">
      <c r="A1230" s="772" t="s">
        <v>781</v>
      </c>
      <c r="B1230" s="773"/>
      <c r="C1230" s="2">
        <v>771</v>
      </c>
      <c r="D1230" s="3" t="s">
        <v>851</v>
      </c>
      <c r="E1230" s="2"/>
      <c r="F1230" s="3"/>
      <c r="G1230" s="3" t="s">
        <v>1474</v>
      </c>
      <c r="H1230" s="5" t="s">
        <v>13</v>
      </c>
      <c r="I1230" s="6">
        <v>2012.5</v>
      </c>
    </row>
    <row r="1231" spans="1:9" s="1" customFormat="1" ht="25.5" x14ac:dyDescent="0.25">
      <c r="A1231" s="772" t="s">
        <v>781</v>
      </c>
      <c r="B1231" s="773"/>
      <c r="C1231" s="2">
        <v>770</v>
      </c>
      <c r="D1231" s="3" t="s">
        <v>853</v>
      </c>
      <c r="E1231" s="2"/>
      <c r="F1231" s="3"/>
      <c r="G1231" s="3" t="s">
        <v>1474</v>
      </c>
      <c r="H1231" s="5" t="s">
        <v>13</v>
      </c>
      <c r="I1231" s="6">
        <v>2012.5</v>
      </c>
    </row>
    <row r="1232" spans="1:9" s="1" customFormat="1" ht="25.5" x14ac:dyDescent="0.25">
      <c r="A1232" s="772" t="s">
        <v>781</v>
      </c>
      <c r="B1232" s="773"/>
      <c r="C1232" s="2">
        <v>769</v>
      </c>
      <c r="D1232" s="3" t="s">
        <v>854</v>
      </c>
      <c r="E1232" s="2"/>
      <c r="F1232" s="3"/>
      <c r="G1232" s="3" t="s">
        <v>1474</v>
      </c>
      <c r="H1232" s="5" t="s">
        <v>13</v>
      </c>
      <c r="I1232" s="6">
        <v>2012.5</v>
      </c>
    </row>
    <row r="1233" spans="1:9" s="1" customFormat="1" ht="25.5" x14ac:dyDescent="0.25">
      <c r="A1233" s="772" t="s">
        <v>781</v>
      </c>
      <c r="B1233" s="773"/>
      <c r="C1233" s="2">
        <v>768</v>
      </c>
      <c r="D1233" s="3" t="s">
        <v>855</v>
      </c>
      <c r="E1233" s="2"/>
      <c r="F1233" s="3"/>
      <c r="G1233" s="3" t="s">
        <v>1474</v>
      </c>
      <c r="H1233" s="5" t="s">
        <v>13</v>
      </c>
      <c r="I1233" s="6">
        <v>2415</v>
      </c>
    </row>
    <row r="1234" spans="1:9" s="1" customFormat="1" ht="25.5" x14ac:dyDescent="0.25">
      <c r="A1234" s="772" t="s">
        <v>781</v>
      </c>
      <c r="B1234" s="773"/>
      <c r="C1234" s="2">
        <v>767</v>
      </c>
      <c r="D1234" s="3" t="s">
        <v>856</v>
      </c>
      <c r="E1234" s="2"/>
      <c r="F1234" s="3"/>
      <c r="G1234" s="3" t="s">
        <v>1474</v>
      </c>
      <c r="H1234" s="5" t="s">
        <v>13</v>
      </c>
      <c r="I1234" s="6">
        <v>2012.5</v>
      </c>
    </row>
    <row r="1235" spans="1:9" s="1" customFormat="1" ht="25.5" x14ac:dyDescent="0.25">
      <c r="A1235" s="772" t="s">
        <v>781</v>
      </c>
      <c r="B1235" s="773"/>
      <c r="C1235" s="2">
        <v>766</v>
      </c>
      <c r="D1235" s="3" t="s">
        <v>858</v>
      </c>
      <c r="E1235" s="2"/>
      <c r="F1235" s="3"/>
      <c r="G1235" s="3" t="s">
        <v>1474</v>
      </c>
      <c r="H1235" s="5" t="s">
        <v>13</v>
      </c>
      <c r="I1235" s="6">
        <v>2012.5</v>
      </c>
    </row>
    <row r="1236" spans="1:9" s="1" customFormat="1" ht="25.5" x14ac:dyDescent="0.25">
      <c r="A1236" s="772" t="s">
        <v>781</v>
      </c>
      <c r="B1236" s="773"/>
      <c r="C1236" s="2">
        <v>765</v>
      </c>
      <c r="D1236" s="3" t="s">
        <v>859</v>
      </c>
      <c r="E1236" s="2"/>
      <c r="F1236" s="3"/>
      <c r="G1236" s="3" t="s">
        <v>1474</v>
      </c>
      <c r="H1236" s="5" t="s">
        <v>13</v>
      </c>
      <c r="I1236" s="6">
        <v>3622.5</v>
      </c>
    </row>
    <row r="1237" spans="1:9" s="1" customFormat="1" ht="25.5" x14ac:dyDescent="0.25">
      <c r="A1237" s="772" t="s">
        <v>781</v>
      </c>
      <c r="B1237" s="773"/>
      <c r="C1237" s="2">
        <v>764</v>
      </c>
      <c r="D1237" s="3" t="s">
        <v>860</v>
      </c>
      <c r="E1237" s="2"/>
      <c r="F1237" s="3"/>
      <c r="G1237" s="3" t="s">
        <v>1474</v>
      </c>
      <c r="H1237" s="5" t="s">
        <v>13</v>
      </c>
      <c r="I1237" s="6">
        <v>2012.5</v>
      </c>
    </row>
    <row r="1238" spans="1:9" s="1" customFormat="1" ht="25.5" x14ac:dyDescent="0.25">
      <c r="A1238" s="772" t="s">
        <v>781</v>
      </c>
      <c r="B1238" s="773"/>
      <c r="C1238" s="2">
        <v>763</v>
      </c>
      <c r="D1238" s="3" t="s">
        <v>861</v>
      </c>
      <c r="E1238" s="2"/>
      <c r="F1238" s="3"/>
      <c r="G1238" s="3" t="s">
        <v>1474</v>
      </c>
      <c r="H1238" s="5" t="s">
        <v>13</v>
      </c>
      <c r="I1238" s="6">
        <v>2012.5</v>
      </c>
    </row>
    <row r="1239" spans="1:9" s="1" customFormat="1" ht="25.5" x14ac:dyDescent="0.25">
      <c r="A1239" s="772" t="s">
        <v>781</v>
      </c>
      <c r="B1239" s="773"/>
      <c r="C1239" s="2">
        <v>762</v>
      </c>
      <c r="D1239" s="3" t="s">
        <v>862</v>
      </c>
      <c r="E1239" s="2"/>
      <c r="F1239" s="3"/>
      <c r="G1239" s="3" t="s">
        <v>1474</v>
      </c>
      <c r="H1239" s="5" t="s">
        <v>13</v>
      </c>
      <c r="I1239" s="6">
        <v>2012.5</v>
      </c>
    </row>
    <row r="1240" spans="1:9" s="1" customFormat="1" ht="25.5" x14ac:dyDescent="0.25">
      <c r="A1240" s="772" t="s">
        <v>781</v>
      </c>
      <c r="B1240" s="773"/>
      <c r="C1240" s="2">
        <v>786</v>
      </c>
      <c r="D1240" s="3" t="s">
        <v>1042</v>
      </c>
      <c r="E1240" s="2"/>
      <c r="F1240" s="3"/>
      <c r="G1240" s="3" t="s">
        <v>1474</v>
      </c>
      <c r="H1240" s="5" t="s">
        <v>13</v>
      </c>
      <c r="I1240" s="6">
        <v>2415</v>
      </c>
    </row>
    <row r="1241" spans="1:9" s="1" customFormat="1" ht="25.5" x14ac:dyDescent="0.25">
      <c r="A1241" s="772" t="s">
        <v>781</v>
      </c>
      <c r="B1241" s="773"/>
      <c r="C1241" s="2">
        <v>781</v>
      </c>
      <c r="D1241" s="3" t="s">
        <v>1044</v>
      </c>
      <c r="E1241" s="2"/>
      <c r="F1241" s="3"/>
      <c r="G1241" s="3" t="s">
        <v>1474</v>
      </c>
      <c r="H1241" s="5" t="s">
        <v>13</v>
      </c>
      <c r="I1241" s="6">
        <v>2817.5</v>
      </c>
    </row>
    <row r="1242" spans="1:9" s="1" customFormat="1" ht="25.5" x14ac:dyDescent="0.25">
      <c r="A1242" s="772" t="s">
        <v>781</v>
      </c>
      <c r="B1242" s="773"/>
      <c r="C1242" s="2">
        <v>785</v>
      </c>
      <c r="D1242" s="3" t="s">
        <v>1045</v>
      </c>
      <c r="E1242" s="2"/>
      <c r="F1242" s="3"/>
      <c r="G1242" s="3" t="s">
        <v>1474</v>
      </c>
      <c r="H1242" s="5" t="s">
        <v>13</v>
      </c>
      <c r="I1242" s="6">
        <v>2415</v>
      </c>
    </row>
    <row r="1243" spans="1:9" s="1" customFormat="1" ht="25.5" x14ac:dyDescent="0.25">
      <c r="A1243" s="772" t="s">
        <v>781</v>
      </c>
      <c r="B1243" s="773"/>
      <c r="C1243" s="2">
        <v>784</v>
      </c>
      <c r="D1243" s="3" t="s">
        <v>1046</v>
      </c>
      <c r="E1243" s="2"/>
      <c r="F1243" s="3"/>
      <c r="G1243" s="3" t="s">
        <v>1474</v>
      </c>
      <c r="H1243" s="5" t="s">
        <v>13</v>
      </c>
      <c r="I1243" s="6">
        <v>2415</v>
      </c>
    </row>
    <row r="1244" spans="1:9" s="1" customFormat="1" ht="25.5" x14ac:dyDescent="0.25">
      <c r="A1244" s="772" t="s">
        <v>781</v>
      </c>
      <c r="B1244" s="773"/>
      <c r="C1244" s="2">
        <v>783</v>
      </c>
      <c r="D1244" s="3" t="s">
        <v>1047</v>
      </c>
      <c r="E1244" s="2"/>
      <c r="F1244" s="3"/>
      <c r="G1244" s="3" t="s">
        <v>1474</v>
      </c>
      <c r="H1244" s="5" t="s">
        <v>13</v>
      </c>
      <c r="I1244" s="6">
        <v>2817.5</v>
      </c>
    </row>
    <row r="1245" spans="1:9" s="1" customFormat="1" ht="25.5" x14ac:dyDescent="0.25">
      <c r="A1245" s="772" t="s">
        <v>781</v>
      </c>
      <c r="B1245" s="773"/>
      <c r="C1245" s="2">
        <v>782</v>
      </c>
      <c r="D1245" s="3" t="s">
        <v>1048</v>
      </c>
      <c r="E1245" s="2"/>
      <c r="F1245" s="3"/>
      <c r="G1245" s="3" t="s">
        <v>1474</v>
      </c>
      <c r="H1245" s="5" t="s">
        <v>13</v>
      </c>
      <c r="I1245" s="6">
        <v>2415</v>
      </c>
    </row>
    <row r="1246" spans="1:9" s="1" customFormat="1" ht="25.5" x14ac:dyDescent="0.25">
      <c r="A1246" s="772" t="s">
        <v>781</v>
      </c>
      <c r="B1246" s="773"/>
      <c r="C1246" s="2">
        <v>780</v>
      </c>
      <c r="D1246" s="3" t="s">
        <v>1049</v>
      </c>
      <c r="E1246" s="2"/>
      <c r="F1246" s="3"/>
      <c r="G1246" s="3" t="s">
        <v>1474</v>
      </c>
      <c r="H1246" s="5" t="s">
        <v>13</v>
      </c>
      <c r="I1246" s="6">
        <v>2415</v>
      </c>
    </row>
    <row r="1247" spans="1:9" s="1" customFormat="1" ht="25.5" x14ac:dyDescent="0.25">
      <c r="A1247" s="772" t="s">
        <v>781</v>
      </c>
      <c r="B1247" s="773"/>
      <c r="C1247" s="2">
        <v>779</v>
      </c>
      <c r="D1247" s="3" t="s">
        <v>1050</v>
      </c>
      <c r="E1247" s="2"/>
      <c r="F1247" s="3"/>
      <c r="G1247" s="3" t="s">
        <v>1474</v>
      </c>
      <c r="H1247" s="5" t="s">
        <v>13</v>
      </c>
      <c r="I1247" s="6">
        <v>3622.5</v>
      </c>
    </row>
    <row r="1248" spans="1:9" s="1" customFormat="1" ht="25.5" x14ac:dyDescent="0.25">
      <c r="A1248" s="772" t="s">
        <v>781</v>
      </c>
      <c r="B1248" s="773"/>
      <c r="C1248" s="2">
        <v>778</v>
      </c>
      <c r="D1248" s="3" t="s">
        <v>1051</v>
      </c>
      <c r="E1248" s="2"/>
      <c r="F1248" s="3"/>
      <c r="G1248" s="3" t="s">
        <v>1474</v>
      </c>
      <c r="H1248" s="5" t="s">
        <v>13</v>
      </c>
      <c r="I1248" s="6">
        <v>2415</v>
      </c>
    </row>
    <row r="1249" spans="1:9" s="1" customFormat="1" ht="25.5" x14ac:dyDescent="0.25">
      <c r="A1249" s="772" t="s">
        <v>781</v>
      </c>
      <c r="B1249" s="773"/>
      <c r="C1249" s="2">
        <v>777</v>
      </c>
      <c r="D1249" s="3" t="s">
        <v>1052</v>
      </c>
      <c r="E1249" s="2"/>
      <c r="F1249" s="3"/>
      <c r="G1249" s="3" t="s">
        <v>1474</v>
      </c>
      <c r="H1249" s="5" t="s">
        <v>13</v>
      </c>
      <c r="I1249" s="6">
        <v>2817.5</v>
      </c>
    </row>
    <row r="1250" spans="1:9" s="1" customFormat="1" ht="25.5" x14ac:dyDescent="0.25">
      <c r="A1250" s="772" t="s">
        <v>781</v>
      </c>
      <c r="B1250" s="773"/>
      <c r="C1250" s="2">
        <v>776</v>
      </c>
      <c r="D1250" s="3" t="s">
        <v>1053</v>
      </c>
      <c r="E1250" s="2"/>
      <c r="F1250" s="3"/>
      <c r="G1250" s="3" t="s">
        <v>1474</v>
      </c>
      <c r="H1250" s="5" t="s">
        <v>13</v>
      </c>
      <c r="I1250" s="6">
        <v>2817.5</v>
      </c>
    </row>
    <row r="1251" spans="1:9" s="1" customFormat="1" ht="25.5" x14ac:dyDescent="0.25">
      <c r="A1251" s="772" t="s">
        <v>781</v>
      </c>
      <c r="B1251" s="773"/>
      <c r="C1251" s="2">
        <v>797</v>
      </c>
      <c r="D1251" s="3" t="s">
        <v>1054</v>
      </c>
      <c r="E1251" s="2"/>
      <c r="F1251" s="3"/>
      <c r="G1251" s="3" t="s">
        <v>1474</v>
      </c>
      <c r="H1251" s="5" t="s">
        <v>13</v>
      </c>
      <c r="I1251" s="6">
        <v>2817.5</v>
      </c>
    </row>
    <row r="1252" spans="1:9" s="1" customFormat="1" ht="25.5" x14ac:dyDescent="0.25">
      <c r="A1252" s="772" t="s">
        <v>781</v>
      </c>
      <c r="B1252" s="773"/>
      <c r="C1252" s="2">
        <v>796</v>
      </c>
      <c r="D1252" s="3" t="s">
        <v>1055</v>
      </c>
      <c r="E1252" s="2"/>
      <c r="F1252" s="3"/>
      <c r="G1252" s="3" t="s">
        <v>1474</v>
      </c>
      <c r="H1252" s="5" t="s">
        <v>13</v>
      </c>
      <c r="I1252" s="6">
        <v>2415</v>
      </c>
    </row>
    <row r="1253" spans="1:9" s="1" customFormat="1" ht="25.5" x14ac:dyDescent="0.25">
      <c r="A1253" s="772" t="s">
        <v>781</v>
      </c>
      <c r="B1253" s="773"/>
      <c r="C1253" s="2">
        <v>795</v>
      </c>
      <c r="D1253" s="3" t="s">
        <v>1056</v>
      </c>
      <c r="E1253" s="2"/>
      <c r="F1253" s="3"/>
      <c r="G1253" s="3" t="s">
        <v>1474</v>
      </c>
      <c r="H1253" s="5" t="s">
        <v>13</v>
      </c>
      <c r="I1253" s="6">
        <v>2415</v>
      </c>
    </row>
    <row r="1254" spans="1:9" s="1" customFormat="1" ht="25.5" x14ac:dyDescent="0.25">
      <c r="A1254" s="772" t="s">
        <v>781</v>
      </c>
      <c r="B1254" s="773"/>
      <c r="C1254" s="2">
        <v>794</v>
      </c>
      <c r="D1254" s="3" t="s">
        <v>1057</v>
      </c>
      <c r="E1254" s="2"/>
      <c r="F1254" s="3"/>
      <c r="G1254" s="3" t="s">
        <v>1474</v>
      </c>
      <c r="H1254" s="5" t="s">
        <v>13</v>
      </c>
      <c r="I1254" s="6">
        <v>2415</v>
      </c>
    </row>
    <row r="1255" spans="1:9" s="1" customFormat="1" ht="25.5" x14ac:dyDescent="0.25">
      <c r="A1255" s="772" t="s">
        <v>781</v>
      </c>
      <c r="B1255" s="773"/>
      <c r="C1255" s="2">
        <v>793</v>
      </c>
      <c r="D1255" s="3" t="s">
        <v>1058</v>
      </c>
      <c r="E1255" s="2"/>
      <c r="F1255" s="3"/>
      <c r="G1255" s="3" t="s">
        <v>1474</v>
      </c>
      <c r="H1255" s="5" t="s">
        <v>13</v>
      </c>
      <c r="I1255" s="6">
        <v>2415</v>
      </c>
    </row>
    <row r="1256" spans="1:9" s="1" customFormat="1" ht="25.5" x14ac:dyDescent="0.25">
      <c r="A1256" s="772" t="s">
        <v>781</v>
      </c>
      <c r="B1256" s="773"/>
      <c r="C1256" s="2">
        <v>792</v>
      </c>
      <c r="D1256" s="3" t="s">
        <v>1059</v>
      </c>
      <c r="E1256" s="2"/>
      <c r="F1256" s="3"/>
      <c r="G1256" s="3" t="s">
        <v>1474</v>
      </c>
      <c r="H1256" s="5" t="s">
        <v>13</v>
      </c>
      <c r="I1256" s="6">
        <v>3622.5</v>
      </c>
    </row>
    <row r="1257" spans="1:9" s="1" customFormat="1" ht="25.5" x14ac:dyDescent="0.25">
      <c r="A1257" s="772" t="s">
        <v>781</v>
      </c>
      <c r="B1257" s="773"/>
      <c r="C1257" s="2">
        <v>791</v>
      </c>
      <c r="D1257" s="3" t="s">
        <v>1060</v>
      </c>
      <c r="E1257" s="2"/>
      <c r="F1257" s="3"/>
      <c r="G1257" s="3" t="s">
        <v>1474</v>
      </c>
      <c r="H1257" s="5" t="s">
        <v>13</v>
      </c>
      <c r="I1257" s="6">
        <v>2817.5</v>
      </c>
    </row>
    <row r="1258" spans="1:9" s="1" customFormat="1" ht="25.5" x14ac:dyDescent="0.25">
      <c r="A1258" s="772" t="s">
        <v>781</v>
      </c>
      <c r="B1258" s="773"/>
      <c r="C1258" s="2">
        <v>790</v>
      </c>
      <c r="D1258" s="3" t="s">
        <v>1061</v>
      </c>
      <c r="E1258" s="2"/>
      <c r="F1258" s="3"/>
      <c r="G1258" s="3" t="s">
        <v>1474</v>
      </c>
      <c r="H1258" s="5" t="s">
        <v>13</v>
      </c>
      <c r="I1258" s="6">
        <v>2817.5</v>
      </c>
    </row>
    <row r="1259" spans="1:9" s="1" customFormat="1" ht="25.5" x14ac:dyDescent="0.25">
      <c r="A1259" s="772" t="s">
        <v>781</v>
      </c>
      <c r="B1259" s="773"/>
      <c r="C1259" s="2">
        <v>789</v>
      </c>
      <c r="D1259" s="3" t="s">
        <v>1062</v>
      </c>
      <c r="E1259" s="2"/>
      <c r="F1259" s="3"/>
      <c r="G1259" s="3" t="s">
        <v>1474</v>
      </c>
      <c r="H1259" s="5" t="s">
        <v>13</v>
      </c>
      <c r="I1259" s="6">
        <v>2817.5</v>
      </c>
    </row>
    <row r="1260" spans="1:9" s="1" customFormat="1" ht="25.5" x14ac:dyDescent="0.25">
      <c r="A1260" s="772" t="s">
        <v>781</v>
      </c>
      <c r="B1260" s="773"/>
      <c r="C1260" s="2">
        <v>788</v>
      </c>
      <c r="D1260" s="3" t="s">
        <v>1063</v>
      </c>
      <c r="E1260" s="2"/>
      <c r="F1260" s="3"/>
      <c r="G1260" s="3" t="s">
        <v>1474</v>
      </c>
      <c r="H1260" s="5" t="s">
        <v>13</v>
      </c>
      <c r="I1260" s="6">
        <v>2415</v>
      </c>
    </row>
    <row r="1261" spans="1:9" s="1" customFormat="1" ht="25.5" x14ac:dyDescent="0.25">
      <c r="A1261" s="772" t="s">
        <v>781</v>
      </c>
      <c r="B1261" s="773"/>
      <c r="C1261" s="2">
        <v>787</v>
      </c>
      <c r="D1261" s="3" t="s">
        <v>1064</v>
      </c>
      <c r="E1261" s="2"/>
      <c r="F1261" s="3"/>
      <c r="G1261" s="3" t="s">
        <v>1474</v>
      </c>
      <c r="H1261" s="5" t="s">
        <v>13</v>
      </c>
      <c r="I1261" s="6">
        <v>2817.5</v>
      </c>
    </row>
    <row r="1262" spans="1:9" s="1" customFormat="1" ht="25.5" x14ac:dyDescent="0.25">
      <c r="A1262" s="772" t="s">
        <v>781</v>
      </c>
      <c r="B1262" s="773"/>
      <c r="C1262" s="2">
        <v>798</v>
      </c>
      <c r="D1262" s="3" t="s">
        <v>1066</v>
      </c>
      <c r="E1262" s="2"/>
      <c r="F1262" s="3"/>
      <c r="G1262" s="3" t="s">
        <v>1474</v>
      </c>
      <c r="H1262" s="5" t="s">
        <v>13</v>
      </c>
      <c r="I1262" s="6">
        <v>3622.5</v>
      </c>
    </row>
    <row r="1263" spans="1:9" s="1" customFormat="1" ht="25.5" x14ac:dyDescent="0.25">
      <c r="A1263" s="772" t="s">
        <v>781</v>
      </c>
      <c r="B1263" s="773"/>
      <c r="C1263" s="2">
        <v>799</v>
      </c>
      <c r="D1263" s="3" t="s">
        <v>1067</v>
      </c>
      <c r="E1263" s="2"/>
      <c r="F1263" s="3"/>
      <c r="G1263" s="3" t="s">
        <v>1474</v>
      </c>
      <c r="H1263" s="5" t="s">
        <v>13</v>
      </c>
      <c r="I1263" s="6">
        <v>1610</v>
      </c>
    </row>
    <row r="1264" spans="1:9" s="1" customFormat="1" ht="25.5" x14ac:dyDescent="0.25">
      <c r="A1264" s="772" t="s">
        <v>781</v>
      </c>
      <c r="B1264" s="773"/>
      <c r="C1264" s="2">
        <v>800</v>
      </c>
      <c r="D1264" s="3" t="s">
        <v>1068</v>
      </c>
      <c r="E1264" s="2"/>
      <c r="F1264" s="3"/>
      <c r="G1264" s="3" t="s">
        <v>1474</v>
      </c>
      <c r="H1264" s="5" t="s">
        <v>13</v>
      </c>
      <c r="I1264" s="6">
        <v>2012.5</v>
      </c>
    </row>
    <row r="1265" spans="1:9" s="1" customFormat="1" ht="25.5" x14ac:dyDescent="0.25">
      <c r="A1265" s="772" t="s">
        <v>781</v>
      </c>
      <c r="B1265" s="773"/>
      <c r="C1265" s="2">
        <v>801</v>
      </c>
      <c r="D1265" s="3" t="s">
        <v>1069</v>
      </c>
      <c r="E1265" s="2"/>
      <c r="F1265" s="3"/>
      <c r="G1265" s="3" t="s">
        <v>1474</v>
      </c>
      <c r="H1265" s="5" t="s">
        <v>13</v>
      </c>
      <c r="I1265" s="6">
        <v>3622.5</v>
      </c>
    </row>
    <row r="1266" spans="1:9" s="1" customFormat="1" ht="25.5" x14ac:dyDescent="0.25">
      <c r="A1266" s="772" t="s">
        <v>781</v>
      </c>
      <c r="B1266" s="773"/>
      <c r="C1266" s="2">
        <v>802</v>
      </c>
      <c r="D1266" s="3" t="s">
        <v>1070</v>
      </c>
      <c r="E1266" s="2"/>
      <c r="F1266" s="3"/>
      <c r="G1266" s="3" t="s">
        <v>1474</v>
      </c>
      <c r="H1266" s="5" t="s">
        <v>13</v>
      </c>
      <c r="I1266" s="6">
        <v>2415</v>
      </c>
    </row>
    <row r="1267" spans="1:9" s="1" customFormat="1" ht="25.5" x14ac:dyDescent="0.25">
      <c r="A1267" s="772" t="s">
        <v>781</v>
      </c>
      <c r="B1267" s="773"/>
      <c r="C1267" s="2">
        <v>803</v>
      </c>
      <c r="D1267" s="3" t="s">
        <v>1071</v>
      </c>
      <c r="E1267" s="2"/>
      <c r="F1267" s="3"/>
      <c r="G1267" s="3" t="s">
        <v>1474</v>
      </c>
      <c r="H1267" s="5" t="s">
        <v>13</v>
      </c>
      <c r="I1267" s="6">
        <v>2415</v>
      </c>
    </row>
    <row r="1268" spans="1:9" s="1" customFormat="1" ht="25.5" x14ac:dyDescent="0.25">
      <c r="A1268" s="772" t="s">
        <v>781</v>
      </c>
      <c r="B1268" s="773"/>
      <c r="C1268" s="2">
        <v>804</v>
      </c>
      <c r="D1268" s="3" t="s">
        <v>1072</v>
      </c>
      <c r="E1268" s="2"/>
      <c r="F1268" s="3"/>
      <c r="G1268" s="3" t="s">
        <v>1474</v>
      </c>
      <c r="H1268" s="5" t="s">
        <v>13</v>
      </c>
      <c r="I1268" s="6">
        <v>2012.5</v>
      </c>
    </row>
    <row r="1269" spans="1:9" s="1" customFormat="1" ht="25.5" x14ac:dyDescent="0.25">
      <c r="A1269" s="772" t="s">
        <v>781</v>
      </c>
      <c r="B1269" s="773"/>
      <c r="C1269" s="2">
        <v>805</v>
      </c>
      <c r="D1269" s="3" t="s">
        <v>1073</v>
      </c>
      <c r="E1269" s="2"/>
      <c r="F1269" s="3"/>
      <c r="G1269" s="3" t="s">
        <v>1474</v>
      </c>
      <c r="H1269" s="5" t="s">
        <v>13</v>
      </c>
      <c r="I1269" s="6">
        <v>2012.5</v>
      </c>
    </row>
    <row r="1270" spans="1:9" s="1" customFormat="1" ht="25.5" x14ac:dyDescent="0.25">
      <c r="A1270" s="772" t="s">
        <v>781</v>
      </c>
      <c r="B1270" s="773"/>
      <c r="C1270" s="2">
        <v>806</v>
      </c>
      <c r="D1270" s="3" t="s">
        <v>1074</v>
      </c>
      <c r="E1270" s="2"/>
      <c r="F1270" s="3"/>
      <c r="G1270" s="3" t="s">
        <v>1474</v>
      </c>
      <c r="H1270" s="5" t="s">
        <v>13</v>
      </c>
      <c r="I1270" s="6">
        <v>2415</v>
      </c>
    </row>
    <row r="1271" spans="1:9" s="1" customFormat="1" ht="25.5" x14ac:dyDescent="0.25">
      <c r="A1271" s="772" t="s">
        <v>781</v>
      </c>
      <c r="B1271" s="773"/>
      <c r="C1271" s="2">
        <v>807</v>
      </c>
      <c r="D1271" s="3" t="s">
        <v>1075</v>
      </c>
      <c r="E1271" s="2"/>
      <c r="F1271" s="3"/>
      <c r="G1271" s="3" t="s">
        <v>1474</v>
      </c>
      <c r="H1271" s="5" t="s">
        <v>13</v>
      </c>
      <c r="I1271" s="6">
        <v>3622.5</v>
      </c>
    </row>
    <row r="1272" spans="1:9" s="1" customFormat="1" ht="25.5" x14ac:dyDescent="0.25">
      <c r="A1272" s="772" t="s">
        <v>781</v>
      </c>
      <c r="B1272" s="773"/>
      <c r="C1272" s="2">
        <v>808</v>
      </c>
      <c r="D1272" s="3" t="s">
        <v>1076</v>
      </c>
      <c r="E1272" s="2"/>
      <c r="F1272" s="3"/>
      <c r="G1272" s="3" t="s">
        <v>1474</v>
      </c>
      <c r="H1272" s="5" t="s">
        <v>13</v>
      </c>
      <c r="I1272" s="6">
        <v>2415</v>
      </c>
    </row>
    <row r="1273" spans="1:9" s="1" customFormat="1" ht="25.5" x14ac:dyDescent="0.25">
      <c r="A1273" s="772" t="s">
        <v>781</v>
      </c>
      <c r="B1273" s="773"/>
      <c r="C1273" s="2">
        <v>809</v>
      </c>
      <c r="D1273" s="3" t="s">
        <v>1077</v>
      </c>
      <c r="E1273" s="2"/>
      <c r="F1273" s="3"/>
      <c r="G1273" s="3" t="s">
        <v>1474</v>
      </c>
      <c r="H1273" s="5" t="s">
        <v>13</v>
      </c>
      <c r="I1273" s="6">
        <v>2415</v>
      </c>
    </row>
    <row r="1274" spans="1:9" s="1" customFormat="1" ht="25.5" x14ac:dyDescent="0.25">
      <c r="A1274" s="772" t="s">
        <v>781</v>
      </c>
      <c r="B1274" s="773"/>
      <c r="C1274" s="2">
        <v>810</v>
      </c>
      <c r="D1274" s="3" t="s">
        <v>1078</v>
      </c>
      <c r="E1274" s="2"/>
      <c r="F1274" s="3"/>
      <c r="G1274" s="3" t="s">
        <v>1474</v>
      </c>
      <c r="H1274" s="5" t="s">
        <v>13</v>
      </c>
      <c r="I1274" s="6">
        <v>2415</v>
      </c>
    </row>
    <row r="1275" spans="1:9" s="1" customFormat="1" ht="25.5" x14ac:dyDescent="0.25">
      <c r="A1275" s="772" t="s">
        <v>781</v>
      </c>
      <c r="B1275" s="773"/>
      <c r="C1275" s="2">
        <v>811</v>
      </c>
      <c r="D1275" s="3" t="s">
        <v>1079</v>
      </c>
      <c r="E1275" s="2"/>
      <c r="F1275" s="3"/>
      <c r="G1275" s="3" t="s">
        <v>1474</v>
      </c>
      <c r="H1275" s="5" t="s">
        <v>13</v>
      </c>
      <c r="I1275" s="6">
        <v>2415</v>
      </c>
    </row>
    <row r="1276" spans="1:9" s="1" customFormat="1" ht="25.5" x14ac:dyDescent="0.25">
      <c r="A1276" s="772" t="s">
        <v>781</v>
      </c>
      <c r="B1276" s="773"/>
      <c r="C1276" s="2">
        <v>812</v>
      </c>
      <c r="D1276" s="3" t="s">
        <v>1080</v>
      </c>
      <c r="E1276" s="2"/>
      <c r="F1276" s="3"/>
      <c r="G1276" s="3" t="s">
        <v>1474</v>
      </c>
      <c r="H1276" s="5" t="s">
        <v>13</v>
      </c>
      <c r="I1276" s="6">
        <v>2012.5</v>
      </c>
    </row>
    <row r="1277" spans="1:9" s="1" customFormat="1" ht="25.5" x14ac:dyDescent="0.25">
      <c r="A1277" s="772" t="s">
        <v>781</v>
      </c>
      <c r="B1277" s="773"/>
      <c r="C1277" s="2">
        <v>813</v>
      </c>
      <c r="D1277" s="3" t="s">
        <v>1081</v>
      </c>
      <c r="E1277" s="2"/>
      <c r="F1277" s="3"/>
      <c r="G1277" s="3" t="s">
        <v>1474</v>
      </c>
      <c r="H1277" s="5" t="s">
        <v>13</v>
      </c>
      <c r="I1277" s="6">
        <v>2415</v>
      </c>
    </row>
    <row r="1278" spans="1:9" s="1" customFormat="1" ht="25.5" x14ac:dyDescent="0.25">
      <c r="A1278" s="772" t="s">
        <v>781</v>
      </c>
      <c r="B1278" s="773"/>
      <c r="C1278" s="2">
        <v>814</v>
      </c>
      <c r="D1278" s="3" t="s">
        <v>1082</v>
      </c>
      <c r="E1278" s="2"/>
      <c r="F1278" s="3"/>
      <c r="G1278" s="3" t="s">
        <v>1474</v>
      </c>
      <c r="H1278" s="5" t="s">
        <v>13</v>
      </c>
      <c r="I1278" s="6">
        <v>2012.5</v>
      </c>
    </row>
    <row r="1279" spans="1:9" s="1" customFormat="1" ht="25.5" x14ac:dyDescent="0.25">
      <c r="A1279" s="772" t="s">
        <v>781</v>
      </c>
      <c r="B1279" s="773"/>
      <c r="C1279" s="2">
        <v>838</v>
      </c>
      <c r="D1279" s="3" t="s">
        <v>901</v>
      </c>
      <c r="E1279" s="2"/>
      <c r="F1279" s="3"/>
      <c r="G1279" s="3" t="s">
        <v>1474</v>
      </c>
      <c r="H1279" s="5" t="s">
        <v>13</v>
      </c>
      <c r="I1279" s="6">
        <v>2911.91</v>
      </c>
    </row>
    <row r="1280" spans="1:9" s="1" customFormat="1" ht="25.5" x14ac:dyDescent="0.25">
      <c r="A1280" s="772" t="s">
        <v>781</v>
      </c>
      <c r="B1280" s="773"/>
      <c r="C1280" s="2">
        <v>825</v>
      </c>
      <c r="D1280" s="3" t="s">
        <v>912</v>
      </c>
      <c r="E1280" s="2"/>
      <c r="F1280" s="3"/>
      <c r="G1280" s="3" t="s">
        <v>1474</v>
      </c>
      <c r="H1280" s="5" t="s">
        <v>13</v>
      </c>
      <c r="I1280" s="6">
        <v>1610</v>
      </c>
    </row>
    <row r="1281" spans="1:9" s="1" customFormat="1" ht="25.5" x14ac:dyDescent="0.25">
      <c r="A1281" s="772" t="s">
        <v>781</v>
      </c>
      <c r="B1281" s="773"/>
      <c r="C1281" s="2">
        <v>824</v>
      </c>
      <c r="D1281" s="3" t="s">
        <v>911</v>
      </c>
      <c r="E1281" s="2"/>
      <c r="F1281" s="3"/>
      <c r="G1281" s="3" t="s">
        <v>1474</v>
      </c>
      <c r="H1281" s="5" t="s">
        <v>13</v>
      </c>
      <c r="I1281" s="6">
        <v>2012.5</v>
      </c>
    </row>
    <row r="1282" spans="1:9" s="1" customFormat="1" ht="25.5" x14ac:dyDescent="0.25">
      <c r="A1282" s="772" t="s">
        <v>781</v>
      </c>
      <c r="B1282" s="773"/>
      <c r="C1282" s="2">
        <v>823</v>
      </c>
      <c r="D1282" s="3" t="s">
        <v>910</v>
      </c>
      <c r="E1282" s="2"/>
      <c r="F1282" s="3"/>
      <c r="G1282" s="3" t="s">
        <v>1474</v>
      </c>
      <c r="H1282" s="5" t="s">
        <v>13</v>
      </c>
      <c r="I1282" s="6">
        <v>1610</v>
      </c>
    </row>
    <row r="1283" spans="1:9" s="1" customFormat="1" ht="25.5" x14ac:dyDescent="0.25">
      <c r="A1283" s="772" t="s">
        <v>781</v>
      </c>
      <c r="B1283" s="773"/>
      <c r="C1283" s="2">
        <v>822</v>
      </c>
      <c r="D1283" s="3" t="s">
        <v>909</v>
      </c>
      <c r="E1283" s="2"/>
      <c r="F1283" s="3"/>
      <c r="G1283" s="3" t="s">
        <v>1474</v>
      </c>
      <c r="H1283" s="5" t="s">
        <v>13</v>
      </c>
      <c r="I1283" s="6">
        <v>1610</v>
      </c>
    </row>
    <row r="1284" spans="1:9" s="1" customFormat="1" ht="25.5" x14ac:dyDescent="0.25">
      <c r="A1284" s="772" t="s">
        <v>781</v>
      </c>
      <c r="B1284" s="773"/>
      <c r="C1284" s="2">
        <v>821</v>
      </c>
      <c r="D1284" s="3" t="s">
        <v>908</v>
      </c>
      <c r="E1284" s="2"/>
      <c r="F1284" s="3"/>
      <c r="G1284" s="3" t="s">
        <v>1474</v>
      </c>
      <c r="H1284" s="5" t="s">
        <v>13</v>
      </c>
      <c r="I1284" s="6">
        <v>3622.5</v>
      </c>
    </row>
    <row r="1285" spans="1:9" s="1" customFormat="1" ht="25.5" x14ac:dyDescent="0.25">
      <c r="A1285" s="772" t="s">
        <v>781</v>
      </c>
      <c r="B1285" s="773"/>
      <c r="C1285" s="2">
        <v>820</v>
      </c>
      <c r="D1285" s="3" t="s">
        <v>907</v>
      </c>
      <c r="E1285" s="2"/>
      <c r="F1285" s="3"/>
      <c r="G1285" s="3" t="s">
        <v>1474</v>
      </c>
      <c r="H1285" s="5" t="s">
        <v>13</v>
      </c>
      <c r="I1285" s="6">
        <v>2012.5</v>
      </c>
    </row>
    <row r="1286" spans="1:9" s="1" customFormat="1" ht="25.5" x14ac:dyDescent="0.25">
      <c r="A1286" s="772" t="s">
        <v>781</v>
      </c>
      <c r="B1286" s="773"/>
      <c r="C1286" s="2">
        <v>819</v>
      </c>
      <c r="D1286" s="3" t="s">
        <v>906</v>
      </c>
      <c r="E1286" s="2"/>
      <c r="F1286" s="3"/>
      <c r="G1286" s="3" t="s">
        <v>1474</v>
      </c>
      <c r="H1286" s="5" t="s">
        <v>13</v>
      </c>
      <c r="I1286" s="6">
        <v>1610</v>
      </c>
    </row>
    <row r="1287" spans="1:9" s="1" customFormat="1" ht="25.5" x14ac:dyDescent="0.25">
      <c r="A1287" s="772" t="s">
        <v>781</v>
      </c>
      <c r="B1287" s="773"/>
      <c r="C1287" s="2">
        <v>818</v>
      </c>
      <c r="D1287" s="3" t="s">
        <v>905</v>
      </c>
      <c r="E1287" s="2"/>
      <c r="F1287" s="3"/>
      <c r="G1287" s="3" t="s">
        <v>1474</v>
      </c>
      <c r="H1287" s="5" t="s">
        <v>13</v>
      </c>
      <c r="I1287" s="6">
        <v>1610</v>
      </c>
    </row>
    <row r="1288" spans="1:9" s="1" customFormat="1" ht="25.5" x14ac:dyDescent="0.25">
      <c r="A1288" s="772" t="s">
        <v>781</v>
      </c>
      <c r="B1288" s="773"/>
      <c r="C1288" s="2">
        <v>817</v>
      </c>
      <c r="D1288" s="3" t="s">
        <v>904</v>
      </c>
      <c r="E1288" s="2"/>
      <c r="F1288" s="3"/>
      <c r="G1288" s="3" t="s">
        <v>1474</v>
      </c>
      <c r="H1288" s="5" t="s">
        <v>13</v>
      </c>
      <c r="I1288" s="6">
        <v>1610</v>
      </c>
    </row>
    <row r="1289" spans="1:9" s="1" customFormat="1" ht="25.5" x14ac:dyDescent="0.25">
      <c r="A1289" s="772" t="s">
        <v>781</v>
      </c>
      <c r="B1289" s="773"/>
      <c r="C1289" s="2">
        <v>816</v>
      </c>
      <c r="D1289" s="3" t="s">
        <v>903</v>
      </c>
      <c r="E1289" s="2"/>
      <c r="F1289" s="3"/>
      <c r="G1289" s="3" t="s">
        <v>1474</v>
      </c>
      <c r="H1289" s="5" t="s">
        <v>13</v>
      </c>
      <c r="I1289" s="6">
        <v>2415</v>
      </c>
    </row>
    <row r="1290" spans="1:9" s="1" customFormat="1" ht="25.5" x14ac:dyDescent="0.25">
      <c r="A1290" s="772" t="s">
        <v>781</v>
      </c>
      <c r="B1290" s="773"/>
      <c r="C1290" s="2">
        <v>815</v>
      </c>
      <c r="D1290" s="3" t="s">
        <v>902</v>
      </c>
      <c r="E1290" s="2"/>
      <c r="F1290" s="3"/>
      <c r="G1290" s="3" t="s">
        <v>1474</v>
      </c>
      <c r="H1290" s="5" t="s">
        <v>13</v>
      </c>
      <c r="I1290" s="6">
        <v>2415</v>
      </c>
    </row>
    <row r="1291" spans="1:9" s="1" customFormat="1" ht="25.5" x14ac:dyDescent="0.25">
      <c r="A1291" s="772" t="s">
        <v>781</v>
      </c>
      <c r="B1291" s="773"/>
      <c r="C1291" s="2">
        <v>837</v>
      </c>
      <c r="D1291" s="3" t="s">
        <v>913</v>
      </c>
      <c r="E1291" s="2"/>
      <c r="F1291" s="3"/>
      <c r="G1291" s="3" t="s">
        <v>1474</v>
      </c>
      <c r="H1291" s="5" t="s">
        <v>13</v>
      </c>
      <c r="I1291" s="6">
        <v>1610</v>
      </c>
    </row>
    <row r="1292" spans="1:9" s="1" customFormat="1" ht="25.5" x14ac:dyDescent="0.25">
      <c r="A1292" s="772" t="s">
        <v>781</v>
      </c>
      <c r="B1292" s="773"/>
      <c r="C1292" s="2">
        <v>836</v>
      </c>
      <c r="D1292" s="3" t="s">
        <v>914</v>
      </c>
      <c r="E1292" s="2"/>
      <c r="F1292" s="3"/>
      <c r="G1292" s="3" t="s">
        <v>1474</v>
      </c>
      <c r="H1292" s="5" t="s">
        <v>13</v>
      </c>
      <c r="I1292" s="6">
        <v>1610</v>
      </c>
    </row>
    <row r="1293" spans="1:9" s="1" customFormat="1" ht="25.5" x14ac:dyDescent="0.25">
      <c r="A1293" s="772" t="s">
        <v>781</v>
      </c>
      <c r="B1293" s="773"/>
      <c r="C1293" s="2">
        <v>835</v>
      </c>
      <c r="D1293" s="3" t="s">
        <v>915</v>
      </c>
      <c r="E1293" s="2"/>
      <c r="F1293" s="3"/>
      <c r="G1293" s="3" t="s">
        <v>1474</v>
      </c>
      <c r="H1293" s="5" t="s">
        <v>13</v>
      </c>
      <c r="I1293" s="6">
        <v>1610</v>
      </c>
    </row>
    <row r="1294" spans="1:9" s="1" customFormat="1" ht="25.5" x14ac:dyDescent="0.25">
      <c r="A1294" s="772" t="s">
        <v>781</v>
      </c>
      <c r="B1294" s="773"/>
      <c r="C1294" s="2">
        <v>834</v>
      </c>
      <c r="D1294" s="3" t="s">
        <v>916</v>
      </c>
      <c r="E1294" s="2"/>
      <c r="F1294" s="3"/>
      <c r="G1294" s="3" t="s">
        <v>1474</v>
      </c>
      <c r="H1294" s="5" t="s">
        <v>13</v>
      </c>
      <c r="I1294" s="6">
        <v>1610</v>
      </c>
    </row>
    <row r="1295" spans="1:9" s="1" customFormat="1" ht="25.5" x14ac:dyDescent="0.25">
      <c r="A1295" s="772" t="s">
        <v>781</v>
      </c>
      <c r="B1295" s="773"/>
      <c r="C1295" s="2">
        <v>833</v>
      </c>
      <c r="D1295" s="3" t="s">
        <v>917</v>
      </c>
      <c r="E1295" s="2"/>
      <c r="F1295" s="3"/>
      <c r="G1295" s="3" t="s">
        <v>1474</v>
      </c>
      <c r="H1295" s="5" t="s">
        <v>13</v>
      </c>
      <c r="I1295" s="6">
        <v>1610</v>
      </c>
    </row>
    <row r="1296" spans="1:9" s="1" customFormat="1" ht="25.5" x14ac:dyDescent="0.25">
      <c r="A1296" s="772" t="s">
        <v>781</v>
      </c>
      <c r="B1296" s="773"/>
      <c r="C1296" s="2">
        <v>832</v>
      </c>
      <c r="D1296" s="3" t="s">
        <v>918</v>
      </c>
      <c r="E1296" s="2"/>
      <c r="F1296" s="3"/>
      <c r="G1296" s="3" t="s">
        <v>1474</v>
      </c>
      <c r="H1296" s="5" t="s">
        <v>13</v>
      </c>
      <c r="I1296" s="6">
        <v>1610</v>
      </c>
    </row>
    <row r="1297" spans="1:9" s="1" customFormat="1" ht="25.5" x14ac:dyDescent="0.25">
      <c r="A1297" s="772" t="s">
        <v>781</v>
      </c>
      <c r="B1297" s="773"/>
      <c r="C1297" s="2">
        <v>831</v>
      </c>
      <c r="D1297" s="3" t="s">
        <v>919</v>
      </c>
      <c r="E1297" s="2"/>
      <c r="F1297" s="3"/>
      <c r="G1297" s="3" t="s">
        <v>1474</v>
      </c>
      <c r="H1297" s="5" t="s">
        <v>13</v>
      </c>
      <c r="I1297" s="6">
        <v>3622.5</v>
      </c>
    </row>
    <row r="1298" spans="1:9" s="1" customFormat="1" ht="25.5" x14ac:dyDescent="0.25">
      <c r="A1298" s="772" t="s">
        <v>781</v>
      </c>
      <c r="B1298" s="773"/>
      <c r="C1298" s="2">
        <v>830</v>
      </c>
      <c r="D1298" s="3" t="s">
        <v>920</v>
      </c>
      <c r="E1298" s="2"/>
      <c r="F1298" s="3"/>
      <c r="G1298" s="3" t="s">
        <v>1474</v>
      </c>
      <c r="H1298" s="5" t="s">
        <v>13</v>
      </c>
      <c r="I1298" s="6">
        <v>2415</v>
      </c>
    </row>
    <row r="1299" spans="1:9" s="1" customFormat="1" ht="25.5" x14ac:dyDescent="0.25">
      <c r="A1299" s="772" t="s">
        <v>781</v>
      </c>
      <c r="B1299" s="773"/>
      <c r="C1299" s="2">
        <v>829</v>
      </c>
      <c r="D1299" s="3" t="s">
        <v>921</v>
      </c>
      <c r="E1299" s="2"/>
      <c r="F1299" s="3"/>
      <c r="G1299" s="3" t="s">
        <v>1474</v>
      </c>
      <c r="H1299" s="5" t="s">
        <v>13</v>
      </c>
      <c r="I1299" s="6">
        <v>1610</v>
      </c>
    </row>
    <row r="1300" spans="1:9" s="1" customFormat="1" ht="25.5" x14ac:dyDescent="0.25">
      <c r="A1300" s="772" t="s">
        <v>781</v>
      </c>
      <c r="B1300" s="773"/>
      <c r="C1300" s="2">
        <v>828</v>
      </c>
      <c r="D1300" s="3" t="s">
        <v>922</v>
      </c>
      <c r="E1300" s="2"/>
      <c r="F1300" s="3"/>
      <c r="G1300" s="3" t="s">
        <v>1474</v>
      </c>
      <c r="H1300" s="5" t="s">
        <v>13</v>
      </c>
      <c r="I1300" s="6">
        <v>1610</v>
      </c>
    </row>
    <row r="1301" spans="1:9" s="1" customFormat="1" ht="25.5" x14ac:dyDescent="0.25">
      <c r="A1301" s="772" t="s">
        <v>781</v>
      </c>
      <c r="B1301" s="773"/>
      <c r="C1301" s="2">
        <v>827</v>
      </c>
      <c r="D1301" s="3" t="s">
        <v>923</v>
      </c>
      <c r="E1301" s="2"/>
      <c r="F1301" s="3"/>
      <c r="G1301" s="3" t="s">
        <v>1474</v>
      </c>
      <c r="H1301" s="5" t="s">
        <v>13</v>
      </c>
      <c r="I1301" s="6">
        <v>2012.5</v>
      </c>
    </row>
    <row r="1302" spans="1:9" s="1" customFormat="1" ht="25.5" x14ac:dyDescent="0.25">
      <c r="A1302" s="772" t="s">
        <v>781</v>
      </c>
      <c r="B1302" s="773"/>
      <c r="C1302" s="2">
        <v>826</v>
      </c>
      <c r="D1302" s="3" t="s">
        <v>924</v>
      </c>
      <c r="E1302" s="2"/>
      <c r="F1302" s="3"/>
      <c r="G1302" s="3" t="s">
        <v>1474</v>
      </c>
      <c r="H1302" s="5" t="s">
        <v>13</v>
      </c>
      <c r="I1302" s="6">
        <v>2415</v>
      </c>
    </row>
    <row r="1303" spans="1:9" s="1" customFormat="1" ht="25.5" x14ac:dyDescent="0.25">
      <c r="A1303" s="772" t="s">
        <v>781</v>
      </c>
      <c r="B1303" s="773"/>
      <c r="C1303" s="2">
        <v>839</v>
      </c>
      <c r="D1303" s="3" t="s">
        <v>1090</v>
      </c>
      <c r="E1303" s="2"/>
      <c r="F1303" s="3"/>
      <c r="G1303" s="3" t="s">
        <v>1474</v>
      </c>
      <c r="H1303" s="5" t="s">
        <v>13</v>
      </c>
      <c r="I1303" s="6">
        <v>2012.5</v>
      </c>
    </row>
    <row r="1304" spans="1:9" s="1" customFormat="1" ht="25.5" x14ac:dyDescent="0.25">
      <c r="A1304" s="772" t="s">
        <v>781</v>
      </c>
      <c r="B1304" s="773"/>
      <c r="C1304" s="2">
        <v>840</v>
      </c>
      <c r="D1304" s="3" t="s">
        <v>1089</v>
      </c>
      <c r="E1304" s="2"/>
      <c r="F1304" s="3"/>
      <c r="G1304" s="3" t="s">
        <v>1474</v>
      </c>
      <c r="H1304" s="5" t="s">
        <v>13</v>
      </c>
      <c r="I1304" s="6">
        <v>2012.5</v>
      </c>
    </row>
    <row r="1305" spans="1:9" s="1" customFormat="1" ht="25.5" x14ac:dyDescent="0.25">
      <c r="A1305" s="772" t="s">
        <v>781</v>
      </c>
      <c r="B1305" s="773"/>
      <c r="C1305" s="2">
        <v>841</v>
      </c>
      <c r="D1305" s="3" t="s">
        <v>1088</v>
      </c>
      <c r="E1305" s="2"/>
      <c r="F1305" s="3"/>
      <c r="G1305" s="3" t="s">
        <v>1474</v>
      </c>
      <c r="H1305" s="5" t="s">
        <v>13</v>
      </c>
      <c r="I1305" s="6">
        <v>2415</v>
      </c>
    </row>
    <row r="1306" spans="1:9" s="1" customFormat="1" ht="25.5" x14ac:dyDescent="0.25">
      <c r="A1306" s="772" t="s">
        <v>781</v>
      </c>
      <c r="B1306" s="773"/>
      <c r="C1306" s="2">
        <v>842</v>
      </c>
      <c r="D1306" s="3" t="s">
        <v>1087</v>
      </c>
      <c r="E1306" s="2"/>
      <c r="F1306" s="3"/>
      <c r="G1306" s="3" t="s">
        <v>1474</v>
      </c>
      <c r="H1306" s="5" t="s">
        <v>13</v>
      </c>
      <c r="I1306" s="6">
        <v>3622.5</v>
      </c>
    </row>
    <row r="1307" spans="1:9" s="1" customFormat="1" ht="25.5" x14ac:dyDescent="0.25">
      <c r="A1307" s="772" t="s">
        <v>781</v>
      </c>
      <c r="B1307" s="773"/>
      <c r="C1307" s="2">
        <v>843</v>
      </c>
      <c r="D1307" s="3" t="s">
        <v>1086</v>
      </c>
      <c r="E1307" s="2"/>
      <c r="F1307" s="3"/>
      <c r="G1307" s="3" t="s">
        <v>1474</v>
      </c>
      <c r="H1307" s="5" t="s">
        <v>13</v>
      </c>
      <c r="I1307" s="6">
        <v>2012.5</v>
      </c>
    </row>
    <row r="1308" spans="1:9" s="1" customFormat="1" ht="25.5" x14ac:dyDescent="0.25">
      <c r="A1308" s="772" t="s">
        <v>781</v>
      </c>
      <c r="B1308" s="773"/>
      <c r="C1308" s="2">
        <v>844</v>
      </c>
      <c r="D1308" s="3" t="s">
        <v>1085</v>
      </c>
      <c r="E1308" s="2"/>
      <c r="F1308" s="3"/>
      <c r="G1308" s="3" t="s">
        <v>1474</v>
      </c>
      <c r="H1308" s="5" t="s">
        <v>13</v>
      </c>
      <c r="I1308" s="6">
        <v>2415</v>
      </c>
    </row>
    <row r="1309" spans="1:9" s="1" customFormat="1" ht="25.5" x14ac:dyDescent="0.25">
      <c r="A1309" s="772" t="s">
        <v>781</v>
      </c>
      <c r="B1309" s="773"/>
      <c r="C1309" s="2">
        <v>845</v>
      </c>
      <c r="D1309" s="3" t="s">
        <v>1083</v>
      </c>
      <c r="E1309" s="2"/>
      <c r="F1309" s="3"/>
      <c r="G1309" s="3" t="s">
        <v>1474</v>
      </c>
      <c r="H1309" s="5" t="s">
        <v>13</v>
      </c>
      <c r="I1309" s="6">
        <v>2415</v>
      </c>
    </row>
    <row r="1310" spans="1:9" s="1" customFormat="1" ht="25.5" x14ac:dyDescent="0.25">
      <c r="A1310" s="772" t="s">
        <v>781</v>
      </c>
      <c r="B1310" s="773"/>
      <c r="C1310" s="2">
        <v>846</v>
      </c>
      <c r="D1310" s="3" t="s">
        <v>1093</v>
      </c>
      <c r="E1310" s="2"/>
      <c r="F1310" s="3"/>
      <c r="G1310" s="3" t="s">
        <v>1474</v>
      </c>
      <c r="H1310" s="5" t="s">
        <v>13</v>
      </c>
      <c r="I1310" s="6">
        <v>2012.5</v>
      </c>
    </row>
    <row r="1311" spans="1:9" s="1" customFormat="1" ht="25.5" x14ac:dyDescent="0.25">
      <c r="A1311" s="772" t="s">
        <v>781</v>
      </c>
      <c r="B1311" s="773"/>
      <c r="C1311" s="2">
        <v>848</v>
      </c>
      <c r="D1311" s="3" t="s">
        <v>1094</v>
      </c>
      <c r="E1311" s="2"/>
      <c r="F1311" s="3"/>
      <c r="G1311" s="3" t="s">
        <v>1474</v>
      </c>
      <c r="H1311" s="5" t="s">
        <v>13</v>
      </c>
      <c r="I1311" s="6">
        <v>2012.5</v>
      </c>
    </row>
    <row r="1312" spans="1:9" s="1" customFormat="1" ht="25.5" x14ac:dyDescent="0.25">
      <c r="A1312" s="772" t="s">
        <v>781</v>
      </c>
      <c r="B1312" s="773"/>
      <c r="C1312" s="2">
        <v>849</v>
      </c>
      <c r="D1312" s="3" t="s">
        <v>1095</v>
      </c>
      <c r="E1312" s="2"/>
      <c r="F1312" s="3"/>
      <c r="G1312" s="3" t="s">
        <v>1474</v>
      </c>
      <c r="H1312" s="5" t="s">
        <v>13</v>
      </c>
      <c r="I1312" s="6">
        <v>2415</v>
      </c>
    </row>
    <row r="1313" spans="1:9" s="1" customFormat="1" ht="25.5" x14ac:dyDescent="0.25">
      <c r="A1313" s="772" t="s">
        <v>781</v>
      </c>
      <c r="B1313" s="773"/>
      <c r="C1313" s="2">
        <v>850</v>
      </c>
      <c r="D1313" s="3" t="s">
        <v>1096</v>
      </c>
      <c r="E1313" s="2"/>
      <c r="F1313" s="3"/>
      <c r="G1313" s="3" t="s">
        <v>1474</v>
      </c>
      <c r="H1313" s="5" t="s">
        <v>13</v>
      </c>
      <c r="I1313" s="6">
        <v>3622.5</v>
      </c>
    </row>
    <row r="1314" spans="1:9" s="1" customFormat="1" ht="25.5" x14ac:dyDescent="0.25">
      <c r="A1314" s="772" t="s">
        <v>781</v>
      </c>
      <c r="B1314" s="773"/>
      <c r="C1314" s="2">
        <v>851</v>
      </c>
      <c r="D1314" s="3" t="s">
        <v>1097</v>
      </c>
      <c r="E1314" s="2"/>
      <c r="F1314" s="3"/>
      <c r="G1314" s="3" t="s">
        <v>1474</v>
      </c>
      <c r="H1314" s="5" t="s">
        <v>13</v>
      </c>
      <c r="I1314" s="6">
        <v>2817.5</v>
      </c>
    </row>
    <row r="1315" spans="1:9" s="1" customFormat="1" ht="25.5" x14ac:dyDescent="0.25">
      <c r="A1315" s="772" t="s">
        <v>781</v>
      </c>
      <c r="B1315" s="773"/>
      <c r="C1315" s="2">
        <v>852</v>
      </c>
      <c r="D1315" s="3" t="s">
        <v>1098</v>
      </c>
      <c r="E1315" s="2"/>
      <c r="F1315" s="3"/>
      <c r="G1315" s="3" t="s">
        <v>1474</v>
      </c>
      <c r="H1315" s="5" t="s">
        <v>13</v>
      </c>
      <c r="I1315" s="6">
        <v>2415</v>
      </c>
    </row>
    <row r="1316" spans="1:9" s="1" customFormat="1" ht="25.5" x14ac:dyDescent="0.25">
      <c r="A1316" s="772" t="s">
        <v>781</v>
      </c>
      <c r="B1316" s="773"/>
      <c r="C1316" s="2">
        <v>853</v>
      </c>
      <c r="D1316" s="3" t="s">
        <v>1099</v>
      </c>
      <c r="E1316" s="2"/>
      <c r="F1316" s="3"/>
      <c r="G1316" s="3" t="s">
        <v>1474</v>
      </c>
      <c r="H1316" s="5" t="s">
        <v>13</v>
      </c>
      <c r="I1316" s="6">
        <v>2817.5</v>
      </c>
    </row>
    <row r="1317" spans="1:9" s="1" customFormat="1" ht="25.5" x14ac:dyDescent="0.25">
      <c r="A1317" s="772" t="s">
        <v>781</v>
      </c>
      <c r="B1317" s="773"/>
      <c r="C1317" s="2">
        <v>854</v>
      </c>
      <c r="D1317" s="3" t="s">
        <v>1100</v>
      </c>
      <c r="E1317" s="2"/>
      <c r="F1317" s="3"/>
      <c r="G1317" s="3" t="s">
        <v>1474</v>
      </c>
      <c r="H1317" s="5" t="s">
        <v>13</v>
      </c>
      <c r="I1317" s="6">
        <v>2012.5</v>
      </c>
    </row>
    <row r="1318" spans="1:9" s="1" customFormat="1" ht="25.5" x14ac:dyDescent="0.25">
      <c r="A1318" s="772" t="s">
        <v>781</v>
      </c>
      <c r="B1318" s="773"/>
      <c r="C1318" s="2">
        <v>847</v>
      </c>
      <c r="D1318" s="3" t="s">
        <v>1101</v>
      </c>
      <c r="E1318" s="2"/>
      <c r="F1318" s="3"/>
      <c r="G1318" s="3" t="s">
        <v>1474</v>
      </c>
      <c r="H1318" s="5" t="s">
        <v>13</v>
      </c>
      <c r="I1318" s="6">
        <v>2415</v>
      </c>
    </row>
    <row r="1319" spans="1:9" s="1" customFormat="1" ht="25.5" x14ac:dyDescent="0.25">
      <c r="A1319" s="772" t="s">
        <v>200</v>
      </c>
      <c r="B1319" s="773"/>
      <c r="C1319" s="2">
        <v>897</v>
      </c>
      <c r="D1319" s="3" t="s">
        <v>1112</v>
      </c>
      <c r="E1319" s="2"/>
      <c r="F1319" s="3"/>
      <c r="G1319" s="4" t="s">
        <v>1474</v>
      </c>
      <c r="H1319" s="5" t="s">
        <v>13</v>
      </c>
      <c r="I1319" s="6">
        <v>2817.5</v>
      </c>
    </row>
    <row r="1320" spans="1:9" s="1" customFormat="1" ht="25.5" x14ac:dyDescent="0.25">
      <c r="A1320" s="772" t="s">
        <v>200</v>
      </c>
      <c r="B1320" s="773"/>
      <c r="C1320" s="2">
        <v>896</v>
      </c>
      <c r="D1320" s="3" t="s">
        <v>1111</v>
      </c>
      <c r="E1320" s="2"/>
      <c r="F1320" s="3"/>
      <c r="G1320" s="4" t="s">
        <v>1474</v>
      </c>
      <c r="H1320" s="5" t="s">
        <v>13</v>
      </c>
      <c r="I1320" s="6">
        <v>2012.5</v>
      </c>
    </row>
    <row r="1321" spans="1:9" s="1" customFormat="1" ht="25.5" x14ac:dyDescent="0.25">
      <c r="A1321" s="772" t="s">
        <v>200</v>
      </c>
      <c r="B1321" s="773"/>
      <c r="C1321" s="2">
        <v>895</v>
      </c>
      <c r="D1321" s="3" t="s">
        <v>1110</v>
      </c>
      <c r="E1321" s="2"/>
      <c r="F1321" s="3"/>
      <c r="G1321" s="4" t="s">
        <v>1474</v>
      </c>
      <c r="H1321" s="5" t="s">
        <v>13</v>
      </c>
      <c r="I1321" s="6">
        <v>2012.5</v>
      </c>
    </row>
    <row r="1322" spans="1:9" s="1" customFormat="1" ht="25.5" x14ac:dyDescent="0.25">
      <c r="A1322" s="772" t="s">
        <v>200</v>
      </c>
      <c r="B1322" s="773"/>
      <c r="C1322" s="2">
        <v>894</v>
      </c>
      <c r="D1322" s="3" t="s">
        <v>1109</v>
      </c>
      <c r="E1322" s="2"/>
      <c r="F1322" s="3"/>
      <c r="G1322" s="4" t="s">
        <v>1474</v>
      </c>
      <c r="H1322" s="5" t="s">
        <v>13</v>
      </c>
      <c r="I1322" s="6">
        <v>2012.5</v>
      </c>
    </row>
    <row r="1323" spans="1:9" s="1" customFormat="1" ht="25.5" x14ac:dyDescent="0.25">
      <c r="A1323" s="772" t="s">
        <v>200</v>
      </c>
      <c r="B1323" s="773"/>
      <c r="C1323" s="2">
        <v>893</v>
      </c>
      <c r="D1323" s="3" t="s">
        <v>1108</v>
      </c>
      <c r="E1323" s="2"/>
      <c r="F1323" s="3"/>
      <c r="G1323" s="4" t="s">
        <v>1474</v>
      </c>
      <c r="H1323" s="5" t="s">
        <v>13</v>
      </c>
      <c r="I1323" s="6">
        <v>2817.5</v>
      </c>
    </row>
    <row r="1324" spans="1:9" s="1" customFormat="1" ht="25.5" x14ac:dyDescent="0.25">
      <c r="A1324" s="772" t="s">
        <v>200</v>
      </c>
      <c r="B1324" s="773"/>
      <c r="C1324" s="2">
        <v>892</v>
      </c>
      <c r="D1324" s="3" t="s">
        <v>1107</v>
      </c>
      <c r="E1324" s="2"/>
      <c r="F1324" s="3"/>
      <c r="G1324" s="4" t="s">
        <v>1474</v>
      </c>
      <c r="H1324" s="5" t="s">
        <v>13</v>
      </c>
      <c r="I1324" s="6">
        <v>3622.5</v>
      </c>
    </row>
    <row r="1325" spans="1:9" s="1" customFormat="1" ht="25.5" x14ac:dyDescent="0.25">
      <c r="A1325" s="772" t="s">
        <v>200</v>
      </c>
      <c r="B1325" s="773"/>
      <c r="C1325" s="2">
        <v>891</v>
      </c>
      <c r="D1325" s="3" t="s">
        <v>1106</v>
      </c>
      <c r="E1325" s="2"/>
      <c r="F1325" s="3"/>
      <c r="G1325" s="4" t="s">
        <v>1474</v>
      </c>
      <c r="H1325" s="5" t="s">
        <v>13</v>
      </c>
      <c r="I1325" s="6">
        <v>2012.5</v>
      </c>
    </row>
    <row r="1326" spans="1:9" s="1" customFormat="1" ht="25.5" x14ac:dyDescent="0.25">
      <c r="A1326" s="772" t="s">
        <v>200</v>
      </c>
      <c r="B1326" s="773"/>
      <c r="C1326" s="2">
        <v>890</v>
      </c>
      <c r="D1326" s="3" t="s">
        <v>1105</v>
      </c>
      <c r="E1326" s="2"/>
      <c r="F1326" s="3"/>
      <c r="G1326" s="4" t="s">
        <v>1474</v>
      </c>
      <c r="H1326" s="5" t="s">
        <v>13</v>
      </c>
      <c r="I1326" s="6">
        <v>2012.5</v>
      </c>
    </row>
    <row r="1327" spans="1:9" s="1" customFormat="1" ht="25.5" x14ac:dyDescent="0.25">
      <c r="A1327" s="772" t="s">
        <v>200</v>
      </c>
      <c r="B1327" s="773"/>
      <c r="C1327" s="2">
        <v>889</v>
      </c>
      <c r="D1327" s="3" t="s">
        <v>1104</v>
      </c>
      <c r="E1327" s="2"/>
      <c r="F1327" s="3"/>
      <c r="G1327" s="4" t="s">
        <v>1474</v>
      </c>
      <c r="H1327" s="5" t="s">
        <v>13</v>
      </c>
      <c r="I1327" s="6">
        <v>3622.5</v>
      </c>
    </row>
    <row r="1328" spans="1:9" s="1" customFormat="1" ht="25.5" x14ac:dyDescent="0.25">
      <c r="A1328" s="772" t="s">
        <v>200</v>
      </c>
      <c r="B1328" s="773"/>
      <c r="C1328" s="2">
        <v>888</v>
      </c>
      <c r="D1328" s="3" t="s">
        <v>1103</v>
      </c>
      <c r="E1328" s="2"/>
      <c r="F1328" s="3"/>
      <c r="G1328" s="4" t="s">
        <v>1474</v>
      </c>
      <c r="H1328" s="5" t="s">
        <v>13</v>
      </c>
      <c r="I1328" s="6">
        <v>3622.5</v>
      </c>
    </row>
    <row r="1329" spans="1:9" s="1" customFormat="1" ht="25.5" x14ac:dyDescent="0.25">
      <c r="A1329" s="772" t="s">
        <v>200</v>
      </c>
      <c r="B1329" s="773"/>
      <c r="C1329" s="2">
        <v>887</v>
      </c>
      <c r="D1329" s="3" t="s">
        <v>1102</v>
      </c>
      <c r="E1329" s="2"/>
      <c r="F1329" s="3"/>
      <c r="G1329" s="4" t="s">
        <v>1474</v>
      </c>
      <c r="H1329" s="5" t="s">
        <v>13</v>
      </c>
      <c r="I1329" s="6">
        <v>2012.5</v>
      </c>
    </row>
    <row r="1330" spans="1:9" s="1" customFormat="1" ht="25.5" x14ac:dyDescent="0.25">
      <c r="A1330" s="772" t="s">
        <v>200</v>
      </c>
      <c r="B1330" s="773"/>
      <c r="C1330" s="2">
        <v>855</v>
      </c>
      <c r="D1330" s="3" t="s">
        <v>1144</v>
      </c>
      <c r="E1330" s="2"/>
      <c r="F1330" s="3"/>
      <c r="G1330" s="4" t="s">
        <v>1474</v>
      </c>
      <c r="H1330" s="5" t="s">
        <v>13</v>
      </c>
      <c r="I1330" s="6">
        <v>2415</v>
      </c>
    </row>
    <row r="1331" spans="1:9" s="1" customFormat="1" ht="25.5" x14ac:dyDescent="0.25">
      <c r="A1331" s="772" t="s">
        <v>200</v>
      </c>
      <c r="B1331" s="773"/>
      <c r="C1331" s="2">
        <v>857</v>
      </c>
      <c r="D1331" s="3" t="s">
        <v>1143</v>
      </c>
      <c r="E1331" s="2"/>
      <c r="F1331" s="3"/>
      <c r="G1331" s="4" t="s">
        <v>1474</v>
      </c>
      <c r="H1331" s="5" t="s">
        <v>13</v>
      </c>
      <c r="I1331" s="6">
        <v>2415</v>
      </c>
    </row>
    <row r="1332" spans="1:9" s="1" customFormat="1" ht="25.5" x14ac:dyDescent="0.25">
      <c r="A1332" s="772" t="s">
        <v>200</v>
      </c>
      <c r="B1332" s="773"/>
      <c r="C1332" s="2">
        <v>858</v>
      </c>
      <c r="D1332" s="3" t="s">
        <v>1142</v>
      </c>
      <c r="E1332" s="2"/>
      <c r="F1332" s="3"/>
      <c r="G1332" s="4" t="s">
        <v>1474</v>
      </c>
      <c r="H1332" s="5" t="s">
        <v>13</v>
      </c>
      <c r="I1332" s="6">
        <v>2415</v>
      </c>
    </row>
    <row r="1333" spans="1:9" s="1" customFormat="1" ht="25.5" x14ac:dyDescent="0.25">
      <c r="A1333" s="772" t="s">
        <v>200</v>
      </c>
      <c r="B1333" s="773"/>
      <c r="C1333" s="2">
        <v>859</v>
      </c>
      <c r="D1333" s="3" t="s">
        <v>1141</v>
      </c>
      <c r="E1333" s="2"/>
      <c r="F1333" s="3"/>
      <c r="G1333" s="4" t="s">
        <v>1474</v>
      </c>
      <c r="H1333" s="5" t="s">
        <v>13</v>
      </c>
      <c r="I1333" s="6">
        <v>2012.5</v>
      </c>
    </row>
    <row r="1334" spans="1:9" s="1" customFormat="1" ht="25.5" x14ac:dyDescent="0.25">
      <c r="A1334" s="772" t="s">
        <v>200</v>
      </c>
      <c r="B1334" s="773"/>
      <c r="C1334" s="2">
        <v>860</v>
      </c>
      <c r="D1334" s="3" t="s">
        <v>1126</v>
      </c>
      <c r="E1334" s="2"/>
      <c r="F1334" s="3"/>
      <c r="G1334" s="4" t="s">
        <v>1474</v>
      </c>
      <c r="H1334" s="5" t="s">
        <v>13</v>
      </c>
      <c r="I1334" s="6">
        <v>2012.5</v>
      </c>
    </row>
    <row r="1335" spans="1:9" s="1" customFormat="1" ht="25.5" x14ac:dyDescent="0.25">
      <c r="A1335" s="772" t="s">
        <v>200</v>
      </c>
      <c r="B1335" s="773"/>
      <c r="C1335" s="2">
        <v>861</v>
      </c>
      <c r="D1335" s="3" t="s">
        <v>1125</v>
      </c>
      <c r="E1335" s="2"/>
      <c r="F1335" s="3"/>
      <c r="G1335" s="4" t="s">
        <v>1474</v>
      </c>
      <c r="H1335" s="5" t="s">
        <v>13</v>
      </c>
      <c r="I1335" s="6">
        <v>2012.5</v>
      </c>
    </row>
    <row r="1336" spans="1:9" s="1" customFormat="1" ht="25.5" x14ac:dyDescent="0.25">
      <c r="A1336" s="772" t="s">
        <v>200</v>
      </c>
      <c r="B1336" s="773"/>
      <c r="C1336" s="2">
        <v>856</v>
      </c>
      <c r="D1336" s="3" t="s">
        <v>1124</v>
      </c>
      <c r="E1336" s="2"/>
      <c r="F1336" s="3"/>
      <c r="G1336" s="4" t="s">
        <v>1474</v>
      </c>
      <c r="H1336" s="5" t="s">
        <v>13</v>
      </c>
      <c r="I1336" s="6">
        <v>2012.5</v>
      </c>
    </row>
    <row r="1337" spans="1:9" s="1" customFormat="1" ht="25.5" x14ac:dyDescent="0.25">
      <c r="A1337" s="772" t="s">
        <v>200</v>
      </c>
      <c r="B1337" s="773"/>
      <c r="C1337" s="2">
        <v>865</v>
      </c>
      <c r="D1337" s="3" t="s">
        <v>1120</v>
      </c>
      <c r="E1337" s="2"/>
      <c r="F1337" s="3"/>
      <c r="G1337" s="4" t="s">
        <v>1474</v>
      </c>
      <c r="H1337" s="5" t="s">
        <v>13</v>
      </c>
      <c r="I1337" s="6">
        <v>2817.5</v>
      </c>
    </row>
    <row r="1338" spans="1:9" s="1" customFormat="1" ht="25.5" x14ac:dyDescent="0.25">
      <c r="A1338" s="772" t="s">
        <v>200</v>
      </c>
      <c r="B1338" s="773"/>
      <c r="C1338" s="2">
        <v>866</v>
      </c>
      <c r="D1338" s="3" t="s">
        <v>1119</v>
      </c>
      <c r="E1338" s="2"/>
      <c r="F1338" s="3"/>
      <c r="G1338" s="4" t="s">
        <v>1474</v>
      </c>
      <c r="H1338" s="5" t="s">
        <v>13</v>
      </c>
      <c r="I1338" s="6">
        <v>2415</v>
      </c>
    </row>
    <row r="1339" spans="1:9" s="1" customFormat="1" ht="25.5" x14ac:dyDescent="0.25">
      <c r="A1339" s="772" t="s">
        <v>200</v>
      </c>
      <c r="B1339" s="773"/>
      <c r="C1339" s="2">
        <v>867</v>
      </c>
      <c r="D1339" s="3" t="s">
        <v>1118</v>
      </c>
      <c r="E1339" s="2"/>
      <c r="F1339" s="3"/>
      <c r="G1339" s="4" t="s">
        <v>1474</v>
      </c>
      <c r="H1339" s="5" t="s">
        <v>13</v>
      </c>
      <c r="I1339" s="6">
        <v>2012.5</v>
      </c>
    </row>
    <row r="1340" spans="1:9" s="1" customFormat="1" ht="25.5" x14ac:dyDescent="0.25">
      <c r="A1340" s="772" t="s">
        <v>200</v>
      </c>
      <c r="B1340" s="773"/>
      <c r="C1340" s="2">
        <v>868</v>
      </c>
      <c r="D1340" s="3" t="s">
        <v>1117</v>
      </c>
      <c r="E1340" s="2"/>
      <c r="F1340" s="3"/>
      <c r="G1340" s="4" t="s">
        <v>1474</v>
      </c>
      <c r="H1340" s="5" t="s">
        <v>13</v>
      </c>
      <c r="I1340" s="6">
        <v>2012.5</v>
      </c>
    </row>
    <row r="1341" spans="1:9" s="1" customFormat="1" ht="25.5" x14ac:dyDescent="0.25">
      <c r="A1341" s="772" t="s">
        <v>200</v>
      </c>
      <c r="B1341" s="773"/>
      <c r="C1341" s="2">
        <v>870</v>
      </c>
      <c r="D1341" s="3" t="s">
        <v>1115</v>
      </c>
      <c r="E1341" s="2"/>
      <c r="F1341" s="3"/>
      <c r="G1341" s="4" t="s">
        <v>1474</v>
      </c>
      <c r="H1341" s="5" t="s">
        <v>13</v>
      </c>
      <c r="I1341" s="6">
        <v>2012.5</v>
      </c>
    </row>
    <row r="1342" spans="1:9" s="1" customFormat="1" ht="25.5" x14ac:dyDescent="0.25">
      <c r="A1342" s="772" t="s">
        <v>200</v>
      </c>
      <c r="B1342" s="773"/>
      <c r="C1342" s="2">
        <v>871</v>
      </c>
      <c r="D1342" s="3" t="s">
        <v>1114</v>
      </c>
      <c r="E1342" s="2"/>
      <c r="F1342" s="3"/>
      <c r="G1342" s="4" t="s">
        <v>1474</v>
      </c>
      <c r="H1342" s="5" t="s">
        <v>13</v>
      </c>
      <c r="I1342" s="6">
        <v>2415</v>
      </c>
    </row>
    <row r="1343" spans="1:9" s="1" customFormat="1" ht="25.5" x14ac:dyDescent="0.25">
      <c r="A1343" s="772" t="s">
        <v>200</v>
      </c>
      <c r="B1343" s="773"/>
      <c r="C1343" s="2">
        <v>872</v>
      </c>
      <c r="D1343" s="3" t="s">
        <v>1113</v>
      </c>
      <c r="E1343" s="2"/>
      <c r="F1343" s="3"/>
      <c r="G1343" s="4" t="s">
        <v>1474</v>
      </c>
      <c r="H1343" s="5" t="s">
        <v>13</v>
      </c>
      <c r="I1343" s="6">
        <v>2415</v>
      </c>
    </row>
    <row r="1344" spans="1:9" s="1" customFormat="1" ht="25.5" x14ac:dyDescent="0.25">
      <c r="A1344" s="772" t="s">
        <v>200</v>
      </c>
      <c r="B1344" s="773"/>
      <c r="C1344" s="2">
        <v>873</v>
      </c>
      <c r="D1344" s="3" t="s">
        <v>1127</v>
      </c>
      <c r="E1344" s="2"/>
      <c r="F1344" s="3"/>
      <c r="G1344" s="4" t="s">
        <v>1474</v>
      </c>
      <c r="H1344" s="5" t="s">
        <v>13</v>
      </c>
      <c r="I1344" s="6">
        <v>2415</v>
      </c>
    </row>
    <row r="1345" spans="1:9" s="1" customFormat="1" ht="25.5" x14ac:dyDescent="0.25">
      <c r="A1345" s="772" t="s">
        <v>200</v>
      </c>
      <c r="B1345" s="773"/>
      <c r="C1345" s="2">
        <v>864</v>
      </c>
      <c r="D1345" s="3" t="s">
        <v>1121</v>
      </c>
      <c r="E1345" s="2"/>
      <c r="F1345" s="3"/>
      <c r="G1345" s="4" t="s">
        <v>1474</v>
      </c>
      <c r="H1345" s="5" t="s">
        <v>13</v>
      </c>
      <c r="I1345" s="6">
        <v>2415</v>
      </c>
    </row>
    <row r="1346" spans="1:9" s="1" customFormat="1" ht="25.5" x14ac:dyDescent="0.25">
      <c r="A1346" s="772" t="s">
        <v>200</v>
      </c>
      <c r="B1346" s="773"/>
      <c r="C1346" s="2">
        <v>863</v>
      </c>
      <c r="D1346" s="3" t="s">
        <v>1122</v>
      </c>
      <c r="E1346" s="2"/>
      <c r="F1346" s="3"/>
      <c r="G1346" s="4" t="s">
        <v>1474</v>
      </c>
      <c r="H1346" s="5" t="s">
        <v>13</v>
      </c>
      <c r="I1346" s="6">
        <v>2415</v>
      </c>
    </row>
    <row r="1347" spans="1:9" s="1" customFormat="1" ht="25.5" x14ac:dyDescent="0.25">
      <c r="A1347" s="772" t="s">
        <v>200</v>
      </c>
      <c r="B1347" s="773"/>
      <c r="C1347" s="2">
        <v>862</v>
      </c>
      <c r="D1347" s="3" t="s">
        <v>1123</v>
      </c>
      <c r="E1347" s="2"/>
      <c r="F1347" s="3"/>
      <c r="G1347" s="4" t="s">
        <v>1474</v>
      </c>
      <c r="H1347" s="5" t="s">
        <v>13</v>
      </c>
      <c r="I1347" s="6">
        <v>2012.5</v>
      </c>
    </row>
    <row r="1348" spans="1:9" s="1" customFormat="1" ht="25.5" x14ac:dyDescent="0.25">
      <c r="A1348" s="772" t="s">
        <v>200</v>
      </c>
      <c r="B1348" s="773"/>
      <c r="C1348" s="2">
        <v>886</v>
      </c>
      <c r="D1348" s="3" t="s">
        <v>1140</v>
      </c>
      <c r="E1348" s="2"/>
      <c r="F1348" s="3"/>
      <c r="G1348" s="4" t="s">
        <v>1474</v>
      </c>
      <c r="H1348" s="5" t="s">
        <v>13</v>
      </c>
      <c r="I1348" s="6">
        <v>2817.5</v>
      </c>
    </row>
    <row r="1349" spans="1:9" s="1" customFormat="1" ht="25.5" x14ac:dyDescent="0.25">
      <c r="A1349" s="772" t="s">
        <v>200</v>
      </c>
      <c r="B1349" s="773"/>
      <c r="C1349" s="2">
        <v>885</v>
      </c>
      <c r="D1349" s="3" t="s">
        <v>1139</v>
      </c>
      <c r="E1349" s="2"/>
      <c r="F1349" s="3"/>
      <c r="G1349" s="4" t="s">
        <v>1474</v>
      </c>
      <c r="H1349" s="5" t="s">
        <v>13</v>
      </c>
      <c r="I1349" s="6">
        <v>2415</v>
      </c>
    </row>
    <row r="1350" spans="1:9" s="1" customFormat="1" ht="25.5" x14ac:dyDescent="0.25">
      <c r="A1350" s="772" t="s">
        <v>200</v>
      </c>
      <c r="B1350" s="773"/>
      <c r="C1350" s="2">
        <v>884</v>
      </c>
      <c r="D1350" s="3" t="s">
        <v>1138</v>
      </c>
      <c r="E1350" s="2"/>
      <c r="F1350" s="3"/>
      <c r="G1350" s="4" t="s">
        <v>1474</v>
      </c>
      <c r="H1350" s="5" t="s">
        <v>13</v>
      </c>
      <c r="I1350" s="6">
        <v>2415</v>
      </c>
    </row>
    <row r="1351" spans="1:9" s="1" customFormat="1" ht="25.5" x14ac:dyDescent="0.25">
      <c r="A1351" s="772" t="s">
        <v>200</v>
      </c>
      <c r="B1351" s="773"/>
      <c r="C1351" s="2">
        <v>883</v>
      </c>
      <c r="D1351" s="3" t="s">
        <v>1137</v>
      </c>
      <c r="E1351" s="2"/>
      <c r="F1351" s="3"/>
      <c r="G1351" s="4" t="s">
        <v>1474</v>
      </c>
      <c r="H1351" s="5" t="s">
        <v>13</v>
      </c>
      <c r="I1351" s="6">
        <v>2415</v>
      </c>
    </row>
    <row r="1352" spans="1:9" s="1" customFormat="1" ht="25.5" x14ac:dyDescent="0.25">
      <c r="A1352" s="772" t="s">
        <v>200</v>
      </c>
      <c r="B1352" s="773"/>
      <c r="C1352" s="2">
        <v>882</v>
      </c>
      <c r="D1352" s="3" t="s">
        <v>1136</v>
      </c>
      <c r="E1352" s="2"/>
      <c r="F1352" s="3"/>
      <c r="G1352" s="4" t="s">
        <v>1474</v>
      </c>
      <c r="H1352" s="5" t="s">
        <v>13</v>
      </c>
      <c r="I1352" s="6">
        <v>2012.5</v>
      </c>
    </row>
    <row r="1353" spans="1:9" s="1" customFormat="1" ht="25.5" x14ac:dyDescent="0.25">
      <c r="A1353" s="772" t="s">
        <v>200</v>
      </c>
      <c r="B1353" s="773"/>
      <c r="C1353" s="2">
        <v>881</v>
      </c>
      <c r="D1353" s="3" t="s">
        <v>1135</v>
      </c>
      <c r="E1353" s="2"/>
      <c r="F1353" s="3"/>
      <c r="G1353" s="4" t="s">
        <v>1474</v>
      </c>
      <c r="H1353" s="5" t="s">
        <v>13</v>
      </c>
      <c r="I1353" s="6">
        <v>2817.5</v>
      </c>
    </row>
    <row r="1354" spans="1:9" s="1" customFormat="1" ht="25.5" x14ac:dyDescent="0.25">
      <c r="A1354" s="772" t="s">
        <v>200</v>
      </c>
      <c r="B1354" s="773"/>
      <c r="C1354" s="2">
        <v>880</v>
      </c>
      <c r="D1354" s="3" t="s">
        <v>1134</v>
      </c>
      <c r="E1354" s="2"/>
      <c r="F1354" s="3"/>
      <c r="G1354" s="4" t="s">
        <v>1474</v>
      </c>
      <c r="H1354" s="5" t="s">
        <v>13</v>
      </c>
      <c r="I1354" s="6">
        <v>2415</v>
      </c>
    </row>
    <row r="1355" spans="1:9" s="1" customFormat="1" ht="25.5" x14ac:dyDescent="0.25">
      <c r="A1355" s="772" t="s">
        <v>200</v>
      </c>
      <c r="B1355" s="773"/>
      <c r="C1355" s="2">
        <v>879</v>
      </c>
      <c r="D1355" s="3" t="s">
        <v>1133</v>
      </c>
      <c r="E1355" s="2"/>
      <c r="F1355" s="3"/>
      <c r="G1355" s="4" t="s">
        <v>1474</v>
      </c>
      <c r="H1355" s="5" t="s">
        <v>13</v>
      </c>
      <c r="I1355" s="6">
        <v>2415</v>
      </c>
    </row>
    <row r="1356" spans="1:9" s="1" customFormat="1" ht="25.5" x14ac:dyDescent="0.25">
      <c r="A1356" s="772" t="s">
        <v>200</v>
      </c>
      <c r="B1356" s="773"/>
      <c r="C1356" s="2">
        <v>878</v>
      </c>
      <c r="D1356" s="3" t="s">
        <v>1132</v>
      </c>
      <c r="E1356" s="2"/>
      <c r="F1356" s="3"/>
      <c r="G1356" s="4" t="s">
        <v>1474</v>
      </c>
      <c r="H1356" s="5" t="s">
        <v>13</v>
      </c>
      <c r="I1356" s="6">
        <v>2012.5</v>
      </c>
    </row>
    <row r="1357" spans="1:9" s="1" customFormat="1" ht="25.5" x14ac:dyDescent="0.25">
      <c r="A1357" s="772" t="s">
        <v>200</v>
      </c>
      <c r="B1357" s="773"/>
      <c r="C1357" s="2">
        <v>877</v>
      </c>
      <c r="D1357" s="3" t="s">
        <v>1131</v>
      </c>
      <c r="E1357" s="2"/>
      <c r="F1357" s="3"/>
      <c r="G1357" s="4" t="s">
        <v>1474</v>
      </c>
      <c r="H1357" s="5" t="s">
        <v>13</v>
      </c>
      <c r="I1357" s="6">
        <v>3622.5</v>
      </c>
    </row>
    <row r="1358" spans="1:9" s="1" customFormat="1" ht="25.5" x14ac:dyDescent="0.25">
      <c r="A1358" s="772" t="s">
        <v>200</v>
      </c>
      <c r="B1358" s="773"/>
      <c r="C1358" s="2">
        <v>876</v>
      </c>
      <c r="D1358" s="3" t="s">
        <v>1130</v>
      </c>
      <c r="E1358" s="2"/>
      <c r="F1358" s="3"/>
      <c r="G1358" s="4" t="s">
        <v>1474</v>
      </c>
      <c r="H1358" s="5" t="s">
        <v>13</v>
      </c>
      <c r="I1358" s="6">
        <v>2415</v>
      </c>
    </row>
    <row r="1359" spans="1:9" s="1" customFormat="1" ht="25.5" x14ac:dyDescent="0.25">
      <c r="A1359" s="772" t="s">
        <v>200</v>
      </c>
      <c r="B1359" s="773"/>
      <c r="C1359" s="2">
        <v>875</v>
      </c>
      <c r="D1359" s="3" t="s">
        <v>1129</v>
      </c>
      <c r="E1359" s="2"/>
      <c r="F1359" s="3"/>
      <c r="G1359" s="4" t="s">
        <v>1474</v>
      </c>
      <c r="H1359" s="5" t="s">
        <v>13</v>
      </c>
      <c r="I1359" s="6">
        <v>2817.5</v>
      </c>
    </row>
    <row r="1360" spans="1:9" s="1" customFormat="1" ht="25.5" x14ac:dyDescent="0.25">
      <c r="A1360" s="772" t="s">
        <v>200</v>
      </c>
      <c r="B1360" s="773"/>
      <c r="C1360" s="2">
        <v>874</v>
      </c>
      <c r="D1360" s="3" t="s">
        <v>1128</v>
      </c>
      <c r="E1360" s="2"/>
      <c r="F1360" s="3"/>
      <c r="G1360" s="4" t="s">
        <v>1474</v>
      </c>
      <c r="H1360" s="5" t="s">
        <v>13</v>
      </c>
      <c r="I1360" s="6">
        <v>2012.5</v>
      </c>
    </row>
    <row r="1361" spans="1:9" s="1" customFormat="1" ht="25.5" x14ac:dyDescent="0.25">
      <c r="A1361" s="772" t="s">
        <v>200</v>
      </c>
      <c r="B1361" s="773"/>
      <c r="C1361" s="2">
        <v>909</v>
      </c>
      <c r="D1361" s="3" t="s">
        <v>1156</v>
      </c>
      <c r="E1361" s="2"/>
      <c r="F1361" s="3"/>
      <c r="G1361" s="4" t="s">
        <v>1474</v>
      </c>
      <c r="H1361" s="5" t="s">
        <v>13</v>
      </c>
      <c r="I1361" s="6">
        <v>2415</v>
      </c>
    </row>
    <row r="1362" spans="1:9" s="1" customFormat="1" ht="25.5" x14ac:dyDescent="0.25">
      <c r="A1362" s="772" t="s">
        <v>200</v>
      </c>
      <c r="B1362" s="773"/>
      <c r="C1362" s="2">
        <v>908</v>
      </c>
      <c r="D1362" s="3" t="s">
        <v>1155</v>
      </c>
      <c r="E1362" s="2"/>
      <c r="F1362" s="3"/>
      <c r="G1362" s="4" t="s">
        <v>1474</v>
      </c>
      <c r="H1362" s="5" t="s">
        <v>13</v>
      </c>
      <c r="I1362" s="6">
        <v>2415</v>
      </c>
    </row>
    <row r="1363" spans="1:9" s="1" customFormat="1" ht="25.5" x14ac:dyDescent="0.25">
      <c r="A1363" s="772" t="s">
        <v>200</v>
      </c>
      <c r="B1363" s="773"/>
      <c r="C1363" s="2">
        <v>907</v>
      </c>
      <c r="D1363" s="3" t="s">
        <v>1154</v>
      </c>
      <c r="E1363" s="2"/>
      <c r="F1363" s="3"/>
      <c r="G1363" s="4" t="s">
        <v>1474</v>
      </c>
      <c r="H1363" s="5" t="s">
        <v>13</v>
      </c>
      <c r="I1363" s="6">
        <v>2415</v>
      </c>
    </row>
    <row r="1364" spans="1:9" s="1" customFormat="1" ht="25.5" x14ac:dyDescent="0.25">
      <c r="A1364" s="772" t="s">
        <v>200</v>
      </c>
      <c r="B1364" s="773"/>
      <c r="C1364" s="2">
        <v>906</v>
      </c>
      <c r="D1364" s="3" t="s">
        <v>1153</v>
      </c>
      <c r="E1364" s="2"/>
      <c r="F1364" s="3"/>
      <c r="G1364" s="4" t="s">
        <v>1474</v>
      </c>
      <c r="H1364" s="5" t="s">
        <v>13</v>
      </c>
      <c r="I1364" s="6">
        <v>2415</v>
      </c>
    </row>
    <row r="1365" spans="1:9" s="1" customFormat="1" ht="25.5" x14ac:dyDescent="0.25">
      <c r="A1365" s="772" t="s">
        <v>200</v>
      </c>
      <c r="B1365" s="773"/>
      <c r="C1365" s="2">
        <v>905</v>
      </c>
      <c r="D1365" s="3" t="s">
        <v>1152</v>
      </c>
      <c r="E1365" s="2"/>
      <c r="F1365" s="3"/>
      <c r="G1365" s="4" t="s">
        <v>1474</v>
      </c>
      <c r="H1365" s="5" t="s">
        <v>13</v>
      </c>
      <c r="I1365" s="6">
        <v>3622.5</v>
      </c>
    </row>
    <row r="1366" spans="1:9" s="1" customFormat="1" ht="25.5" x14ac:dyDescent="0.25">
      <c r="A1366" s="772" t="s">
        <v>200</v>
      </c>
      <c r="B1366" s="773"/>
      <c r="C1366" s="2">
        <v>904</v>
      </c>
      <c r="D1366" s="3" t="s">
        <v>1151</v>
      </c>
      <c r="E1366" s="2"/>
      <c r="F1366" s="3"/>
      <c r="G1366" s="4" t="s">
        <v>1474</v>
      </c>
      <c r="H1366" s="5" t="s">
        <v>13</v>
      </c>
      <c r="I1366" s="6">
        <v>2817.5</v>
      </c>
    </row>
    <row r="1367" spans="1:9" s="1" customFormat="1" ht="25.5" x14ac:dyDescent="0.25">
      <c r="A1367" s="772" t="s">
        <v>200</v>
      </c>
      <c r="B1367" s="773"/>
      <c r="C1367" s="2">
        <v>903</v>
      </c>
      <c r="D1367" s="3" t="s">
        <v>1150</v>
      </c>
      <c r="E1367" s="2"/>
      <c r="F1367" s="3"/>
      <c r="G1367" s="4" t="s">
        <v>1474</v>
      </c>
      <c r="H1367" s="5" t="s">
        <v>13</v>
      </c>
      <c r="I1367" s="6">
        <v>2415</v>
      </c>
    </row>
    <row r="1368" spans="1:9" s="1" customFormat="1" ht="25.5" x14ac:dyDescent="0.25">
      <c r="A1368" s="772" t="s">
        <v>200</v>
      </c>
      <c r="B1368" s="773"/>
      <c r="C1368" s="2">
        <v>902</v>
      </c>
      <c r="D1368" s="3" t="s">
        <v>1149</v>
      </c>
      <c r="E1368" s="2"/>
      <c r="F1368" s="3"/>
      <c r="G1368" s="4" t="s">
        <v>1474</v>
      </c>
      <c r="H1368" s="5" t="s">
        <v>13</v>
      </c>
      <c r="I1368" s="6">
        <v>2415</v>
      </c>
    </row>
    <row r="1369" spans="1:9" s="1" customFormat="1" ht="25.5" x14ac:dyDescent="0.25">
      <c r="A1369" s="772" t="s">
        <v>200</v>
      </c>
      <c r="B1369" s="773"/>
      <c r="C1369" s="2">
        <v>901</v>
      </c>
      <c r="D1369" s="3" t="s">
        <v>1148</v>
      </c>
      <c r="E1369" s="2"/>
      <c r="F1369" s="3"/>
      <c r="G1369" s="4" t="s">
        <v>1474</v>
      </c>
      <c r="H1369" s="5" t="s">
        <v>13</v>
      </c>
      <c r="I1369" s="6">
        <v>2415</v>
      </c>
    </row>
    <row r="1370" spans="1:9" s="1" customFormat="1" ht="25.5" x14ac:dyDescent="0.25">
      <c r="A1370" s="772" t="s">
        <v>200</v>
      </c>
      <c r="B1370" s="773"/>
      <c r="C1370" s="2">
        <v>900</v>
      </c>
      <c r="D1370" s="3" t="s">
        <v>1147</v>
      </c>
      <c r="E1370" s="2"/>
      <c r="F1370" s="3"/>
      <c r="G1370" s="4" t="s">
        <v>1474</v>
      </c>
      <c r="H1370" s="5" t="s">
        <v>13</v>
      </c>
      <c r="I1370" s="6">
        <v>2415</v>
      </c>
    </row>
    <row r="1371" spans="1:9" s="1" customFormat="1" ht="25.5" x14ac:dyDescent="0.25">
      <c r="A1371" s="772" t="s">
        <v>200</v>
      </c>
      <c r="B1371" s="773"/>
      <c r="C1371" s="2">
        <v>899</v>
      </c>
      <c r="D1371" s="3" t="s">
        <v>1146</v>
      </c>
      <c r="E1371" s="2"/>
      <c r="F1371" s="3"/>
      <c r="G1371" s="4" t="s">
        <v>1474</v>
      </c>
      <c r="H1371" s="5" t="s">
        <v>13</v>
      </c>
      <c r="I1371" s="6">
        <v>2415</v>
      </c>
    </row>
    <row r="1372" spans="1:9" s="1" customFormat="1" ht="25.5" x14ac:dyDescent="0.25">
      <c r="A1372" s="772" t="s">
        <v>200</v>
      </c>
      <c r="B1372" s="773"/>
      <c r="C1372" s="2">
        <v>898</v>
      </c>
      <c r="D1372" s="3" t="s">
        <v>1145</v>
      </c>
      <c r="E1372" s="2"/>
      <c r="F1372" s="3"/>
      <c r="G1372" s="4" t="s">
        <v>1474</v>
      </c>
      <c r="H1372" s="5" t="s">
        <v>13</v>
      </c>
      <c r="I1372" s="6">
        <v>2415</v>
      </c>
    </row>
    <row r="1373" spans="1:9" s="1" customFormat="1" ht="25.5" x14ac:dyDescent="0.25">
      <c r="A1373" s="772" t="s">
        <v>200</v>
      </c>
      <c r="B1373" s="773"/>
      <c r="C1373" s="2">
        <v>921</v>
      </c>
      <c r="D1373" s="3" t="s">
        <v>1157</v>
      </c>
      <c r="E1373" s="2"/>
      <c r="F1373" s="3"/>
      <c r="G1373" s="4" t="s">
        <v>1474</v>
      </c>
      <c r="H1373" s="5" t="s">
        <v>13</v>
      </c>
      <c r="I1373" s="6">
        <v>2415</v>
      </c>
    </row>
    <row r="1374" spans="1:9" s="1" customFormat="1" ht="25.5" x14ac:dyDescent="0.25">
      <c r="A1374" s="772" t="s">
        <v>200</v>
      </c>
      <c r="B1374" s="773"/>
      <c r="C1374" s="2">
        <v>920</v>
      </c>
      <c r="D1374" s="3" t="s">
        <v>1158</v>
      </c>
      <c r="E1374" s="2"/>
      <c r="F1374" s="3"/>
      <c r="G1374" s="4" t="s">
        <v>1474</v>
      </c>
      <c r="H1374" s="5" t="s">
        <v>13</v>
      </c>
      <c r="I1374" s="6">
        <v>2415</v>
      </c>
    </row>
    <row r="1375" spans="1:9" s="1" customFormat="1" ht="25.5" x14ac:dyDescent="0.25">
      <c r="A1375" s="772" t="s">
        <v>200</v>
      </c>
      <c r="B1375" s="773"/>
      <c r="C1375" s="2">
        <v>919</v>
      </c>
      <c r="D1375" s="3" t="s">
        <v>1159</v>
      </c>
      <c r="E1375" s="2"/>
      <c r="F1375" s="3"/>
      <c r="G1375" s="4" t="s">
        <v>1474</v>
      </c>
      <c r="H1375" s="5" t="s">
        <v>13</v>
      </c>
      <c r="I1375" s="6">
        <v>2415</v>
      </c>
    </row>
    <row r="1376" spans="1:9" s="1" customFormat="1" ht="25.5" x14ac:dyDescent="0.25">
      <c r="A1376" s="772" t="s">
        <v>200</v>
      </c>
      <c r="B1376" s="773"/>
      <c r="C1376" s="2">
        <v>918</v>
      </c>
      <c r="D1376" s="3" t="s">
        <v>1160</v>
      </c>
      <c r="E1376" s="2"/>
      <c r="F1376" s="3"/>
      <c r="G1376" s="4" t="s">
        <v>1474</v>
      </c>
      <c r="H1376" s="5" t="s">
        <v>13</v>
      </c>
      <c r="I1376" s="6">
        <v>2415</v>
      </c>
    </row>
    <row r="1377" spans="1:9" s="1" customFormat="1" ht="25.5" x14ac:dyDescent="0.25">
      <c r="A1377" s="772" t="s">
        <v>200</v>
      </c>
      <c r="B1377" s="773"/>
      <c r="C1377" s="2">
        <v>917</v>
      </c>
      <c r="D1377" s="3" t="s">
        <v>1161</v>
      </c>
      <c r="E1377" s="2"/>
      <c r="F1377" s="3"/>
      <c r="G1377" s="4" t="s">
        <v>1474</v>
      </c>
      <c r="H1377" s="5" t="s">
        <v>13</v>
      </c>
      <c r="I1377" s="6">
        <v>3622.5</v>
      </c>
    </row>
    <row r="1378" spans="1:9" s="1" customFormat="1" ht="25.5" x14ac:dyDescent="0.25">
      <c r="A1378" s="772" t="s">
        <v>200</v>
      </c>
      <c r="B1378" s="773"/>
      <c r="C1378" s="2">
        <v>916</v>
      </c>
      <c r="D1378" s="3" t="s">
        <v>1162</v>
      </c>
      <c r="E1378" s="2"/>
      <c r="F1378" s="3"/>
      <c r="G1378" s="4" t="s">
        <v>1474</v>
      </c>
      <c r="H1378" s="5" t="s">
        <v>13</v>
      </c>
      <c r="I1378" s="6">
        <v>2817.5</v>
      </c>
    </row>
    <row r="1379" spans="1:9" s="1" customFormat="1" ht="25.5" x14ac:dyDescent="0.25">
      <c r="A1379" s="772" t="s">
        <v>200</v>
      </c>
      <c r="B1379" s="773"/>
      <c r="C1379" s="2">
        <v>915</v>
      </c>
      <c r="D1379" s="3" t="s">
        <v>1163</v>
      </c>
      <c r="E1379" s="2"/>
      <c r="F1379" s="3"/>
      <c r="G1379" s="4" t="s">
        <v>1474</v>
      </c>
      <c r="H1379" s="5" t="s">
        <v>13</v>
      </c>
      <c r="I1379" s="6">
        <v>2415</v>
      </c>
    </row>
    <row r="1380" spans="1:9" s="1" customFormat="1" ht="25.5" x14ac:dyDescent="0.25">
      <c r="A1380" s="772" t="s">
        <v>200</v>
      </c>
      <c r="B1380" s="773"/>
      <c r="C1380" s="2">
        <v>914</v>
      </c>
      <c r="D1380" s="3" t="s">
        <v>1164</v>
      </c>
      <c r="E1380" s="2"/>
      <c r="F1380" s="3"/>
      <c r="G1380" s="4" t="s">
        <v>1474</v>
      </c>
      <c r="H1380" s="5" t="s">
        <v>13</v>
      </c>
      <c r="I1380" s="6">
        <v>3220</v>
      </c>
    </row>
    <row r="1381" spans="1:9" s="1" customFormat="1" ht="25.5" x14ac:dyDescent="0.25">
      <c r="A1381" s="772" t="s">
        <v>200</v>
      </c>
      <c r="B1381" s="773"/>
      <c r="C1381" s="2">
        <v>913</v>
      </c>
      <c r="D1381" s="3" t="s">
        <v>1165</v>
      </c>
      <c r="E1381" s="2"/>
      <c r="F1381" s="3"/>
      <c r="G1381" s="4" t="s">
        <v>1474</v>
      </c>
      <c r="H1381" s="5" t="s">
        <v>13</v>
      </c>
      <c r="I1381" s="6">
        <v>2415</v>
      </c>
    </row>
    <row r="1382" spans="1:9" s="1" customFormat="1" ht="25.5" x14ac:dyDescent="0.25">
      <c r="A1382" s="772" t="s">
        <v>200</v>
      </c>
      <c r="B1382" s="773"/>
      <c r="C1382" s="2">
        <v>912</v>
      </c>
      <c r="D1382" s="3" t="s">
        <v>1166</v>
      </c>
      <c r="E1382" s="2"/>
      <c r="F1382" s="3"/>
      <c r="G1382" s="4" t="s">
        <v>1474</v>
      </c>
      <c r="H1382" s="5" t="s">
        <v>13</v>
      </c>
      <c r="I1382" s="6">
        <v>2415</v>
      </c>
    </row>
    <row r="1383" spans="1:9" s="1" customFormat="1" ht="25.5" x14ac:dyDescent="0.25">
      <c r="A1383" s="772" t="s">
        <v>200</v>
      </c>
      <c r="B1383" s="773"/>
      <c r="C1383" s="2">
        <v>911</v>
      </c>
      <c r="D1383" s="3" t="s">
        <v>1167</v>
      </c>
      <c r="E1383" s="2"/>
      <c r="F1383" s="3"/>
      <c r="G1383" s="4" t="s">
        <v>1474</v>
      </c>
      <c r="H1383" s="5" t="s">
        <v>13</v>
      </c>
      <c r="I1383" s="6">
        <v>2817.5</v>
      </c>
    </row>
    <row r="1384" spans="1:9" s="1" customFormat="1" ht="25.5" x14ac:dyDescent="0.25">
      <c r="A1384" s="772" t="s">
        <v>200</v>
      </c>
      <c r="B1384" s="773"/>
      <c r="C1384" s="2">
        <v>910</v>
      </c>
      <c r="D1384" s="3" t="s">
        <v>1168</v>
      </c>
      <c r="E1384" s="2"/>
      <c r="F1384" s="3"/>
      <c r="G1384" s="4" t="s">
        <v>1474</v>
      </c>
      <c r="H1384" s="5" t="s">
        <v>13</v>
      </c>
      <c r="I1384" s="6">
        <v>2415</v>
      </c>
    </row>
    <row r="1385" spans="1:9" s="1" customFormat="1" ht="25.5" x14ac:dyDescent="0.25">
      <c r="A1385" s="772" t="s">
        <v>200</v>
      </c>
      <c r="B1385" s="773"/>
      <c r="C1385" s="2">
        <v>945</v>
      </c>
      <c r="D1385" s="3" t="s">
        <v>1180</v>
      </c>
      <c r="E1385" s="2"/>
      <c r="F1385" s="3"/>
      <c r="G1385" s="4" t="s">
        <v>1474</v>
      </c>
      <c r="H1385" s="5" t="s">
        <v>13</v>
      </c>
      <c r="I1385" s="6">
        <v>2415</v>
      </c>
    </row>
    <row r="1386" spans="1:9" s="1" customFormat="1" ht="25.5" x14ac:dyDescent="0.25">
      <c r="A1386" s="772" t="s">
        <v>200</v>
      </c>
      <c r="B1386" s="773"/>
      <c r="C1386" s="2">
        <v>944</v>
      </c>
      <c r="D1386" s="3" t="s">
        <v>1181</v>
      </c>
      <c r="E1386" s="2"/>
      <c r="F1386" s="3"/>
      <c r="G1386" s="4" t="s">
        <v>1474</v>
      </c>
      <c r="H1386" s="5" t="s">
        <v>13</v>
      </c>
      <c r="I1386" s="6">
        <v>2415</v>
      </c>
    </row>
    <row r="1387" spans="1:9" s="1" customFormat="1" ht="25.5" x14ac:dyDescent="0.25">
      <c r="A1387" s="772" t="s">
        <v>200</v>
      </c>
      <c r="B1387" s="773"/>
      <c r="C1387" s="2">
        <v>943</v>
      </c>
      <c r="D1387" s="3" t="s">
        <v>1182</v>
      </c>
      <c r="E1387" s="2"/>
      <c r="F1387" s="3"/>
      <c r="G1387" s="4" t="s">
        <v>1474</v>
      </c>
      <c r="H1387" s="5" t="s">
        <v>13</v>
      </c>
      <c r="I1387" s="6">
        <v>2415</v>
      </c>
    </row>
    <row r="1388" spans="1:9" s="1" customFormat="1" ht="25.5" x14ac:dyDescent="0.25">
      <c r="A1388" s="772" t="s">
        <v>200</v>
      </c>
      <c r="B1388" s="773"/>
      <c r="C1388" s="2">
        <v>942</v>
      </c>
      <c r="D1388" s="3" t="s">
        <v>1183</v>
      </c>
      <c r="E1388" s="2"/>
      <c r="F1388" s="3"/>
      <c r="G1388" s="4" t="s">
        <v>1474</v>
      </c>
      <c r="H1388" s="5" t="s">
        <v>13</v>
      </c>
      <c r="I1388" s="6">
        <v>2415</v>
      </c>
    </row>
    <row r="1389" spans="1:9" s="1" customFormat="1" ht="25.5" x14ac:dyDescent="0.25">
      <c r="A1389" s="772" t="s">
        <v>200</v>
      </c>
      <c r="B1389" s="773"/>
      <c r="C1389" s="2">
        <v>941</v>
      </c>
      <c r="D1389" s="3" t="s">
        <v>1184</v>
      </c>
      <c r="E1389" s="2"/>
      <c r="F1389" s="3"/>
      <c r="G1389" s="4" t="s">
        <v>1474</v>
      </c>
      <c r="H1389" s="5" t="s">
        <v>13</v>
      </c>
      <c r="I1389" s="6">
        <v>3381</v>
      </c>
    </row>
    <row r="1390" spans="1:9" s="1" customFormat="1" ht="25.5" x14ac:dyDescent="0.25">
      <c r="A1390" s="772" t="s">
        <v>200</v>
      </c>
      <c r="B1390" s="773"/>
      <c r="C1390" s="2">
        <v>940</v>
      </c>
      <c r="D1390" s="3" t="s">
        <v>1185</v>
      </c>
      <c r="E1390" s="2"/>
      <c r="F1390" s="3"/>
      <c r="G1390" s="4" t="s">
        <v>1474</v>
      </c>
      <c r="H1390" s="5" t="s">
        <v>13</v>
      </c>
      <c r="I1390" s="6">
        <v>2415</v>
      </c>
    </row>
    <row r="1391" spans="1:9" s="1" customFormat="1" ht="25.5" x14ac:dyDescent="0.25">
      <c r="A1391" s="772" t="s">
        <v>200</v>
      </c>
      <c r="B1391" s="773"/>
      <c r="C1391" s="2">
        <v>939</v>
      </c>
      <c r="D1391" s="3" t="s">
        <v>1186</v>
      </c>
      <c r="E1391" s="2"/>
      <c r="F1391" s="3"/>
      <c r="G1391" s="4" t="s">
        <v>1474</v>
      </c>
      <c r="H1391" s="5" t="s">
        <v>13</v>
      </c>
      <c r="I1391" s="6">
        <v>2415</v>
      </c>
    </row>
    <row r="1392" spans="1:9" s="1" customFormat="1" ht="25.5" x14ac:dyDescent="0.25">
      <c r="A1392" s="772" t="s">
        <v>200</v>
      </c>
      <c r="B1392" s="773"/>
      <c r="C1392" s="2">
        <v>938</v>
      </c>
      <c r="D1392" s="3" t="s">
        <v>1187</v>
      </c>
      <c r="E1392" s="2"/>
      <c r="F1392" s="3"/>
      <c r="G1392" s="4" t="s">
        <v>1474</v>
      </c>
      <c r="H1392" s="5" t="s">
        <v>13</v>
      </c>
      <c r="I1392" s="6">
        <v>2415</v>
      </c>
    </row>
    <row r="1393" spans="1:9" s="1" customFormat="1" ht="25.5" x14ac:dyDescent="0.25">
      <c r="A1393" s="772" t="s">
        <v>200</v>
      </c>
      <c r="B1393" s="773"/>
      <c r="C1393" s="2">
        <v>937</v>
      </c>
      <c r="D1393" s="3" t="s">
        <v>1188</v>
      </c>
      <c r="E1393" s="2"/>
      <c r="F1393" s="3"/>
      <c r="G1393" s="4" t="s">
        <v>1474</v>
      </c>
      <c r="H1393" s="5" t="s">
        <v>13</v>
      </c>
      <c r="I1393" s="6">
        <v>2415</v>
      </c>
    </row>
    <row r="1394" spans="1:9" s="1" customFormat="1" ht="25.5" x14ac:dyDescent="0.25">
      <c r="A1394" s="772" t="s">
        <v>200</v>
      </c>
      <c r="B1394" s="773"/>
      <c r="C1394" s="2">
        <v>922</v>
      </c>
      <c r="D1394" s="3" t="s">
        <v>1179</v>
      </c>
      <c r="E1394" s="2"/>
      <c r="F1394" s="3"/>
      <c r="G1394" s="4" t="s">
        <v>1474</v>
      </c>
      <c r="H1394" s="5" t="s">
        <v>13</v>
      </c>
      <c r="I1394" s="6">
        <v>3421.25</v>
      </c>
    </row>
    <row r="1395" spans="1:9" s="1" customFormat="1" ht="25.5" x14ac:dyDescent="0.25">
      <c r="A1395" s="772" t="s">
        <v>200</v>
      </c>
      <c r="B1395" s="773"/>
      <c r="C1395" s="2">
        <v>923</v>
      </c>
      <c r="D1395" s="3" t="s">
        <v>1178</v>
      </c>
      <c r="E1395" s="2"/>
      <c r="F1395" s="3"/>
      <c r="G1395" s="4" t="s">
        <v>1474</v>
      </c>
      <c r="H1395" s="5" t="s">
        <v>13</v>
      </c>
      <c r="I1395" s="6">
        <v>2415</v>
      </c>
    </row>
    <row r="1396" spans="1:9" s="1" customFormat="1" ht="25.5" x14ac:dyDescent="0.25">
      <c r="A1396" s="772" t="s">
        <v>200</v>
      </c>
      <c r="B1396" s="773"/>
      <c r="C1396" s="2">
        <v>924</v>
      </c>
      <c r="D1396" s="3" t="s">
        <v>1177</v>
      </c>
      <c r="E1396" s="2"/>
      <c r="F1396" s="3"/>
      <c r="G1396" s="4" t="s">
        <v>1474</v>
      </c>
      <c r="H1396" s="5" t="s">
        <v>13</v>
      </c>
      <c r="I1396" s="6">
        <v>2415</v>
      </c>
    </row>
    <row r="1397" spans="1:9" s="1" customFormat="1" ht="25.5" x14ac:dyDescent="0.25">
      <c r="A1397" s="772" t="s">
        <v>200</v>
      </c>
      <c r="B1397" s="773"/>
      <c r="C1397" s="2">
        <v>925</v>
      </c>
      <c r="D1397" s="3" t="s">
        <v>1176</v>
      </c>
      <c r="E1397" s="2"/>
      <c r="F1397" s="3"/>
      <c r="G1397" s="4" t="s">
        <v>1474</v>
      </c>
      <c r="H1397" s="5" t="s">
        <v>13</v>
      </c>
      <c r="I1397" s="6">
        <v>2415</v>
      </c>
    </row>
    <row r="1398" spans="1:9" s="1" customFormat="1" ht="29.25" customHeight="1" x14ac:dyDescent="0.25">
      <c r="A1398" s="772" t="s">
        <v>200</v>
      </c>
      <c r="B1398" s="773"/>
      <c r="C1398" s="2">
        <v>926</v>
      </c>
      <c r="D1398" s="3" t="s">
        <v>1479</v>
      </c>
      <c r="E1398" s="2"/>
      <c r="F1398" s="3"/>
      <c r="G1398" s="4" t="s">
        <v>1474</v>
      </c>
      <c r="H1398" s="5" t="s">
        <v>13</v>
      </c>
      <c r="I1398" s="6">
        <v>2415</v>
      </c>
    </row>
    <row r="1399" spans="1:9" s="1" customFormat="1" ht="25.5" x14ac:dyDescent="0.25">
      <c r="A1399" s="772" t="s">
        <v>200</v>
      </c>
      <c r="B1399" s="773"/>
      <c r="C1399" s="2">
        <v>927</v>
      </c>
      <c r="D1399" s="3" t="s">
        <v>1175</v>
      </c>
      <c r="E1399" s="2"/>
      <c r="F1399" s="3"/>
      <c r="G1399" s="4" t="s">
        <v>1474</v>
      </c>
      <c r="H1399" s="5" t="s">
        <v>13</v>
      </c>
      <c r="I1399" s="6">
        <v>2415</v>
      </c>
    </row>
    <row r="1400" spans="1:9" s="1" customFormat="1" ht="25.5" x14ac:dyDescent="0.25">
      <c r="A1400" s="772" t="s">
        <v>200</v>
      </c>
      <c r="B1400" s="773"/>
      <c r="C1400" s="2">
        <v>928</v>
      </c>
      <c r="D1400" s="3" t="s">
        <v>1174</v>
      </c>
      <c r="E1400" s="2"/>
      <c r="F1400" s="3"/>
      <c r="G1400" s="4" t="s">
        <v>1474</v>
      </c>
      <c r="H1400" s="5" t="s">
        <v>13</v>
      </c>
      <c r="I1400" s="6">
        <v>2415</v>
      </c>
    </row>
    <row r="1401" spans="1:9" s="1" customFormat="1" ht="25.5" x14ac:dyDescent="0.25">
      <c r="A1401" s="772" t="s">
        <v>200</v>
      </c>
      <c r="B1401" s="773"/>
      <c r="C1401" s="2">
        <v>929</v>
      </c>
      <c r="D1401" s="3" t="s">
        <v>1477</v>
      </c>
      <c r="E1401" s="2"/>
      <c r="F1401" s="3"/>
      <c r="G1401" s="4" t="s">
        <v>1474</v>
      </c>
      <c r="H1401" s="5" t="s">
        <v>13</v>
      </c>
      <c r="I1401" s="6">
        <v>2415</v>
      </c>
    </row>
    <row r="1402" spans="1:9" s="1" customFormat="1" ht="25.5" x14ac:dyDescent="0.25">
      <c r="A1402" s="772" t="s">
        <v>200</v>
      </c>
      <c r="B1402" s="773"/>
      <c r="C1402" s="2">
        <v>930</v>
      </c>
      <c r="D1402" s="3" t="s">
        <v>1173</v>
      </c>
      <c r="E1402" s="2"/>
      <c r="F1402" s="3"/>
      <c r="G1402" s="4" t="s">
        <v>1474</v>
      </c>
      <c r="H1402" s="5" t="s">
        <v>13</v>
      </c>
      <c r="I1402" s="6">
        <v>2415</v>
      </c>
    </row>
    <row r="1403" spans="1:9" s="1" customFormat="1" ht="25.5" x14ac:dyDescent="0.25">
      <c r="A1403" s="772" t="s">
        <v>200</v>
      </c>
      <c r="B1403" s="773"/>
      <c r="C1403" s="2">
        <v>932</v>
      </c>
      <c r="D1403" s="3" t="s">
        <v>1172</v>
      </c>
      <c r="E1403" s="2"/>
      <c r="F1403" s="3"/>
      <c r="G1403" s="4" t="s">
        <v>1474</v>
      </c>
      <c r="H1403" s="5" t="s">
        <v>13</v>
      </c>
      <c r="I1403" s="6">
        <v>2415</v>
      </c>
    </row>
    <row r="1404" spans="1:9" s="1" customFormat="1" ht="25.5" x14ac:dyDescent="0.25">
      <c r="A1404" s="772" t="s">
        <v>200</v>
      </c>
      <c r="B1404" s="773"/>
      <c r="C1404" s="2">
        <v>933</v>
      </c>
      <c r="D1404" s="3" t="s">
        <v>1171</v>
      </c>
      <c r="E1404" s="2"/>
      <c r="F1404" s="3"/>
      <c r="G1404" s="4" t="s">
        <v>1474</v>
      </c>
      <c r="H1404" s="5" t="s">
        <v>13</v>
      </c>
      <c r="I1404" s="6">
        <v>3622.5</v>
      </c>
    </row>
    <row r="1405" spans="1:9" s="1" customFormat="1" ht="25.5" x14ac:dyDescent="0.25">
      <c r="A1405" s="772" t="s">
        <v>200</v>
      </c>
      <c r="B1405" s="773"/>
      <c r="C1405" s="2">
        <v>934</v>
      </c>
      <c r="D1405" s="3" t="s">
        <v>1170</v>
      </c>
      <c r="E1405" s="2"/>
      <c r="F1405" s="3"/>
      <c r="G1405" s="4" t="s">
        <v>1474</v>
      </c>
      <c r="H1405" s="5" t="s">
        <v>13</v>
      </c>
      <c r="I1405" s="6">
        <v>2415</v>
      </c>
    </row>
    <row r="1406" spans="1:9" s="1" customFormat="1" ht="25.5" x14ac:dyDescent="0.25">
      <c r="A1406" s="772" t="s">
        <v>200</v>
      </c>
      <c r="B1406" s="773"/>
      <c r="C1406" s="2">
        <v>931</v>
      </c>
      <c r="D1406" s="3" t="s">
        <v>1169</v>
      </c>
      <c r="E1406" s="2"/>
      <c r="F1406" s="3"/>
      <c r="G1406" s="4" t="s">
        <v>1474</v>
      </c>
      <c r="H1406" s="5" t="s">
        <v>13</v>
      </c>
      <c r="I1406" s="6">
        <v>2415</v>
      </c>
    </row>
    <row r="1407" spans="1:9" s="1" customFormat="1" ht="25.5" x14ac:dyDescent="0.25">
      <c r="A1407" s="772" t="s">
        <v>200</v>
      </c>
      <c r="B1407" s="773"/>
      <c r="C1407" s="2">
        <v>935</v>
      </c>
      <c r="D1407" s="3" t="s">
        <v>1190</v>
      </c>
      <c r="E1407" s="2"/>
      <c r="F1407" s="3"/>
      <c r="G1407" s="4" t="s">
        <v>1474</v>
      </c>
      <c r="H1407" s="5" t="s">
        <v>13</v>
      </c>
      <c r="I1407" s="6">
        <v>2415</v>
      </c>
    </row>
    <row r="1408" spans="1:9" s="1" customFormat="1" ht="25.5" x14ac:dyDescent="0.25">
      <c r="A1408" s="772" t="s">
        <v>200</v>
      </c>
      <c r="B1408" s="773"/>
      <c r="C1408" s="2">
        <v>936</v>
      </c>
      <c r="D1408" s="3" t="s">
        <v>1189</v>
      </c>
      <c r="E1408" s="2"/>
      <c r="F1408" s="3"/>
      <c r="G1408" s="4" t="s">
        <v>1474</v>
      </c>
      <c r="H1408" s="5" t="s">
        <v>13</v>
      </c>
      <c r="I1408" s="6">
        <v>3421.25</v>
      </c>
    </row>
    <row r="1409" spans="1:9" s="1" customFormat="1" ht="25.5" x14ac:dyDescent="0.25">
      <c r="A1409" s="772" t="s">
        <v>200</v>
      </c>
      <c r="B1409" s="773"/>
      <c r="C1409" s="2">
        <v>971</v>
      </c>
      <c r="D1409" s="3" t="s">
        <v>1212</v>
      </c>
      <c r="E1409" s="2"/>
      <c r="F1409" s="3"/>
      <c r="G1409" s="4" t="s">
        <v>1474</v>
      </c>
      <c r="H1409" s="5" t="s">
        <v>13</v>
      </c>
      <c r="I1409" s="6">
        <v>4199.78</v>
      </c>
    </row>
    <row r="1410" spans="1:9" s="1" customFormat="1" ht="25.5" x14ac:dyDescent="0.25">
      <c r="A1410" s="772" t="s">
        <v>200</v>
      </c>
      <c r="B1410" s="773"/>
      <c r="C1410" s="2">
        <v>969</v>
      </c>
      <c r="D1410" s="3" t="s">
        <v>1203</v>
      </c>
      <c r="E1410" s="2"/>
      <c r="F1410" s="3"/>
      <c r="G1410" s="4" t="s">
        <v>1474</v>
      </c>
      <c r="H1410" s="5" t="s">
        <v>13</v>
      </c>
      <c r="I1410" s="6">
        <v>2798.12</v>
      </c>
    </row>
    <row r="1411" spans="1:9" s="1" customFormat="1" ht="25.5" x14ac:dyDescent="0.25">
      <c r="A1411" s="772" t="s">
        <v>200</v>
      </c>
      <c r="B1411" s="773"/>
      <c r="C1411" s="2">
        <v>970</v>
      </c>
      <c r="D1411" s="3" t="s">
        <v>1191</v>
      </c>
      <c r="E1411" s="2"/>
      <c r="F1411" s="3"/>
      <c r="G1411" s="4" t="s">
        <v>1474</v>
      </c>
      <c r="H1411" s="5" t="s">
        <v>13</v>
      </c>
      <c r="I1411" s="6">
        <v>2897.81</v>
      </c>
    </row>
    <row r="1412" spans="1:9" s="1" customFormat="1" ht="25.5" x14ac:dyDescent="0.25">
      <c r="A1412" s="772" t="s">
        <v>200</v>
      </c>
      <c r="B1412" s="773"/>
      <c r="C1412" s="2">
        <v>968</v>
      </c>
      <c r="D1412" s="3" t="s">
        <v>1193</v>
      </c>
      <c r="E1412" s="2"/>
      <c r="F1412" s="3"/>
      <c r="G1412" s="4" t="s">
        <v>1474</v>
      </c>
      <c r="H1412" s="5" t="s">
        <v>13</v>
      </c>
      <c r="I1412" s="6">
        <v>2884.67</v>
      </c>
    </row>
    <row r="1413" spans="1:9" s="1" customFormat="1" ht="25.5" x14ac:dyDescent="0.25">
      <c r="A1413" s="772" t="s">
        <v>200</v>
      </c>
      <c r="B1413" s="773"/>
      <c r="C1413" s="2">
        <v>946</v>
      </c>
      <c r="D1413" s="3" t="s">
        <v>1202</v>
      </c>
      <c r="E1413" s="2"/>
      <c r="F1413" s="3"/>
      <c r="G1413" s="4" t="s">
        <v>1474</v>
      </c>
      <c r="H1413" s="5" t="s">
        <v>13</v>
      </c>
      <c r="I1413" s="6">
        <v>1610</v>
      </c>
    </row>
    <row r="1414" spans="1:9" s="1" customFormat="1" ht="25.5" x14ac:dyDescent="0.25">
      <c r="A1414" s="772" t="s">
        <v>200</v>
      </c>
      <c r="B1414" s="773"/>
      <c r="C1414" s="2">
        <v>947</v>
      </c>
      <c r="D1414" s="3" t="s">
        <v>1201</v>
      </c>
      <c r="E1414" s="2"/>
      <c r="F1414" s="3"/>
      <c r="G1414" s="4" t="s">
        <v>1474</v>
      </c>
      <c r="H1414" s="5" t="s">
        <v>13</v>
      </c>
      <c r="I1414" s="6">
        <v>1610</v>
      </c>
    </row>
    <row r="1415" spans="1:9" s="1" customFormat="1" ht="25.5" x14ac:dyDescent="0.25">
      <c r="A1415" s="772" t="s">
        <v>200</v>
      </c>
      <c r="B1415" s="773"/>
      <c r="C1415" s="2">
        <v>948</v>
      </c>
      <c r="D1415" s="3" t="s">
        <v>1200</v>
      </c>
      <c r="E1415" s="2"/>
      <c r="F1415" s="3"/>
      <c r="G1415" s="4" t="s">
        <v>1474</v>
      </c>
      <c r="H1415" s="5" t="s">
        <v>13</v>
      </c>
      <c r="I1415" s="6">
        <v>1610</v>
      </c>
    </row>
    <row r="1416" spans="1:9" s="1" customFormat="1" ht="25.5" x14ac:dyDescent="0.25">
      <c r="A1416" s="772" t="s">
        <v>200</v>
      </c>
      <c r="B1416" s="773"/>
      <c r="C1416" s="2">
        <v>949</v>
      </c>
      <c r="D1416" s="3" t="s">
        <v>1199</v>
      </c>
      <c r="E1416" s="2"/>
      <c r="F1416" s="3"/>
      <c r="G1416" s="4" t="s">
        <v>1474</v>
      </c>
      <c r="H1416" s="5" t="s">
        <v>13</v>
      </c>
      <c r="I1416" s="6">
        <v>2012.5</v>
      </c>
    </row>
    <row r="1417" spans="1:9" s="1" customFormat="1" ht="25.5" x14ac:dyDescent="0.25">
      <c r="A1417" s="772" t="s">
        <v>200</v>
      </c>
      <c r="B1417" s="773"/>
      <c r="C1417" s="2">
        <v>950</v>
      </c>
      <c r="D1417" s="3" t="s">
        <v>1198</v>
      </c>
      <c r="E1417" s="2"/>
      <c r="F1417" s="3"/>
      <c r="G1417" s="4" t="s">
        <v>1474</v>
      </c>
      <c r="H1417" s="5" t="s">
        <v>13</v>
      </c>
      <c r="I1417" s="6">
        <v>2012.5</v>
      </c>
    </row>
    <row r="1418" spans="1:9" s="1" customFormat="1" ht="25.5" x14ac:dyDescent="0.25">
      <c r="A1418" s="772" t="s">
        <v>200</v>
      </c>
      <c r="B1418" s="773"/>
      <c r="C1418" s="2">
        <v>951</v>
      </c>
      <c r="D1418" s="3" t="s">
        <v>1197</v>
      </c>
      <c r="E1418" s="2"/>
      <c r="F1418" s="3"/>
      <c r="G1418" s="4" t="s">
        <v>1474</v>
      </c>
      <c r="H1418" s="5" t="s">
        <v>13</v>
      </c>
      <c r="I1418" s="6">
        <v>2012.5</v>
      </c>
    </row>
    <row r="1419" spans="1:9" s="1" customFormat="1" ht="25.5" x14ac:dyDescent="0.25">
      <c r="A1419" s="772" t="s">
        <v>200</v>
      </c>
      <c r="B1419" s="773"/>
      <c r="C1419" s="2">
        <v>952</v>
      </c>
      <c r="D1419" s="3" t="s">
        <v>1196</v>
      </c>
      <c r="E1419" s="2"/>
      <c r="F1419" s="3"/>
      <c r="G1419" s="4" t="s">
        <v>1474</v>
      </c>
      <c r="H1419" s="5" t="s">
        <v>13</v>
      </c>
      <c r="I1419" s="6">
        <v>1610</v>
      </c>
    </row>
    <row r="1420" spans="1:9" s="1" customFormat="1" ht="25.5" x14ac:dyDescent="0.25">
      <c r="A1420" s="772" t="s">
        <v>200</v>
      </c>
      <c r="B1420" s="773"/>
      <c r="C1420" s="2">
        <v>953</v>
      </c>
      <c r="D1420" s="3" t="s">
        <v>1195</v>
      </c>
      <c r="E1420" s="2"/>
      <c r="F1420" s="3"/>
      <c r="G1420" s="4" t="s">
        <v>1474</v>
      </c>
      <c r="H1420" s="5" t="s">
        <v>13</v>
      </c>
      <c r="I1420" s="6">
        <v>2012.5</v>
      </c>
    </row>
    <row r="1421" spans="1:9" s="1" customFormat="1" ht="25.5" x14ac:dyDescent="0.25">
      <c r="A1421" s="772" t="s">
        <v>200</v>
      </c>
      <c r="B1421" s="773"/>
      <c r="C1421" s="2">
        <v>954</v>
      </c>
      <c r="D1421" s="3" t="s">
        <v>1194</v>
      </c>
      <c r="E1421" s="2"/>
      <c r="F1421" s="3"/>
      <c r="G1421" s="4" t="s">
        <v>1474</v>
      </c>
      <c r="H1421" s="5" t="s">
        <v>13</v>
      </c>
      <c r="I1421" s="6">
        <v>2012.5</v>
      </c>
    </row>
    <row r="1422" spans="1:9" s="1" customFormat="1" ht="25.5" x14ac:dyDescent="0.25">
      <c r="A1422" s="772" t="s">
        <v>200</v>
      </c>
      <c r="B1422" s="773"/>
      <c r="C1422" s="2">
        <v>955</v>
      </c>
      <c r="D1422" s="3" t="s">
        <v>1192</v>
      </c>
      <c r="E1422" s="2"/>
      <c r="F1422" s="3"/>
      <c r="G1422" s="4" t="s">
        <v>1474</v>
      </c>
      <c r="H1422" s="5" t="s">
        <v>13</v>
      </c>
      <c r="I1422" s="6">
        <v>1610</v>
      </c>
    </row>
    <row r="1423" spans="1:9" s="1" customFormat="1" ht="25.5" x14ac:dyDescent="0.25">
      <c r="A1423" s="772" t="s">
        <v>200</v>
      </c>
      <c r="B1423" s="773"/>
      <c r="C1423" s="2">
        <v>956</v>
      </c>
      <c r="D1423" s="3" t="s">
        <v>1217</v>
      </c>
      <c r="E1423" s="2"/>
      <c r="F1423" s="3"/>
      <c r="G1423" s="4" t="s">
        <v>1474</v>
      </c>
      <c r="H1423" s="5" t="s">
        <v>13</v>
      </c>
      <c r="I1423" s="6">
        <v>2012.5</v>
      </c>
    </row>
    <row r="1424" spans="1:9" s="1" customFormat="1" ht="25.5" x14ac:dyDescent="0.25">
      <c r="A1424" s="772" t="s">
        <v>200</v>
      </c>
      <c r="B1424" s="773"/>
      <c r="C1424" s="2">
        <v>957</v>
      </c>
      <c r="D1424" s="3" t="s">
        <v>1216</v>
      </c>
      <c r="E1424" s="2"/>
      <c r="F1424" s="3"/>
      <c r="G1424" s="4" t="s">
        <v>1474</v>
      </c>
      <c r="H1424" s="5" t="s">
        <v>13</v>
      </c>
      <c r="I1424" s="6">
        <v>1610</v>
      </c>
    </row>
    <row r="1425" spans="1:9" s="1" customFormat="1" ht="25.5" x14ac:dyDescent="0.25">
      <c r="A1425" s="772" t="s">
        <v>200</v>
      </c>
      <c r="B1425" s="773"/>
      <c r="C1425" s="2">
        <v>958</v>
      </c>
      <c r="D1425" s="3" t="s">
        <v>1215</v>
      </c>
      <c r="E1425" s="2"/>
      <c r="F1425" s="3"/>
      <c r="G1425" s="4" t="s">
        <v>1474</v>
      </c>
      <c r="H1425" s="5" t="s">
        <v>13</v>
      </c>
      <c r="I1425" s="6">
        <v>1610</v>
      </c>
    </row>
    <row r="1426" spans="1:9" s="1" customFormat="1" ht="25.5" x14ac:dyDescent="0.25">
      <c r="A1426" s="772" t="s">
        <v>200</v>
      </c>
      <c r="B1426" s="773"/>
      <c r="C1426" s="2">
        <v>959</v>
      </c>
      <c r="D1426" s="3" t="s">
        <v>1214</v>
      </c>
      <c r="E1426" s="2"/>
      <c r="F1426" s="3"/>
      <c r="G1426" s="4" t="s">
        <v>1474</v>
      </c>
      <c r="H1426" s="5" t="s">
        <v>13</v>
      </c>
      <c r="I1426" s="6">
        <v>2012.5</v>
      </c>
    </row>
    <row r="1427" spans="1:9" s="1" customFormat="1" ht="25.5" x14ac:dyDescent="0.25">
      <c r="A1427" s="772" t="s">
        <v>200</v>
      </c>
      <c r="B1427" s="773"/>
      <c r="C1427" s="2">
        <v>960</v>
      </c>
      <c r="D1427" s="3" t="s">
        <v>1213</v>
      </c>
      <c r="E1427" s="2"/>
      <c r="F1427" s="3"/>
      <c r="G1427" s="4" t="s">
        <v>1474</v>
      </c>
      <c r="H1427" s="5" t="s">
        <v>13</v>
      </c>
      <c r="I1427" s="6">
        <v>2817.5</v>
      </c>
    </row>
    <row r="1428" spans="1:9" s="1" customFormat="1" ht="25.5" x14ac:dyDescent="0.25">
      <c r="A1428" s="772" t="s">
        <v>200</v>
      </c>
      <c r="B1428" s="773"/>
      <c r="C1428" s="2">
        <v>961</v>
      </c>
      <c r="D1428" s="3" t="s">
        <v>1211</v>
      </c>
      <c r="E1428" s="2"/>
      <c r="F1428" s="3"/>
      <c r="G1428" s="4" t="s">
        <v>1474</v>
      </c>
      <c r="H1428" s="5" t="s">
        <v>13</v>
      </c>
      <c r="I1428" s="6">
        <v>1610</v>
      </c>
    </row>
    <row r="1429" spans="1:9" s="1" customFormat="1" ht="38.25" x14ac:dyDescent="0.25">
      <c r="A1429" s="772" t="s">
        <v>200</v>
      </c>
      <c r="B1429" s="773"/>
      <c r="C1429" s="2">
        <v>962</v>
      </c>
      <c r="D1429" s="3" t="s">
        <v>1209</v>
      </c>
      <c r="E1429" s="2"/>
      <c r="F1429" s="3"/>
      <c r="G1429" s="4" t="s">
        <v>1481</v>
      </c>
      <c r="H1429" s="5" t="s">
        <v>13</v>
      </c>
      <c r="I1429" s="6">
        <v>1651.3</v>
      </c>
    </row>
    <row r="1430" spans="1:9" s="1" customFormat="1" ht="25.5" x14ac:dyDescent="0.25">
      <c r="A1430" s="772" t="s">
        <v>200</v>
      </c>
      <c r="B1430" s="773"/>
      <c r="C1430" s="2">
        <v>963</v>
      </c>
      <c r="D1430" s="3" t="s">
        <v>1208</v>
      </c>
      <c r="E1430" s="2"/>
      <c r="F1430" s="3"/>
      <c r="G1430" s="4" t="s">
        <v>1474</v>
      </c>
      <c r="H1430" s="5" t="s">
        <v>13</v>
      </c>
      <c r="I1430" s="6">
        <v>1610</v>
      </c>
    </row>
    <row r="1431" spans="1:9" s="1" customFormat="1" ht="25.5" x14ac:dyDescent="0.25">
      <c r="A1431" s="772" t="s">
        <v>200</v>
      </c>
      <c r="B1431" s="773"/>
      <c r="C1431" s="2">
        <v>964</v>
      </c>
      <c r="D1431" s="3" t="s">
        <v>1207</v>
      </c>
      <c r="E1431" s="2"/>
      <c r="F1431" s="3"/>
      <c r="G1431" s="4" t="s">
        <v>1474</v>
      </c>
      <c r="H1431" s="5" t="s">
        <v>13</v>
      </c>
      <c r="I1431" s="6">
        <v>2012.5</v>
      </c>
    </row>
    <row r="1432" spans="1:9" s="1" customFormat="1" ht="25.5" x14ac:dyDescent="0.25">
      <c r="A1432" s="772" t="s">
        <v>200</v>
      </c>
      <c r="B1432" s="773"/>
      <c r="C1432" s="2">
        <v>965</v>
      </c>
      <c r="D1432" s="3" t="s">
        <v>1206</v>
      </c>
      <c r="E1432" s="2"/>
      <c r="F1432" s="3"/>
      <c r="G1432" s="4" t="s">
        <v>1474</v>
      </c>
      <c r="H1432" s="5" t="s">
        <v>13</v>
      </c>
      <c r="I1432" s="6">
        <v>2012.5</v>
      </c>
    </row>
    <row r="1433" spans="1:9" s="1" customFormat="1" ht="25.5" x14ac:dyDescent="0.25">
      <c r="A1433" s="772" t="s">
        <v>200</v>
      </c>
      <c r="B1433" s="773"/>
      <c r="C1433" s="2">
        <v>966</v>
      </c>
      <c r="D1433" s="3" t="s">
        <v>1205</v>
      </c>
      <c r="E1433" s="2"/>
      <c r="F1433" s="3"/>
      <c r="G1433" s="4" t="s">
        <v>1474</v>
      </c>
      <c r="H1433" s="5" t="s">
        <v>13</v>
      </c>
      <c r="I1433" s="6">
        <v>2415</v>
      </c>
    </row>
    <row r="1434" spans="1:9" s="1" customFormat="1" ht="25.5" x14ac:dyDescent="0.25">
      <c r="A1434" s="772" t="s">
        <v>200</v>
      </c>
      <c r="B1434" s="773"/>
      <c r="C1434" s="2">
        <v>967</v>
      </c>
      <c r="D1434" s="3" t="s">
        <v>1204</v>
      </c>
      <c r="E1434" s="2"/>
      <c r="F1434" s="3"/>
      <c r="G1434" s="4" t="s">
        <v>1474</v>
      </c>
      <c r="H1434" s="5" t="s">
        <v>13</v>
      </c>
      <c r="I1434" s="6">
        <v>2012.5</v>
      </c>
    </row>
    <row r="1435" spans="1:9" s="1" customFormat="1" ht="25.5" x14ac:dyDescent="0.25">
      <c r="A1435" s="772" t="s">
        <v>200</v>
      </c>
      <c r="B1435" s="773"/>
      <c r="C1435" s="2">
        <v>974</v>
      </c>
      <c r="D1435" s="3" t="s">
        <v>1229</v>
      </c>
      <c r="E1435" s="2"/>
      <c r="F1435" s="3"/>
      <c r="G1435" s="4" t="s">
        <v>1474</v>
      </c>
      <c r="H1435" s="5" t="s">
        <v>13</v>
      </c>
      <c r="I1435" s="6">
        <v>2817.5</v>
      </c>
    </row>
    <row r="1436" spans="1:9" s="1" customFormat="1" ht="25.5" x14ac:dyDescent="0.25">
      <c r="A1436" s="772" t="s">
        <v>200</v>
      </c>
      <c r="B1436" s="773"/>
      <c r="C1436" s="2">
        <v>973</v>
      </c>
      <c r="D1436" s="3" t="s">
        <v>1230</v>
      </c>
      <c r="E1436" s="2"/>
      <c r="F1436" s="3"/>
      <c r="G1436" s="4" t="s">
        <v>1474</v>
      </c>
      <c r="H1436" s="5" t="s">
        <v>13</v>
      </c>
      <c r="I1436" s="6">
        <v>2415</v>
      </c>
    </row>
    <row r="1437" spans="1:9" s="1" customFormat="1" ht="25.5" x14ac:dyDescent="0.25">
      <c r="A1437" s="772" t="s">
        <v>200</v>
      </c>
      <c r="B1437" s="773"/>
      <c r="C1437" s="2">
        <v>972</v>
      </c>
      <c r="D1437" s="3" t="s">
        <v>1231</v>
      </c>
      <c r="E1437" s="2"/>
      <c r="F1437" s="3"/>
      <c r="G1437" s="4" t="s">
        <v>1474</v>
      </c>
      <c r="H1437" s="5" t="s">
        <v>13</v>
      </c>
      <c r="I1437" s="6">
        <v>2012.5</v>
      </c>
    </row>
    <row r="1438" spans="1:9" s="1" customFormat="1" ht="25.5" x14ac:dyDescent="0.25">
      <c r="A1438" s="772" t="s">
        <v>200</v>
      </c>
      <c r="B1438" s="773"/>
      <c r="C1438" s="2">
        <v>975</v>
      </c>
      <c r="D1438" s="3" t="s">
        <v>1228</v>
      </c>
      <c r="E1438" s="2"/>
      <c r="F1438" s="3"/>
      <c r="G1438" s="4" t="s">
        <v>1474</v>
      </c>
      <c r="H1438" s="5" t="s">
        <v>13</v>
      </c>
      <c r="I1438" s="6">
        <v>2415</v>
      </c>
    </row>
    <row r="1439" spans="1:9" s="1" customFormat="1" ht="25.5" x14ac:dyDescent="0.25">
      <c r="A1439" s="772" t="s">
        <v>200</v>
      </c>
      <c r="B1439" s="773"/>
      <c r="C1439" s="2">
        <v>976</v>
      </c>
      <c r="D1439" s="3" t="s">
        <v>1227</v>
      </c>
      <c r="E1439" s="2"/>
      <c r="F1439" s="3"/>
      <c r="G1439" s="4" t="s">
        <v>1474</v>
      </c>
      <c r="H1439" s="5" t="s">
        <v>13</v>
      </c>
      <c r="I1439" s="6">
        <v>2012.5</v>
      </c>
    </row>
    <row r="1440" spans="1:9" s="1" customFormat="1" ht="25.5" x14ac:dyDescent="0.25">
      <c r="A1440" s="772" t="s">
        <v>200</v>
      </c>
      <c r="B1440" s="773"/>
      <c r="C1440" s="2">
        <v>977</v>
      </c>
      <c r="D1440" s="3" t="s">
        <v>1226</v>
      </c>
      <c r="E1440" s="2"/>
      <c r="F1440" s="3"/>
      <c r="G1440" s="4" t="s">
        <v>1474</v>
      </c>
      <c r="H1440" s="5" t="s">
        <v>13</v>
      </c>
      <c r="I1440" s="6">
        <v>1610</v>
      </c>
    </row>
    <row r="1441" spans="1:9" s="1" customFormat="1" ht="25.5" x14ac:dyDescent="0.25">
      <c r="A1441" s="772" t="s">
        <v>200</v>
      </c>
      <c r="B1441" s="773"/>
      <c r="C1441" s="2">
        <v>978</v>
      </c>
      <c r="D1441" s="3" t="s">
        <v>1225</v>
      </c>
      <c r="E1441" s="2"/>
      <c r="F1441" s="3"/>
      <c r="G1441" s="4" t="s">
        <v>1474</v>
      </c>
      <c r="H1441" s="5" t="s">
        <v>13</v>
      </c>
      <c r="I1441" s="6">
        <v>3622.5</v>
      </c>
    </row>
    <row r="1442" spans="1:9" s="1" customFormat="1" ht="25.5" x14ac:dyDescent="0.25">
      <c r="A1442" s="772" t="s">
        <v>200</v>
      </c>
      <c r="B1442" s="773"/>
      <c r="C1442" s="2">
        <v>979</v>
      </c>
      <c r="D1442" s="3" t="s">
        <v>1223</v>
      </c>
      <c r="E1442" s="2"/>
      <c r="F1442" s="3"/>
      <c r="G1442" s="4" t="s">
        <v>1474</v>
      </c>
      <c r="H1442" s="5" t="s">
        <v>13</v>
      </c>
      <c r="I1442" s="6">
        <v>2012.5</v>
      </c>
    </row>
    <row r="1443" spans="1:9" s="1" customFormat="1" ht="25.5" x14ac:dyDescent="0.25">
      <c r="A1443" s="772" t="s">
        <v>200</v>
      </c>
      <c r="B1443" s="773"/>
      <c r="C1443" s="2">
        <v>980</v>
      </c>
      <c r="D1443" s="3" t="s">
        <v>1222</v>
      </c>
      <c r="E1443" s="2"/>
      <c r="F1443" s="3"/>
      <c r="G1443" s="4" t="s">
        <v>1474</v>
      </c>
      <c r="H1443" s="5" t="s">
        <v>13</v>
      </c>
      <c r="I1443" s="6">
        <v>1610</v>
      </c>
    </row>
    <row r="1444" spans="1:9" s="1" customFormat="1" ht="25.5" x14ac:dyDescent="0.25">
      <c r="A1444" s="772" t="s">
        <v>200</v>
      </c>
      <c r="B1444" s="773"/>
      <c r="C1444" s="2">
        <v>981</v>
      </c>
      <c r="D1444" s="3" t="s">
        <v>1221</v>
      </c>
      <c r="E1444" s="2"/>
      <c r="F1444" s="3"/>
      <c r="G1444" s="4" t="s">
        <v>1474</v>
      </c>
      <c r="H1444" s="5" t="s">
        <v>13</v>
      </c>
      <c r="I1444" s="6">
        <v>2817.5</v>
      </c>
    </row>
    <row r="1445" spans="1:9" s="1" customFormat="1" ht="25.5" x14ac:dyDescent="0.25">
      <c r="A1445" s="772" t="s">
        <v>200</v>
      </c>
      <c r="B1445" s="773"/>
      <c r="C1445" s="2">
        <v>982</v>
      </c>
      <c r="D1445" s="3" t="s">
        <v>1220</v>
      </c>
      <c r="E1445" s="2"/>
      <c r="F1445" s="3"/>
      <c r="G1445" s="4" t="s">
        <v>1474</v>
      </c>
      <c r="H1445" s="5" t="s">
        <v>13</v>
      </c>
      <c r="I1445" s="6">
        <v>2415</v>
      </c>
    </row>
    <row r="1446" spans="1:9" s="1" customFormat="1" ht="25.5" x14ac:dyDescent="0.25">
      <c r="A1446" s="772" t="s">
        <v>200</v>
      </c>
      <c r="B1446" s="773"/>
      <c r="C1446" s="2">
        <v>983</v>
      </c>
      <c r="D1446" s="3" t="s">
        <v>1219</v>
      </c>
      <c r="E1446" s="2"/>
      <c r="F1446" s="3"/>
      <c r="G1446" s="4" t="s">
        <v>1474</v>
      </c>
      <c r="H1446" s="5" t="s">
        <v>13</v>
      </c>
      <c r="I1446" s="6">
        <v>2415</v>
      </c>
    </row>
    <row r="1447" spans="1:9" s="1" customFormat="1" ht="25.5" x14ac:dyDescent="0.25">
      <c r="A1447" s="772" t="s">
        <v>200</v>
      </c>
      <c r="B1447" s="773"/>
      <c r="C1447" s="2">
        <v>984</v>
      </c>
      <c r="D1447" s="3" t="s">
        <v>1218</v>
      </c>
      <c r="E1447" s="2"/>
      <c r="F1447" s="3"/>
      <c r="G1447" s="4" t="s">
        <v>1474</v>
      </c>
      <c r="H1447" s="5" t="s">
        <v>13</v>
      </c>
      <c r="I1447" s="6">
        <v>2012.5</v>
      </c>
    </row>
    <row r="1448" spans="1:9" s="1" customFormat="1" ht="25.5" x14ac:dyDescent="0.25">
      <c r="A1448" s="772" t="s">
        <v>200</v>
      </c>
      <c r="B1448" s="773"/>
      <c r="C1448" s="2">
        <v>985</v>
      </c>
      <c r="D1448" s="3" t="s">
        <v>1245</v>
      </c>
      <c r="E1448" s="2"/>
      <c r="F1448" s="3"/>
      <c r="G1448" s="4" t="s">
        <v>1474</v>
      </c>
      <c r="H1448" s="5" t="s">
        <v>13</v>
      </c>
      <c r="I1448" s="6">
        <v>1610</v>
      </c>
    </row>
    <row r="1449" spans="1:9" s="1" customFormat="1" ht="25.5" x14ac:dyDescent="0.25">
      <c r="A1449" s="772" t="s">
        <v>200</v>
      </c>
      <c r="B1449" s="773"/>
      <c r="C1449" s="2">
        <v>986</v>
      </c>
      <c r="D1449" s="3" t="s">
        <v>1244</v>
      </c>
      <c r="E1449" s="2"/>
      <c r="F1449" s="3"/>
      <c r="G1449" s="4" t="s">
        <v>1474</v>
      </c>
      <c r="H1449" s="5" t="s">
        <v>13</v>
      </c>
      <c r="I1449" s="6">
        <v>1610</v>
      </c>
    </row>
    <row r="1450" spans="1:9" s="1" customFormat="1" ht="25.5" x14ac:dyDescent="0.25">
      <c r="A1450" s="772" t="s">
        <v>200</v>
      </c>
      <c r="B1450" s="773"/>
      <c r="C1450" s="2">
        <v>987</v>
      </c>
      <c r="D1450" s="3" t="s">
        <v>1243</v>
      </c>
      <c r="E1450" s="2"/>
      <c r="F1450" s="3"/>
      <c r="G1450" s="4" t="s">
        <v>1474</v>
      </c>
      <c r="H1450" s="5" t="s">
        <v>13</v>
      </c>
      <c r="I1450" s="6">
        <v>2817.5</v>
      </c>
    </row>
    <row r="1451" spans="1:9" s="1" customFormat="1" ht="25.5" x14ac:dyDescent="0.25">
      <c r="A1451" s="772" t="s">
        <v>200</v>
      </c>
      <c r="B1451" s="773"/>
      <c r="C1451" s="2">
        <v>988</v>
      </c>
      <c r="D1451" s="3" t="s">
        <v>1242</v>
      </c>
      <c r="E1451" s="2"/>
      <c r="F1451" s="3"/>
      <c r="G1451" s="4" t="s">
        <v>1474</v>
      </c>
      <c r="H1451" s="5" t="s">
        <v>13</v>
      </c>
      <c r="I1451" s="6">
        <v>3622.5</v>
      </c>
    </row>
    <row r="1452" spans="1:9" s="1" customFormat="1" ht="25.5" x14ac:dyDescent="0.25">
      <c r="A1452" s="772" t="s">
        <v>200</v>
      </c>
      <c r="B1452" s="773"/>
      <c r="C1452" s="2">
        <v>989</v>
      </c>
      <c r="D1452" s="3" t="s">
        <v>1241</v>
      </c>
      <c r="E1452" s="2"/>
      <c r="F1452" s="3"/>
      <c r="G1452" s="4" t="s">
        <v>1474</v>
      </c>
      <c r="H1452" s="5" t="s">
        <v>13</v>
      </c>
      <c r="I1452" s="6">
        <v>1610</v>
      </c>
    </row>
    <row r="1453" spans="1:9" s="1" customFormat="1" ht="25.5" x14ac:dyDescent="0.25">
      <c r="A1453" s="772" t="s">
        <v>200</v>
      </c>
      <c r="B1453" s="773"/>
      <c r="C1453" s="2">
        <v>990</v>
      </c>
      <c r="D1453" s="3" t="s">
        <v>1240</v>
      </c>
      <c r="E1453" s="2"/>
      <c r="F1453" s="3"/>
      <c r="G1453" s="4" t="s">
        <v>1474</v>
      </c>
      <c r="H1453" s="5" t="s">
        <v>13</v>
      </c>
      <c r="I1453" s="6">
        <v>2012.5</v>
      </c>
    </row>
    <row r="1454" spans="1:9" s="1" customFormat="1" ht="25.5" x14ac:dyDescent="0.25">
      <c r="A1454" s="772" t="s">
        <v>200</v>
      </c>
      <c r="B1454" s="773"/>
      <c r="C1454" s="2">
        <v>991</v>
      </c>
      <c r="D1454" s="3" t="s">
        <v>1239</v>
      </c>
      <c r="E1454" s="2"/>
      <c r="F1454" s="3"/>
      <c r="G1454" s="4" t="s">
        <v>1474</v>
      </c>
      <c r="H1454" s="5" t="s">
        <v>13</v>
      </c>
      <c r="I1454" s="6">
        <v>2012.5</v>
      </c>
    </row>
    <row r="1455" spans="1:9" s="1" customFormat="1" ht="25.5" x14ac:dyDescent="0.25">
      <c r="A1455" s="772" t="s">
        <v>200</v>
      </c>
      <c r="B1455" s="773"/>
      <c r="C1455" s="2">
        <v>992</v>
      </c>
      <c r="D1455" s="3" t="s">
        <v>1238</v>
      </c>
      <c r="E1455" s="2"/>
      <c r="F1455" s="3"/>
      <c r="G1455" s="4" t="s">
        <v>1474</v>
      </c>
      <c r="H1455" s="5" t="s">
        <v>13</v>
      </c>
      <c r="I1455" s="6">
        <v>2012.5</v>
      </c>
    </row>
    <row r="1456" spans="1:9" s="1" customFormat="1" ht="25.5" x14ac:dyDescent="0.25">
      <c r="A1456" s="772" t="s">
        <v>200</v>
      </c>
      <c r="B1456" s="773"/>
      <c r="C1456" s="2">
        <v>993</v>
      </c>
      <c r="D1456" s="3" t="s">
        <v>1237</v>
      </c>
      <c r="E1456" s="2"/>
      <c r="F1456" s="3"/>
      <c r="G1456" s="4" t="s">
        <v>1474</v>
      </c>
      <c r="H1456" s="5" t="s">
        <v>13</v>
      </c>
      <c r="I1456" s="6">
        <v>1610</v>
      </c>
    </row>
    <row r="1457" spans="1:9" s="1" customFormat="1" ht="25.5" x14ac:dyDescent="0.25">
      <c r="A1457" s="772" t="s">
        <v>200</v>
      </c>
      <c r="B1457" s="773"/>
      <c r="C1457" s="2">
        <v>994</v>
      </c>
      <c r="D1457" s="3" t="s">
        <v>1236</v>
      </c>
      <c r="E1457" s="2"/>
      <c r="F1457" s="3"/>
      <c r="G1457" s="4" t="s">
        <v>1474</v>
      </c>
      <c r="H1457" s="5" t="s">
        <v>13</v>
      </c>
      <c r="I1457" s="6">
        <v>2012.5</v>
      </c>
    </row>
    <row r="1458" spans="1:9" s="1" customFormat="1" ht="25.5" x14ac:dyDescent="0.25">
      <c r="A1458" s="772" t="s">
        <v>200</v>
      </c>
      <c r="B1458" s="773"/>
      <c r="C1458" s="2">
        <v>995</v>
      </c>
      <c r="D1458" s="3" t="s">
        <v>1235</v>
      </c>
      <c r="E1458" s="2"/>
      <c r="F1458" s="3"/>
      <c r="G1458" s="4" t="s">
        <v>1474</v>
      </c>
      <c r="H1458" s="5" t="s">
        <v>13</v>
      </c>
      <c r="I1458" s="6">
        <v>2012.5</v>
      </c>
    </row>
    <row r="1459" spans="1:9" s="1" customFormat="1" ht="25.5" x14ac:dyDescent="0.25">
      <c r="A1459" s="772" t="s">
        <v>200</v>
      </c>
      <c r="B1459" s="773"/>
      <c r="C1459" s="2">
        <v>996</v>
      </c>
      <c r="D1459" s="3" t="s">
        <v>1234</v>
      </c>
      <c r="E1459" s="2"/>
      <c r="F1459" s="3"/>
      <c r="G1459" s="4" t="s">
        <v>1474</v>
      </c>
      <c r="H1459" s="5" t="s">
        <v>13</v>
      </c>
      <c r="I1459" s="6">
        <v>1610</v>
      </c>
    </row>
    <row r="1460" spans="1:9" s="1" customFormat="1" ht="25.5" x14ac:dyDescent="0.25">
      <c r="A1460" s="772" t="s">
        <v>200</v>
      </c>
      <c r="B1460" s="773"/>
      <c r="C1460" s="2">
        <v>997</v>
      </c>
      <c r="D1460" s="3" t="s">
        <v>1233</v>
      </c>
      <c r="E1460" s="2"/>
      <c r="F1460" s="3"/>
      <c r="G1460" s="4" t="s">
        <v>1474</v>
      </c>
      <c r="H1460" s="5" t="s">
        <v>13</v>
      </c>
      <c r="I1460" s="6">
        <v>2012.5</v>
      </c>
    </row>
    <row r="1461" spans="1:9" s="1" customFormat="1" ht="25.5" x14ac:dyDescent="0.25">
      <c r="A1461" s="772" t="s">
        <v>200</v>
      </c>
      <c r="B1461" s="773"/>
      <c r="C1461" s="2">
        <v>998</v>
      </c>
      <c r="D1461" s="3" t="s">
        <v>1232</v>
      </c>
      <c r="E1461" s="2"/>
      <c r="F1461" s="3"/>
      <c r="G1461" s="4" t="s">
        <v>1474</v>
      </c>
      <c r="H1461" s="5" t="s">
        <v>13</v>
      </c>
      <c r="I1461" s="6">
        <v>2012.5</v>
      </c>
    </row>
    <row r="1462" spans="1:9" s="1" customFormat="1" ht="25.5" x14ac:dyDescent="0.25">
      <c r="A1462" s="772" t="s">
        <v>200</v>
      </c>
      <c r="B1462" s="773"/>
      <c r="C1462" s="2">
        <v>1036</v>
      </c>
      <c r="D1462" s="3" t="s">
        <v>1258</v>
      </c>
      <c r="E1462" s="2"/>
      <c r="F1462" s="3"/>
      <c r="G1462" s="4" t="s">
        <v>1473</v>
      </c>
      <c r="H1462" s="5" t="s">
        <v>13</v>
      </c>
      <c r="I1462" s="6">
        <v>1810.2</v>
      </c>
    </row>
    <row r="1463" spans="1:9" s="1" customFormat="1" ht="25.5" x14ac:dyDescent="0.25">
      <c r="A1463" s="772" t="s">
        <v>200</v>
      </c>
      <c r="B1463" s="773"/>
      <c r="C1463" s="2">
        <v>1033</v>
      </c>
      <c r="D1463" s="3" t="s">
        <v>1261</v>
      </c>
      <c r="E1463" s="2"/>
      <c r="F1463" s="3"/>
      <c r="G1463" s="4" t="s">
        <v>1473</v>
      </c>
      <c r="H1463" s="5" t="s">
        <v>13</v>
      </c>
      <c r="I1463" s="6">
        <v>1502.85</v>
      </c>
    </row>
    <row r="1464" spans="1:9" s="1" customFormat="1" ht="25.5" x14ac:dyDescent="0.25">
      <c r="A1464" s="772" t="s">
        <v>200</v>
      </c>
      <c r="B1464" s="773"/>
      <c r="C1464" s="2">
        <v>1034</v>
      </c>
      <c r="D1464" s="3" t="s">
        <v>1260</v>
      </c>
      <c r="E1464" s="2"/>
      <c r="F1464" s="3"/>
      <c r="G1464" s="4" t="s">
        <v>1473</v>
      </c>
      <c r="H1464" s="5" t="s">
        <v>13</v>
      </c>
      <c r="I1464" s="6">
        <v>1151.31</v>
      </c>
    </row>
    <row r="1465" spans="1:9" s="1" customFormat="1" ht="25.5" x14ac:dyDescent="0.25">
      <c r="A1465" s="772" t="s">
        <v>200</v>
      </c>
      <c r="B1465" s="773"/>
      <c r="C1465" s="2">
        <v>1035</v>
      </c>
      <c r="D1465" s="3" t="s">
        <v>1259</v>
      </c>
      <c r="E1465" s="2"/>
      <c r="F1465" s="3"/>
      <c r="G1465" s="4" t="s">
        <v>1473</v>
      </c>
      <c r="H1465" s="5" t="s">
        <v>13</v>
      </c>
      <c r="I1465" s="6">
        <v>1151.23</v>
      </c>
    </row>
    <row r="1466" spans="1:9" s="1" customFormat="1" ht="25.5" x14ac:dyDescent="0.25">
      <c r="A1466" s="772" t="s">
        <v>200</v>
      </c>
      <c r="B1466" s="773"/>
      <c r="C1466" s="2">
        <v>1038</v>
      </c>
      <c r="D1466" s="3" t="s">
        <v>1246</v>
      </c>
      <c r="E1466" s="2"/>
      <c r="F1466" s="3"/>
      <c r="G1466" s="4" t="s">
        <v>1473</v>
      </c>
      <c r="H1466" s="5" t="s">
        <v>13</v>
      </c>
      <c r="I1466" s="6">
        <v>2996.93</v>
      </c>
    </row>
    <row r="1467" spans="1:9" s="1" customFormat="1" ht="25.5" x14ac:dyDescent="0.25">
      <c r="A1467" s="772" t="s">
        <v>200</v>
      </c>
      <c r="B1467" s="773"/>
      <c r="C1467" s="2">
        <v>1037</v>
      </c>
      <c r="D1467" s="3" t="s">
        <v>1257</v>
      </c>
      <c r="E1467" s="2"/>
      <c r="F1467" s="3"/>
      <c r="G1467" s="4" t="s">
        <v>1482</v>
      </c>
      <c r="H1467" s="5" t="s">
        <v>13</v>
      </c>
      <c r="I1467" s="6">
        <v>1151.23</v>
      </c>
    </row>
    <row r="1468" spans="1:9" s="1" customFormat="1" ht="25.5" x14ac:dyDescent="0.25">
      <c r="A1468" s="772" t="s">
        <v>200</v>
      </c>
      <c r="B1468" s="773"/>
      <c r="C1468" s="2">
        <v>1012</v>
      </c>
      <c r="D1468" s="3" t="s">
        <v>1249</v>
      </c>
      <c r="E1468" s="2"/>
      <c r="F1468" s="3"/>
      <c r="G1468" s="4" t="s">
        <v>1482</v>
      </c>
      <c r="H1468" s="5" t="s">
        <v>13</v>
      </c>
      <c r="I1468" s="6">
        <v>1811.25</v>
      </c>
    </row>
    <row r="1469" spans="1:9" s="1" customFormat="1" ht="25.5" x14ac:dyDescent="0.25">
      <c r="A1469" s="772" t="s">
        <v>200</v>
      </c>
      <c r="B1469" s="773"/>
      <c r="C1469" s="2">
        <v>1011</v>
      </c>
      <c r="D1469" s="3" t="s">
        <v>1250</v>
      </c>
      <c r="E1469" s="2"/>
      <c r="F1469" s="3"/>
      <c r="G1469" s="4" t="s">
        <v>1482</v>
      </c>
      <c r="H1469" s="5" t="s">
        <v>13</v>
      </c>
      <c r="I1469" s="6">
        <v>1811.25</v>
      </c>
    </row>
    <row r="1470" spans="1:9" s="1" customFormat="1" ht="25.5" x14ac:dyDescent="0.25">
      <c r="A1470" s="772" t="s">
        <v>200</v>
      </c>
      <c r="B1470" s="773"/>
      <c r="C1470" s="2">
        <v>1010</v>
      </c>
      <c r="D1470" s="3" t="s">
        <v>1251</v>
      </c>
      <c r="E1470" s="2"/>
      <c r="F1470" s="3"/>
      <c r="G1470" s="4" t="s">
        <v>1482</v>
      </c>
      <c r="H1470" s="5" t="s">
        <v>13</v>
      </c>
      <c r="I1470" s="6">
        <v>2012.5</v>
      </c>
    </row>
    <row r="1471" spans="1:9" s="1" customFormat="1" ht="25.5" x14ac:dyDescent="0.25">
      <c r="A1471" s="772" t="s">
        <v>200</v>
      </c>
      <c r="B1471" s="773"/>
      <c r="C1471" s="2">
        <v>1009</v>
      </c>
      <c r="D1471" s="3" t="s">
        <v>1252</v>
      </c>
      <c r="E1471" s="2"/>
      <c r="F1471" s="3"/>
      <c r="G1471" s="4" t="s">
        <v>1482</v>
      </c>
      <c r="H1471" s="5" t="s">
        <v>13</v>
      </c>
      <c r="I1471" s="6">
        <v>2012.5</v>
      </c>
    </row>
    <row r="1472" spans="1:9" s="1" customFormat="1" ht="25.5" x14ac:dyDescent="0.25">
      <c r="A1472" s="772" t="s">
        <v>200</v>
      </c>
      <c r="B1472" s="773"/>
      <c r="C1472" s="2">
        <v>1008</v>
      </c>
      <c r="D1472" s="3" t="s">
        <v>1253</v>
      </c>
      <c r="E1472" s="2"/>
      <c r="F1472" s="3"/>
      <c r="G1472" s="4" t="s">
        <v>1482</v>
      </c>
      <c r="H1472" s="5" t="s">
        <v>13</v>
      </c>
      <c r="I1472" s="6">
        <v>1891.75</v>
      </c>
    </row>
    <row r="1473" spans="1:9" s="1" customFormat="1" ht="25.5" x14ac:dyDescent="0.25">
      <c r="A1473" s="772" t="s">
        <v>200</v>
      </c>
      <c r="B1473" s="773"/>
      <c r="C1473" s="2">
        <v>1007</v>
      </c>
      <c r="D1473" s="3" t="s">
        <v>1254</v>
      </c>
      <c r="E1473" s="2"/>
      <c r="F1473" s="3"/>
      <c r="G1473" s="4" t="s">
        <v>1482</v>
      </c>
      <c r="H1473" s="5" t="s">
        <v>13</v>
      </c>
      <c r="I1473" s="6">
        <v>1891.75</v>
      </c>
    </row>
    <row r="1474" spans="1:9" s="1" customFormat="1" ht="25.5" x14ac:dyDescent="0.25">
      <c r="A1474" s="772" t="s">
        <v>200</v>
      </c>
      <c r="B1474" s="773"/>
      <c r="C1474" s="2">
        <v>1006</v>
      </c>
      <c r="D1474" s="3" t="s">
        <v>1255</v>
      </c>
      <c r="E1474" s="2"/>
      <c r="F1474" s="3"/>
      <c r="G1474" s="4" t="s">
        <v>1482</v>
      </c>
      <c r="H1474" s="5" t="s">
        <v>13</v>
      </c>
      <c r="I1474" s="6">
        <v>1891.75</v>
      </c>
    </row>
    <row r="1475" spans="1:9" s="1" customFormat="1" ht="25.5" x14ac:dyDescent="0.25">
      <c r="A1475" s="772" t="s">
        <v>200</v>
      </c>
      <c r="B1475" s="773"/>
      <c r="C1475" s="2">
        <v>1005</v>
      </c>
      <c r="D1475" s="3" t="s">
        <v>1256</v>
      </c>
      <c r="E1475" s="2"/>
      <c r="F1475" s="3"/>
      <c r="G1475" s="4" t="s">
        <v>1482</v>
      </c>
      <c r="H1475" s="5" t="s">
        <v>13</v>
      </c>
      <c r="I1475" s="6">
        <v>1891.75</v>
      </c>
    </row>
    <row r="1476" spans="1:9" s="1" customFormat="1" ht="25.5" x14ac:dyDescent="0.25">
      <c r="A1476" s="772" t="s">
        <v>200</v>
      </c>
      <c r="B1476" s="773"/>
      <c r="C1476" s="2">
        <v>1004</v>
      </c>
      <c r="D1476" s="3" t="s">
        <v>1257</v>
      </c>
      <c r="E1476" s="2"/>
      <c r="F1476" s="3"/>
      <c r="G1476" s="4" t="s">
        <v>1482</v>
      </c>
      <c r="H1476" s="5" t="s">
        <v>13</v>
      </c>
      <c r="I1476" s="6">
        <v>603.75</v>
      </c>
    </row>
    <row r="1477" spans="1:9" s="1" customFormat="1" ht="25.5" x14ac:dyDescent="0.25">
      <c r="A1477" s="772" t="s">
        <v>200</v>
      </c>
      <c r="B1477" s="773"/>
      <c r="C1477" s="2">
        <v>1003</v>
      </c>
      <c r="D1477" s="3" t="s">
        <v>1258</v>
      </c>
      <c r="E1477" s="2"/>
      <c r="F1477" s="3"/>
      <c r="G1477" s="4" t="s">
        <v>1482</v>
      </c>
      <c r="H1477" s="5" t="s">
        <v>13</v>
      </c>
      <c r="I1477" s="6">
        <v>845.25</v>
      </c>
    </row>
    <row r="1478" spans="1:9" s="1" customFormat="1" ht="25.5" x14ac:dyDescent="0.25">
      <c r="A1478" s="772" t="s">
        <v>200</v>
      </c>
      <c r="B1478" s="773"/>
      <c r="C1478" s="2">
        <v>1002</v>
      </c>
      <c r="D1478" s="3" t="s">
        <v>1259</v>
      </c>
      <c r="E1478" s="2"/>
      <c r="F1478" s="3"/>
      <c r="G1478" s="4" t="s">
        <v>1482</v>
      </c>
      <c r="H1478" s="5" t="s">
        <v>13</v>
      </c>
      <c r="I1478" s="6">
        <v>603.75</v>
      </c>
    </row>
    <row r="1479" spans="1:9" s="1" customFormat="1" ht="25.5" x14ac:dyDescent="0.25">
      <c r="A1479" s="772" t="s">
        <v>200</v>
      </c>
      <c r="B1479" s="773"/>
      <c r="C1479" s="2">
        <v>1001</v>
      </c>
      <c r="D1479" s="3" t="s">
        <v>1260</v>
      </c>
      <c r="E1479" s="2"/>
      <c r="F1479" s="3"/>
      <c r="G1479" s="4" t="s">
        <v>1482</v>
      </c>
      <c r="H1479" s="5" t="s">
        <v>13</v>
      </c>
      <c r="I1479" s="6">
        <v>603.75</v>
      </c>
    </row>
    <row r="1480" spans="1:9" s="1" customFormat="1" ht="25.5" x14ac:dyDescent="0.25">
      <c r="A1480" s="772" t="s">
        <v>200</v>
      </c>
      <c r="B1480" s="773"/>
      <c r="C1480" s="2">
        <v>1000</v>
      </c>
      <c r="D1480" s="3" t="s">
        <v>1261</v>
      </c>
      <c r="E1480" s="2"/>
      <c r="F1480" s="3"/>
      <c r="G1480" s="4" t="s">
        <v>1482</v>
      </c>
      <c r="H1480" s="5" t="s">
        <v>13</v>
      </c>
      <c r="I1480" s="6">
        <v>724.5</v>
      </c>
    </row>
    <row r="1481" spans="1:9" s="1" customFormat="1" ht="25.5" x14ac:dyDescent="0.25">
      <c r="A1481" s="772" t="s">
        <v>200</v>
      </c>
      <c r="B1481" s="773"/>
      <c r="C1481" s="2">
        <v>999</v>
      </c>
      <c r="D1481" s="3" t="s">
        <v>1262</v>
      </c>
      <c r="E1481" s="2"/>
      <c r="F1481" s="3"/>
      <c r="G1481" s="4" t="s">
        <v>1482</v>
      </c>
      <c r="H1481" s="5" t="s">
        <v>13</v>
      </c>
      <c r="I1481" s="6">
        <v>2415</v>
      </c>
    </row>
    <row r="1482" spans="1:9" s="1" customFormat="1" ht="25.5" x14ac:dyDescent="0.25">
      <c r="A1482" s="772" t="s">
        <v>200</v>
      </c>
      <c r="B1482" s="773"/>
      <c r="C1482" s="2">
        <v>1030</v>
      </c>
      <c r="D1482" s="3" t="s">
        <v>1265</v>
      </c>
      <c r="E1482" s="2"/>
      <c r="F1482" s="3"/>
      <c r="G1482" s="4" t="s">
        <v>1482</v>
      </c>
      <c r="H1482" s="5" t="s">
        <v>13</v>
      </c>
      <c r="I1482" s="6">
        <v>2012.5</v>
      </c>
    </row>
    <row r="1483" spans="1:9" s="1" customFormat="1" ht="25.5" x14ac:dyDescent="0.25">
      <c r="A1483" s="772" t="s">
        <v>200</v>
      </c>
      <c r="B1483" s="773"/>
      <c r="C1483" s="2">
        <v>1029</v>
      </c>
      <c r="D1483" s="3" t="s">
        <v>1266</v>
      </c>
      <c r="E1483" s="2"/>
      <c r="F1483" s="3"/>
      <c r="G1483" s="4" t="s">
        <v>1482</v>
      </c>
      <c r="H1483" s="5" t="s">
        <v>13</v>
      </c>
      <c r="I1483" s="6">
        <v>2012.5</v>
      </c>
    </row>
    <row r="1484" spans="1:9" s="1" customFormat="1" ht="25.5" x14ac:dyDescent="0.25">
      <c r="A1484" s="772" t="s">
        <v>200</v>
      </c>
      <c r="B1484" s="773"/>
      <c r="C1484" s="2">
        <v>1028</v>
      </c>
      <c r="D1484" s="3" t="s">
        <v>1267</v>
      </c>
      <c r="E1484" s="2"/>
      <c r="F1484" s="3"/>
      <c r="G1484" s="4" t="s">
        <v>1482</v>
      </c>
      <c r="H1484" s="5" t="s">
        <v>13</v>
      </c>
      <c r="I1484" s="6">
        <v>1811.25</v>
      </c>
    </row>
    <row r="1485" spans="1:9" s="1" customFormat="1" ht="25.5" x14ac:dyDescent="0.25">
      <c r="A1485" s="772" t="s">
        <v>200</v>
      </c>
      <c r="B1485" s="773"/>
      <c r="C1485" s="2">
        <v>1032</v>
      </c>
      <c r="D1485" s="3" t="s">
        <v>1263</v>
      </c>
      <c r="E1485" s="2"/>
      <c r="F1485" s="3"/>
      <c r="G1485" s="4" t="s">
        <v>1482</v>
      </c>
      <c r="H1485" s="5" t="s">
        <v>13</v>
      </c>
      <c r="I1485" s="6">
        <v>1811.25</v>
      </c>
    </row>
    <row r="1486" spans="1:9" s="1" customFormat="1" ht="25.5" x14ac:dyDescent="0.25">
      <c r="A1486" s="772" t="s">
        <v>200</v>
      </c>
      <c r="B1486" s="773"/>
      <c r="C1486" s="2">
        <v>1031</v>
      </c>
      <c r="D1486" s="3" t="s">
        <v>1264</v>
      </c>
      <c r="E1486" s="2"/>
      <c r="F1486" s="3"/>
      <c r="G1486" s="4" t="s">
        <v>1482</v>
      </c>
      <c r="H1486" s="5" t="s">
        <v>13</v>
      </c>
      <c r="I1486" s="6">
        <v>2012.5</v>
      </c>
    </row>
    <row r="1487" spans="1:9" s="1" customFormat="1" ht="25.5" x14ac:dyDescent="0.25">
      <c r="A1487" s="772" t="s">
        <v>200</v>
      </c>
      <c r="B1487" s="773"/>
      <c r="C1487" s="2">
        <v>1027</v>
      </c>
      <c r="D1487" s="3" t="s">
        <v>1268</v>
      </c>
      <c r="E1487" s="2"/>
      <c r="F1487" s="3"/>
      <c r="G1487" s="4" t="s">
        <v>1482</v>
      </c>
      <c r="H1487" s="5" t="s">
        <v>13</v>
      </c>
      <c r="I1487" s="6">
        <v>1811.25</v>
      </c>
    </row>
    <row r="1488" spans="1:9" s="1" customFormat="1" ht="25.5" x14ac:dyDescent="0.25">
      <c r="A1488" s="772" t="s">
        <v>200</v>
      </c>
      <c r="B1488" s="773"/>
      <c r="C1488" s="2">
        <v>1026</v>
      </c>
      <c r="D1488" s="3" t="s">
        <v>1269</v>
      </c>
      <c r="E1488" s="2"/>
      <c r="F1488" s="3"/>
      <c r="G1488" s="4" t="s">
        <v>1482</v>
      </c>
      <c r="H1488" s="5" t="s">
        <v>13</v>
      </c>
      <c r="I1488" s="6">
        <v>2012.5</v>
      </c>
    </row>
    <row r="1489" spans="1:9" s="1" customFormat="1" ht="25.5" x14ac:dyDescent="0.25">
      <c r="A1489" s="772" t="s">
        <v>200</v>
      </c>
      <c r="B1489" s="773"/>
      <c r="C1489" s="2">
        <v>1025</v>
      </c>
      <c r="D1489" s="3" t="s">
        <v>1270</v>
      </c>
      <c r="E1489" s="2"/>
      <c r="F1489" s="3"/>
      <c r="G1489" s="4" t="s">
        <v>1482</v>
      </c>
      <c r="H1489" s="5" t="s">
        <v>13</v>
      </c>
      <c r="I1489" s="6">
        <v>2012.5</v>
      </c>
    </row>
    <row r="1490" spans="1:9" s="1" customFormat="1" ht="25.5" x14ac:dyDescent="0.25">
      <c r="A1490" s="772" t="s">
        <v>200</v>
      </c>
      <c r="B1490" s="773"/>
      <c r="C1490" s="2">
        <v>1024</v>
      </c>
      <c r="D1490" s="3" t="s">
        <v>1271</v>
      </c>
      <c r="E1490" s="2"/>
      <c r="F1490" s="3"/>
      <c r="G1490" s="4" t="s">
        <v>1482</v>
      </c>
      <c r="H1490" s="5" t="s">
        <v>13</v>
      </c>
      <c r="I1490" s="6">
        <v>1891.75</v>
      </c>
    </row>
    <row r="1491" spans="1:9" s="1" customFormat="1" ht="25.5" x14ac:dyDescent="0.25">
      <c r="A1491" s="772" t="s">
        <v>200</v>
      </c>
      <c r="B1491" s="773"/>
      <c r="C1491" s="2">
        <v>1023</v>
      </c>
      <c r="D1491" s="3" t="s">
        <v>1272</v>
      </c>
      <c r="E1491" s="2"/>
      <c r="F1491" s="3"/>
      <c r="G1491" s="4" t="s">
        <v>1482</v>
      </c>
      <c r="H1491" s="5" t="s">
        <v>13</v>
      </c>
      <c r="I1491" s="6">
        <v>2012.5</v>
      </c>
    </row>
    <row r="1492" spans="1:9" s="1" customFormat="1" ht="25.5" x14ac:dyDescent="0.25">
      <c r="A1492" s="772" t="s">
        <v>200</v>
      </c>
      <c r="B1492" s="773"/>
      <c r="C1492" s="2">
        <v>1022</v>
      </c>
      <c r="D1492" s="3" t="s">
        <v>1273</v>
      </c>
      <c r="E1492" s="2"/>
      <c r="F1492" s="3"/>
      <c r="G1492" s="4" t="s">
        <v>1482</v>
      </c>
      <c r="H1492" s="5" t="s">
        <v>13</v>
      </c>
      <c r="I1492" s="6">
        <v>2012.5</v>
      </c>
    </row>
    <row r="1493" spans="1:9" s="1" customFormat="1" ht="25.5" x14ac:dyDescent="0.25">
      <c r="A1493" s="772" t="s">
        <v>200</v>
      </c>
      <c r="B1493" s="773"/>
      <c r="C1493" s="2">
        <v>1013</v>
      </c>
      <c r="D1493" s="3" t="s">
        <v>1248</v>
      </c>
      <c r="E1493" s="2"/>
      <c r="F1493" s="3"/>
      <c r="G1493" s="4" t="s">
        <v>1482</v>
      </c>
      <c r="H1493" s="5" t="s">
        <v>13</v>
      </c>
      <c r="I1493" s="6">
        <v>1891.75</v>
      </c>
    </row>
    <row r="1494" spans="1:9" s="1" customFormat="1" ht="25.5" x14ac:dyDescent="0.25">
      <c r="A1494" s="772" t="s">
        <v>200</v>
      </c>
      <c r="B1494" s="773"/>
      <c r="C1494" s="2">
        <v>1014</v>
      </c>
      <c r="D1494" s="3" t="s">
        <v>1247</v>
      </c>
      <c r="E1494" s="2"/>
      <c r="F1494" s="3"/>
      <c r="G1494" s="4" t="s">
        <v>1482</v>
      </c>
      <c r="H1494" s="5" t="s">
        <v>13</v>
      </c>
      <c r="I1494" s="6">
        <v>1891.75</v>
      </c>
    </row>
    <row r="1495" spans="1:9" s="1" customFormat="1" ht="25.5" x14ac:dyDescent="0.25">
      <c r="A1495" s="772" t="s">
        <v>200</v>
      </c>
      <c r="B1495" s="773"/>
      <c r="C1495" s="2">
        <v>1015</v>
      </c>
      <c r="D1495" s="3" t="s">
        <v>1246</v>
      </c>
      <c r="E1495" s="2"/>
      <c r="F1495" s="3"/>
      <c r="G1495" s="4" t="s">
        <v>1482</v>
      </c>
      <c r="H1495" s="5" t="s">
        <v>13</v>
      </c>
      <c r="I1495" s="6">
        <v>1207.5</v>
      </c>
    </row>
    <row r="1496" spans="1:9" s="1" customFormat="1" ht="25.5" x14ac:dyDescent="0.25">
      <c r="A1496" s="772" t="s">
        <v>200</v>
      </c>
      <c r="B1496" s="773"/>
      <c r="C1496" s="2">
        <v>1016</v>
      </c>
      <c r="D1496" s="3" t="s">
        <v>1279</v>
      </c>
      <c r="E1496" s="2"/>
      <c r="F1496" s="3"/>
      <c r="G1496" s="4" t="s">
        <v>1482</v>
      </c>
      <c r="H1496" s="5" t="s">
        <v>13</v>
      </c>
      <c r="I1496" s="6">
        <v>1811.25</v>
      </c>
    </row>
    <row r="1497" spans="1:9" s="1" customFormat="1" ht="25.5" x14ac:dyDescent="0.25">
      <c r="A1497" s="772" t="s">
        <v>200</v>
      </c>
      <c r="B1497" s="773"/>
      <c r="C1497" s="2">
        <v>1021</v>
      </c>
      <c r="D1497" s="3" t="s">
        <v>1274</v>
      </c>
      <c r="E1497" s="2"/>
      <c r="F1497" s="3"/>
      <c r="G1497" s="4" t="s">
        <v>1482</v>
      </c>
      <c r="H1497" s="5" t="s">
        <v>13</v>
      </c>
      <c r="I1497" s="6">
        <v>2012.5</v>
      </c>
    </row>
    <row r="1498" spans="1:9" s="1" customFormat="1" ht="25.5" x14ac:dyDescent="0.25">
      <c r="A1498" s="772" t="s">
        <v>200</v>
      </c>
      <c r="B1498" s="773"/>
      <c r="C1498" s="2">
        <v>1020</v>
      </c>
      <c r="D1498" s="3" t="s">
        <v>1275</v>
      </c>
      <c r="E1498" s="2"/>
      <c r="F1498" s="3"/>
      <c r="G1498" s="4" t="s">
        <v>1482</v>
      </c>
      <c r="H1498" s="5" t="s">
        <v>13</v>
      </c>
      <c r="I1498" s="6">
        <v>2012.5</v>
      </c>
    </row>
    <row r="1499" spans="1:9" s="1" customFormat="1" ht="25.5" x14ac:dyDescent="0.25">
      <c r="A1499" s="772" t="s">
        <v>200</v>
      </c>
      <c r="B1499" s="773"/>
      <c r="C1499" s="2">
        <v>1019</v>
      </c>
      <c r="D1499" s="3" t="s">
        <v>1276</v>
      </c>
      <c r="E1499" s="2"/>
      <c r="F1499" s="3"/>
      <c r="G1499" s="4" t="s">
        <v>1482</v>
      </c>
      <c r="H1499" s="5" t="s">
        <v>13</v>
      </c>
      <c r="I1499" s="6">
        <v>2012.5</v>
      </c>
    </row>
    <row r="1500" spans="1:9" s="1" customFormat="1" ht="25.5" x14ac:dyDescent="0.25">
      <c r="A1500" s="772" t="s">
        <v>200</v>
      </c>
      <c r="B1500" s="773"/>
      <c r="C1500" s="2">
        <v>1017</v>
      </c>
      <c r="D1500" s="3" t="s">
        <v>1278</v>
      </c>
      <c r="E1500" s="2"/>
      <c r="F1500" s="3"/>
      <c r="G1500" s="4" t="s">
        <v>1482</v>
      </c>
      <c r="H1500" s="5" t="s">
        <v>13</v>
      </c>
      <c r="I1500" s="6">
        <v>1811.25</v>
      </c>
    </row>
    <row r="1501" spans="1:9" s="1" customFormat="1" ht="25.5" x14ac:dyDescent="0.25">
      <c r="A1501" s="772" t="s">
        <v>200</v>
      </c>
      <c r="B1501" s="773"/>
      <c r="C1501" s="2">
        <v>1018</v>
      </c>
      <c r="D1501" s="3" t="s">
        <v>1277</v>
      </c>
      <c r="E1501" s="2"/>
      <c r="F1501" s="3"/>
      <c r="G1501" s="4" t="s">
        <v>1482</v>
      </c>
      <c r="H1501" s="5" t="s">
        <v>13</v>
      </c>
      <c r="I1501" s="6">
        <v>1891.75</v>
      </c>
    </row>
    <row r="1502" spans="1:9" s="1" customFormat="1" ht="25.5" x14ac:dyDescent="0.25">
      <c r="A1502" s="772" t="s">
        <v>200</v>
      </c>
      <c r="B1502" s="773"/>
      <c r="C1502" s="2">
        <v>1059</v>
      </c>
      <c r="D1502" s="3" t="s">
        <v>1290</v>
      </c>
      <c r="E1502" s="2"/>
      <c r="F1502" s="3"/>
      <c r="G1502" s="4" t="s">
        <v>1482</v>
      </c>
      <c r="H1502" s="5" t="s">
        <v>13</v>
      </c>
      <c r="I1502" s="6">
        <v>2012.5</v>
      </c>
    </row>
    <row r="1503" spans="1:9" s="1" customFormat="1" ht="25.5" x14ac:dyDescent="0.25">
      <c r="A1503" s="772" t="s">
        <v>200</v>
      </c>
      <c r="B1503" s="773"/>
      <c r="C1503" s="2">
        <v>1039</v>
      </c>
      <c r="D1503" s="3" t="s">
        <v>1289</v>
      </c>
      <c r="E1503" s="2"/>
      <c r="F1503" s="3"/>
      <c r="G1503" s="4" t="s">
        <v>1482</v>
      </c>
      <c r="H1503" s="5" t="s">
        <v>13</v>
      </c>
      <c r="I1503" s="6">
        <v>2415</v>
      </c>
    </row>
    <row r="1504" spans="1:9" s="1" customFormat="1" ht="25.5" x14ac:dyDescent="0.25">
      <c r="A1504" s="772" t="s">
        <v>200</v>
      </c>
      <c r="B1504" s="773"/>
      <c r="C1504" s="2">
        <v>1040</v>
      </c>
      <c r="D1504" s="3" t="s">
        <v>1288</v>
      </c>
      <c r="E1504" s="2"/>
      <c r="F1504" s="3"/>
      <c r="G1504" s="4" t="s">
        <v>1474</v>
      </c>
      <c r="H1504" s="5" t="s">
        <v>13</v>
      </c>
      <c r="I1504" s="6">
        <v>2415</v>
      </c>
    </row>
    <row r="1505" spans="1:9" s="1" customFormat="1" ht="25.5" x14ac:dyDescent="0.25">
      <c r="A1505" s="772" t="s">
        <v>200</v>
      </c>
      <c r="B1505" s="773"/>
      <c r="C1505" s="2">
        <v>1041</v>
      </c>
      <c r="D1505" s="3" t="s">
        <v>1287</v>
      </c>
      <c r="E1505" s="2"/>
      <c r="F1505" s="3"/>
      <c r="G1505" s="4" t="s">
        <v>1474</v>
      </c>
      <c r="H1505" s="5" t="s">
        <v>13</v>
      </c>
      <c r="I1505" s="6">
        <v>2415</v>
      </c>
    </row>
    <row r="1506" spans="1:9" s="1" customFormat="1" ht="25.5" x14ac:dyDescent="0.25">
      <c r="A1506" s="772" t="s">
        <v>200</v>
      </c>
      <c r="B1506" s="773"/>
      <c r="C1506" s="2">
        <v>1042</v>
      </c>
      <c r="D1506" s="3" t="s">
        <v>1286</v>
      </c>
      <c r="E1506" s="2"/>
      <c r="F1506" s="3"/>
      <c r="G1506" s="4" t="s">
        <v>1474</v>
      </c>
      <c r="H1506" s="5" t="s">
        <v>13</v>
      </c>
      <c r="I1506" s="6">
        <v>2415</v>
      </c>
    </row>
    <row r="1507" spans="1:9" s="1" customFormat="1" ht="25.5" x14ac:dyDescent="0.25">
      <c r="A1507" s="772" t="s">
        <v>200</v>
      </c>
      <c r="B1507" s="773"/>
      <c r="C1507" s="2">
        <v>1043</v>
      </c>
      <c r="D1507" s="3" t="s">
        <v>1285</v>
      </c>
      <c r="E1507" s="2"/>
      <c r="F1507" s="3"/>
      <c r="G1507" s="4" t="s">
        <v>1474</v>
      </c>
      <c r="H1507" s="5" t="s">
        <v>13</v>
      </c>
      <c r="I1507" s="6">
        <v>2415</v>
      </c>
    </row>
    <row r="1508" spans="1:9" s="1" customFormat="1" ht="25.5" x14ac:dyDescent="0.25">
      <c r="A1508" s="772" t="s">
        <v>200</v>
      </c>
      <c r="B1508" s="773"/>
      <c r="C1508" s="2">
        <v>1044</v>
      </c>
      <c r="D1508" s="3" t="s">
        <v>1284</v>
      </c>
      <c r="E1508" s="2"/>
      <c r="F1508" s="3"/>
      <c r="G1508" s="4" t="s">
        <v>1474</v>
      </c>
      <c r="H1508" s="5" t="s">
        <v>13</v>
      </c>
      <c r="I1508" s="6">
        <v>2415</v>
      </c>
    </row>
    <row r="1509" spans="1:9" s="1" customFormat="1" ht="25.5" x14ac:dyDescent="0.25">
      <c r="A1509" s="772" t="s">
        <v>200</v>
      </c>
      <c r="B1509" s="773"/>
      <c r="C1509" s="2">
        <v>1045</v>
      </c>
      <c r="D1509" s="3" t="s">
        <v>1283</v>
      </c>
      <c r="E1509" s="2"/>
      <c r="F1509" s="3"/>
      <c r="G1509" s="4" t="s">
        <v>1474</v>
      </c>
      <c r="H1509" s="5" t="s">
        <v>13</v>
      </c>
      <c r="I1509" s="6">
        <v>2415</v>
      </c>
    </row>
    <row r="1510" spans="1:9" s="1" customFormat="1" ht="25.5" x14ac:dyDescent="0.25">
      <c r="A1510" s="772" t="s">
        <v>200</v>
      </c>
      <c r="B1510" s="773"/>
      <c r="C1510" s="2">
        <v>1046</v>
      </c>
      <c r="D1510" s="3" t="s">
        <v>1282</v>
      </c>
      <c r="E1510" s="2"/>
      <c r="F1510" s="3"/>
      <c r="G1510" s="4" t="s">
        <v>1474</v>
      </c>
      <c r="H1510" s="5" t="s">
        <v>13</v>
      </c>
      <c r="I1510" s="6">
        <v>3220</v>
      </c>
    </row>
    <row r="1511" spans="1:9" s="1" customFormat="1" ht="25.5" x14ac:dyDescent="0.25">
      <c r="A1511" s="772" t="s">
        <v>200</v>
      </c>
      <c r="B1511" s="773"/>
      <c r="C1511" s="2">
        <v>1058</v>
      </c>
      <c r="D1511" s="3" t="s">
        <v>1291</v>
      </c>
      <c r="E1511" s="2"/>
      <c r="F1511" s="3"/>
      <c r="G1511" s="4" t="s">
        <v>1474</v>
      </c>
      <c r="H1511" s="5" t="s">
        <v>13</v>
      </c>
      <c r="I1511" s="6">
        <v>2415</v>
      </c>
    </row>
    <row r="1512" spans="1:9" s="1" customFormat="1" ht="25.5" x14ac:dyDescent="0.25">
      <c r="A1512" s="772" t="s">
        <v>200</v>
      </c>
      <c r="B1512" s="773"/>
      <c r="C1512" s="2">
        <v>1057</v>
      </c>
      <c r="D1512" s="3" t="s">
        <v>1292</v>
      </c>
      <c r="E1512" s="2"/>
      <c r="F1512" s="3"/>
      <c r="G1512" s="4" t="s">
        <v>1474</v>
      </c>
      <c r="H1512" s="5" t="s">
        <v>13</v>
      </c>
      <c r="I1512" s="6">
        <v>2415</v>
      </c>
    </row>
    <row r="1513" spans="1:9" s="1" customFormat="1" ht="25.5" x14ac:dyDescent="0.25">
      <c r="A1513" s="772" t="s">
        <v>200</v>
      </c>
      <c r="B1513" s="773"/>
      <c r="C1513" s="2">
        <v>1055</v>
      </c>
      <c r="D1513" s="3" t="s">
        <v>1293</v>
      </c>
      <c r="E1513" s="2"/>
      <c r="F1513" s="3"/>
      <c r="G1513" s="4" t="s">
        <v>1474</v>
      </c>
      <c r="H1513" s="5" t="s">
        <v>13</v>
      </c>
      <c r="I1513" s="6">
        <v>2415</v>
      </c>
    </row>
    <row r="1514" spans="1:9" s="1" customFormat="1" ht="25.5" x14ac:dyDescent="0.25">
      <c r="A1514" s="772" t="s">
        <v>200</v>
      </c>
      <c r="B1514" s="773"/>
      <c r="C1514" s="2">
        <v>1054</v>
      </c>
      <c r="D1514" s="3" t="s">
        <v>1294</v>
      </c>
      <c r="E1514" s="2"/>
      <c r="F1514" s="3"/>
      <c r="G1514" s="4" t="s">
        <v>1474</v>
      </c>
      <c r="H1514" s="5" t="s">
        <v>13</v>
      </c>
      <c r="I1514" s="6">
        <v>2415</v>
      </c>
    </row>
    <row r="1515" spans="1:9" s="1" customFormat="1" ht="25.5" x14ac:dyDescent="0.25">
      <c r="A1515" s="772" t="s">
        <v>200</v>
      </c>
      <c r="B1515" s="773"/>
      <c r="C1515" s="2">
        <v>1053</v>
      </c>
      <c r="D1515" s="3" t="s">
        <v>1295</v>
      </c>
      <c r="E1515" s="2"/>
      <c r="F1515" s="3"/>
      <c r="G1515" s="4" t="s">
        <v>1474</v>
      </c>
      <c r="H1515" s="5" t="s">
        <v>13</v>
      </c>
      <c r="I1515" s="6">
        <v>2415</v>
      </c>
    </row>
    <row r="1516" spans="1:9" s="1" customFormat="1" ht="25.5" x14ac:dyDescent="0.25">
      <c r="A1516" s="772" t="s">
        <v>200</v>
      </c>
      <c r="B1516" s="773"/>
      <c r="C1516" s="2">
        <v>1052</v>
      </c>
      <c r="D1516" s="3" t="s">
        <v>1296</v>
      </c>
      <c r="E1516" s="2"/>
      <c r="F1516" s="3"/>
      <c r="G1516" s="4" t="s">
        <v>1474</v>
      </c>
      <c r="H1516" s="5" t="s">
        <v>13</v>
      </c>
      <c r="I1516" s="6">
        <v>2415</v>
      </c>
    </row>
    <row r="1517" spans="1:9" s="1" customFormat="1" ht="25.5" x14ac:dyDescent="0.25">
      <c r="A1517" s="772" t="s">
        <v>200</v>
      </c>
      <c r="B1517" s="773"/>
      <c r="C1517" s="2">
        <v>1047</v>
      </c>
      <c r="D1517" s="3" t="s">
        <v>1281</v>
      </c>
      <c r="E1517" s="2"/>
      <c r="F1517" s="3"/>
      <c r="G1517" s="4" t="s">
        <v>1474</v>
      </c>
      <c r="H1517" s="5" t="s">
        <v>13</v>
      </c>
      <c r="I1517" s="6">
        <v>2415</v>
      </c>
    </row>
    <row r="1518" spans="1:9" s="1" customFormat="1" ht="25.5" x14ac:dyDescent="0.25">
      <c r="A1518" s="772" t="s">
        <v>200</v>
      </c>
      <c r="B1518" s="773"/>
      <c r="C1518" s="2">
        <v>1048</v>
      </c>
      <c r="D1518" s="3" t="s">
        <v>1280</v>
      </c>
      <c r="E1518" s="2"/>
      <c r="F1518" s="3"/>
      <c r="G1518" s="4" t="s">
        <v>1474</v>
      </c>
      <c r="H1518" s="5" t="s">
        <v>13</v>
      </c>
      <c r="I1518" s="6">
        <v>2415</v>
      </c>
    </row>
    <row r="1519" spans="1:9" s="1" customFormat="1" ht="25.5" x14ac:dyDescent="0.25">
      <c r="A1519" s="772" t="s">
        <v>200</v>
      </c>
      <c r="B1519" s="773"/>
      <c r="C1519" s="2">
        <v>1049</v>
      </c>
      <c r="D1519" s="3" t="s">
        <v>1300</v>
      </c>
      <c r="E1519" s="2"/>
      <c r="F1519" s="3"/>
      <c r="G1519" s="4" t="s">
        <v>1474</v>
      </c>
      <c r="H1519" s="5" t="s">
        <v>13</v>
      </c>
      <c r="I1519" s="6">
        <v>3220</v>
      </c>
    </row>
    <row r="1520" spans="1:9" s="1" customFormat="1" ht="25.5" x14ac:dyDescent="0.25">
      <c r="A1520" s="772" t="s">
        <v>200</v>
      </c>
      <c r="B1520" s="773"/>
      <c r="C1520" s="2">
        <v>1051</v>
      </c>
      <c r="D1520" s="3" t="s">
        <v>1297</v>
      </c>
      <c r="E1520" s="2"/>
      <c r="F1520" s="3"/>
      <c r="G1520" s="4" t="s">
        <v>1474</v>
      </c>
      <c r="H1520" s="5" t="s">
        <v>13</v>
      </c>
      <c r="I1520" s="6">
        <v>2415</v>
      </c>
    </row>
    <row r="1521" spans="1:9" s="1" customFormat="1" ht="25.5" x14ac:dyDescent="0.25">
      <c r="A1521" s="772" t="s">
        <v>200</v>
      </c>
      <c r="B1521" s="773"/>
      <c r="C1521" s="2">
        <v>1050</v>
      </c>
      <c r="D1521" s="3" t="s">
        <v>1298</v>
      </c>
      <c r="E1521" s="2"/>
      <c r="F1521" s="3"/>
      <c r="G1521" s="4" t="s">
        <v>1474</v>
      </c>
      <c r="H1521" s="5" t="s">
        <v>13</v>
      </c>
      <c r="I1521" s="6">
        <v>2415</v>
      </c>
    </row>
    <row r="1522" spans="1:9" s="1" customFormat="1" ht="25.5" x14ac:dyDescent="0.25">
      <c r="A1522" s="772" t="s">
        <v>200</v>
      </c>
      <c r="B1522" s="773"/>
      <c r="C1522" s="2">
        <v>1056</v>
      </c>
      <c r="D1522" s="3" t="s">
        <v>1299</v>
      </c>
      <c r="E1522" s="2"/>
      <c r="F1522" s="3"/>
      <c r="G1522" s="4" t="s">
        <v>1474</v>
      </c>
      <c r="H1522" s="5" t="s">
        <v>13</v>
      </c>
      <c r="I1522" s="6">
        <v>2012.5</v>
      </c>
    </row>
    <row r="1523" spans="1:9" s="1" customFormat="1" ht="25.5" x14ac:dyDescent="0.25">
      <c r="A1523" s="772" t="s">
        <v>200</v>
      </c>
      <c r="B1523" s="773"/>
      <c r="C1523" s="2">
        <v>1060</v>
      </c>
      <c r="D1523" s="3" t="s">
        <v>1312</v>
      </c>
      <c r="E1523" s="2"/>
      <c r="F1523" s="3"/>
      <c r="G1523" s="4" t="s">
        <v>1474</v>
      </c>
      <c r="H1523" s="5" t="s">
        <v>13</v>
      </c>
      <c r="I1523" s="6">
        <v>2012.5</v>
      </c>
    </row>
    <row r="1524" spans="1:9" s="1" customFormat="1" ht="25.5" x14ac:dyDescent="0.25">
      <c r="A1524" s="772" t="s">
        <v>200</v>
      </c>
      <c r="B1524" s="773"/>
      <c r="C1524" s="2">
        <v>1061</v>
      </c>
      <c r="D1524" s="3" t="s">
        <v>1311</v>
      </c>
      <c r="E1524" s="2"/>
      <c r="F1524" s="3"/>
      <c r="G1524" s="4" t="s">
        <v>1474</v>
      </c>
      <c r="H1524" s="5" t="s">
        <v>13</v>
      </c>
      <c r="I1524" s="6">
        <v>2012.5</v>
      </c>
    </row>
    <row r="1525" spans="1:9" s="1" customFormat="1" ht="25.5" x14ac:dyDescent="0.25">
      <c r="A1525" s="772" t="s">
        <v>200</v>
      </c>
      <c r="B1525" s="773"/>
      <c r="C1525" s="2">
        <v>1062</v>
      </c>
      <c r="D1525" s="3" t="s">
        <v>1310</v>
      </c>
      <c r="E1525" s="2"/>
      <c r="F1525" s="3"/>
      <c r="G1525" s="4" t="s">
        <v>1474</v>
      </c>
      <c r="H1525" s="5" t="s">
        <v>13</v>
      </c>
      <c r="I1525" s="6">
        <v>2012.5</v>
      </c>
    </row>
    <row r="1526" spans="1:9" s="1" customFormat="1" ht="25.5" x14ac:dyDescent="0.25">
      <c r="A1526" s="772" t="s">
        <v>200</v>
      </c>
      <c r="B1526" s="773"/>
      <c r="C1526" s="2">
        <v>1063</v>
      </c>
      <c r="D1526" s="3" t="s">
        <v>1308</v>
      </c>
      <c r="E1526" s="2"/>
      <c r="F1526" s="3"/>
      <c r="G1526" s="4" t="s">
        <v>1474</v>
      </c>
      <c r="H1526" s="5" t="s">
        <v>13</v>
      </c>
      <c r="I1526" s="6">
        <v>2012.5</v>
      </c>
    </row>
    <row r="1527" spans="1:9" s="1" customFormat="1" ht="25.5" x14ac:dyDescent="0.25">
      <c r="A1527" s="772" t="s">
        <v>200</v>
      </c>
      <c r="B1527" s="773"/>
      <c r="C1527" s="2">
        <v>1064</v>
      </c>
      <c r="D1527" s="3" t="s">
        <v>1307</v>
      </c>
      <c r="E1527" s="2"/>
      <c r="F1527" s="3"/>
      <c r="G1527" s="4" t="s">
        <v>1474</v>
      </c>
      <c r="H1527" s="5" t="s">
        <v>13</v>
      </c>
      <c r="I1527" s="6">
        <v>2817.5</v>
      </c>
    </row>
    <row r="1528" spans="1:9" s="1" customFormat="1" ht="25.5" x14ac:dyDescent="0.25">
      <c r="A1528" s="772" t="s">
        <v>200</v>
      </c>
      <c r="B1528" s="773"/>
      <c r="C1528" s="2">
        <v>1065</v>
      </c>
      <c r="D1528" s="3" t="s">
        <v>1306</v>
      </c>
      <c r="E1528" s="2"/>
      <c r="F1528" s="3"/>
      <c r="G1528" s="4" t="s">
        <v>1474</v>
      </c>
      <c r="H1528" s="5" t="s">
        <v>13</v>
      </c>
      <c r="I1528" s="6">
        <v>2012.5</v>
      </c>
    </row>
    <row r="1529" spans="1:9" s="1" customFormat="1" ht="25.5" x14ac:dyDescent="0.25">
      <c r="A1529" s="772" t="s">
        <v>200</v>
      </c>
      <c r="B1529" s="773"/>
      <c r="C1529" s="2">
        <v>1066</v>
      </c>
      <c r="D1529" s="3" t="s">
        <v>1305</v>
      </c>
      <c r="E1529" s="2"/>
      <c r="F1529" s="3"/>
      <c r="G1529" s="4" t="s">
        <v>1474</v>
      </c>
      <c r="H1529" s="5" t="s">
        <v>13</v>
      </c>
      <c r="I1529" s="6">
        <v>2415</v>
      </c>
    </row>
    <row r="1530" spans="1:9" s="1" customFormat="1" ht="25.5" x14ac:dyDescent="0.25">
      <c r="A1530" s="772" t="s">
        <v>200</v>
      </c>
      <c r="B1530" s="773"/>
      <c r="C1530" s="2">
        <v>1067</v>
      </c>
      <c r="D1530" s="3" t="s">
        <v>1304</v>
      </c>
      <c r="E1530" s="2"/>
      <c r="F1530" s="3"/>
      <c r="G1530" s="4" t="s">
        <v>1474</v>
      </c>
      <c r="H1530" s="5" t="s">
        <v>13</v>
      </c>
      <c r="I1530" s="6">
        <v>2415</v>
      </c>
    </row>
    <row r="1531" spans="1:9" s="1" customFormat="1" ht="25.5" x14ac:dyDescent="0.25">
      <c r="A1531" s="772" t="s">
        <v>200</v>
      </c>
      <c r="B1531" s="773"/>
      <c r="C1531" s="2">
        <v>1068</v>
      </c>
      <c r="D1531" s="3" t="s">
        <v>1303</v>
      </c>
      <c r="E1531" s="2"/>
      <c r="F1531" s="3"/>
      <c r="G1531" s="4" t="s">
        <v>1474</v>
      </c>
      <c r="H1531" s="5" t="s">
        <v>13</v>
      </c>
      <c r="I1531" s="6">
        <v>2415</v>
      </c>
    </row>
    <row r="1532" spans="1:9" s="1" customFormat="1" ht="25.5" x14ac:dyDescent="0.25">
      <c r="A1532" s="772" t="s">
        <v>200</v>
      </c>
      <c r="B1532" s="773"/>
      <c r="C1532" s="2">
        <v>1069</v>
      </c>
      <c r="D1532" s="3" t="s">
        <v>1302</v>
      </c>
      <c r="E1532" s="2"/>
      <c r="F1532" s="3"/>
      <c r="G1532" s="4" t="s">
        <v>1474</v>
      </c>
      <c r="H1532" s="5" t="s">
        <v>13</v>
      </c>
      <c r="I1532" s="6">
        <v>2012.5</v>
      </c>
    </row>
    <row r="1533" spans="1:9" s="1" customFormat="1" ht="25.5" x14ac:dyDescent="0.25">
      <c r="A1533" s="772" t="s">
        <v>200</v>
      </c>
      <c r="B1533" s="773"/>
      <c r="C1533" s="2">
        <v>1082</v>
      </c>
      <c r="D1533" s="3" t="s">
        <v>1313</v>
      </c>
      <c r="E1533" s="2"/>
      <c r="F1533" s="3"/>
      <c r="G1533" s="4" t="s">
        <v>1474</v>
      </c>
      <c r="H1533" s="5" t="s">
        <v>13</v>
      </c>
      <c r="I1533" s="6">
        <v>2012.5</v>
      </c>
    </row>
    <row r="1534" spans="1:9" s="1" customFormat="1" ht="25.5" x14ac:dyDescent="0.25">
      <c r="A1534" s="772" t="s">
        <v>200</v>
      </c>
      <c r="B1534" s="773"/>
      <c r="C1534" s="2">
        <v>1081</v>
      </c>
      <c r="D1534" s="3" t="s">
        <v>1314</v>
      </c>
      <c r="E1534" s="2"/>
      <c r="F1534" s="3"/>
      <c r="G1534" s="4" t="s">
        <v>1474</v>
      </c>
      <c r="H1534" s="5" t="s">
        <v>13</v>
      </c>
      <c r="I1534" s="6">
        <v>2012.5</v>
      </c>
    </row>
    <row r="1535" spans="1:9" s="1" customFormat="1" ht="25.5" x14ac:dyDescent="0.25">
      <c r="A1535" s="772" t="s">
        <v>200</v>
      </c>
      <c r="B1535" s="773"/>
      <c r="C1535" s="2">
        <v>1080</v>
      </c>
      <c r="D1535" s="3" t="s">
        <v>1315</v>
      </c>
      <c r="E1535" s="2"/>
      <c r="F1535" s="3"/>
      <c r="G1535" s="4" t="s">
        <v>1474</v>
      </c>
      <c r="H1535" s="5" t="s">
        <v>13</v>
      </c>
      <c r="I1535" s="6">
        <v>2817.5</v>
      </c>
    </row>
    <row r="1536" spans="1:9" s="1" customFormat="1" ht="25.5" x14ac:dyDescent="0.25">
      <c r="A1536" s="772" t="s">
        <v>200</v>
      </c>
      <c r="B1536" s="773"/>
      <c r="C1536" s="2">
        <v>1079</v>
      </c>
      <c r="D1536" s="3" t="s">
        <v>1316</v>
      </c>
      <c r="E1536" s="2"/>
      <c r="F1536" s="3"/>
      <c r="G1536" s="4" t="s">
        <v>1474</v>
      </c>
      <c r="H1536" s="5" t="s">
        <v>13</v>
      </c>
      <c r="I1536" s="6">
        <v>2415</v>
      </c>
    </row>
    <row r="1537" spans="1:9" s="1" customFormat="1" ht="25.5" x14ac:dyDescent="0.25">
      <c r="A1537" s="772" t="s">
        <v>200</v>
      </c>
      <c r="B1537" s="773"/>
      <c r="C1537" s="2">
        <v>1078</v>
      </c>
      <c r="D1537" s="3" t="s">
        <v>1317</v>
      </c>
      <c r="E1537" s="2"/>
      <c r="F1537" s="3"/>
      <c r="G1537" s="4" t="s">
        <v>1474</v>
      </c>
      <c r="H1537" s="5" t="s">
        <v>13</v>
      </c>
      <c r="I1537" s="6">
        <v>2817.5</v>
      </c>
    </row>
    <row r="1538" spans="1:9" s="1" customFormat="1" ht="25.5" x14ac:dyDescent="0.25">
      <c r="A1538" s="772" t="s">
        <v>200</v>
      </c>
      <c r="B1538" s="773"/>
      <c r="C1538" s="2">
        <v>1077</v>
      </c>
      <c r="D1538" s="3" t="s">
        <v>1318</v>
      </c>
      <c r="E1538" s="2"/>
      <c r="F1538" s="3"/>
      <c r="G1538" s="4" t="s">
        <v>1474</v>
      </c>
      <c r="H1538" s="5" t="s">
        <v>13</v>
      </c>
      <c r="I1538" s="6">
        <v>2817.5</v>
      </c>
    </row>
    <row r="1539" spans="1:9" s="1" customFormat="1" ht="25.5" x14ac:dyDescent="0.25">
      <c r="A1539" s="772" t="s">
        <v>200</v>
      </c>
      <c r="B1539" s="773"/>
      <c r="C1539" s="2">
        <v>1070</v>
      </c>
      <c r="D1539" s="3" t="s">
        <v>1301</v>
      </c>
      <c r="E1539" s="2"/>
      <c r="F1539" s="3"/>
      <c r="G1539" s="4" t="s">
        <v>1474</v>
      </c>
      <c r="H1539" s="5" t="s">
        <v>13</v>
      </c>
      <c r="I1539" s="6">
        <v>2415</v>
      </c>
    </row>
    <row r="1540" spans="1:9" s="1" customFormat="1" ht="25.5" x14ac:dyDescent="0.25">
      <c r="A1540" s="772" t="s">
        <v>200</v>
      </c>
      <c r="B1540" s="773"/>
      <c r="C1540" s="2">
        <v>1071</v>
      </c>
      <c r="D1540" s="3" t="s">
        <v>1324</v>
      </c>
      <c r="E1540" s="2"/>
      <c r="F1540" s="3"/>
      <c r="G1540" s="4" t="s">
        <v>1474</v>
      </c>
      <c r="H1540" s="5" t="s">
        <v>13</v>
      </c>
      <c r="I1540" s="6">
        <v>2817.5</v>
      </c>
    </row>
    <row r="1541" spans="1:9" s="1" customFormat="1" ht="25.5" x14ac:dyDescent="0.25">
      <c r="A1541" s="772" t="s">
        <v>200</v>
      </c>
      <c r="B1541" s="773"/>
      <c r="C1541" s="2">
        <v>1072</v>
      </c>
      <c r="D1541" s="3" t="s">
        <v>1323</v>
      </c>
      <c r="E1541" s="2"/>
      <c r="F1541" s="3"/>
      <c r="G1541" s="4" t="s">
        <v>1474</v>
      </c>
      <c r="H1541" s="5" t="s">
        <v>13</v>
      </c>
      <c r="I1541" s="6">
        <v>2213.75</v>
      </c>
    </row>
    <row r="1542" spans="1:9" s="1" customFormat="1" ht="25.5" x14ac:dyDescent="0.25">
      <c r="A1542" s="772" t="s">
        <v>200</v>
      </c>
      <c r="B1542" s="773"/>
      <c r="C1542" s="2">
        <v>1076</v>
      </c>
      <c r="D1542" s="3" t="s">
        <v>1319</v>
      </c>
      <c r="E1542" s="2"/>
      <c r="F1542" s="3"/>
      <c r="G1542" s="4" t="s">
        <v>1474</v>
      </c>
      <c r="H1542" s="5" t="s">
        <v>13</v>
      </c>
      <c r="I1542" s="6">
        <v>2415</v>
      </c>
    </row>
    <row r="1543" spans="1:9" s="1" customFormat="1" ht="25.5" x14ac:dyDescent="0.25">
      <c r="A1543" s="772" t="s">
        <v>200</v>
      </c>
      <c r="B1543" s="773"/>
      <c r="C1543" s="2">
        <v>1075</v>
      </c>
      <c r="D1543" s="3" t="s">
        <v>1320</v>
      </c>
      <c r="E1543" s="2"/>
      <c r="F1543" s="3"/>
      <c r="G1543" s="4" t="s">
        <v>1474</v>
      </c>
      <c r="H1543" s="5" t="s">
        <v>13</v>
      </c>
      <c r="I1543" s="6">
        <v>4025</v>
      </c>
    </row>
    <row r="1544" spans="1:9" s="1" customFormat="1" ht="25.5" x14ac:dyDescent="0.25">
      <c r="A1544" s="772" t="s">
        <v>200</v>
      </c>
      <c r="B1544" s="773"/>
      <c r="C1544" s="2">
        <v>1074</v>
      </c>
      <c r="D1544" s="3" t="s">
        <v>1321</v>
      </c>
      <c r="E1544" s="2"/>
      <c r="F1544" s="3"/>
      <c r="G1544" s="4" t="s">
        <v>1474</v>
      </c>
      <c r="H1544" s="5" t="s">
        <v>13</v>
      </c>
      <c r="I1544" s="6">
        <v>2415</v>
      </c>
    </row>
    <row r="1545" spans="1:9" s="1" customFormat="1" ht="25.5" x14ac:dyDescent="0.25">
      <c r="A1545" s="772" t="s">
        <v>200</v>
      </c>
      <c r="B1545" s="773"/>
      <c r="C1545" s="2">
        <v>1073</v>
      </c>
      <c r="D1545" s="3" t="s">
        <v>1322</v>
      </c>
      <c r="E1545" s="2"/>
      <c r="F1545" s="3"/>
      <c r="G1545" s="4" t="s">
        <v>1474</v>
      </c>
      <c r="H1545" s="5" t="s">
        <v>13</v>
      </c>
      <c r="I1545" s="6">
        <v>2012.5</v>
      </c>
    </row>
    <row r="1546" spans="1:9" s="1" customFormat="1" ht="25.5" x14ac:dyDescent="0.25">
      <c r="A1546" s="772" t="s">
        <v>200</v>
      </c>
      <c r="B1546" s="773"/>
      <c r="C1546" s="2">
        <v>1099</v>
      </c>
      <c r="D1546" s="3" t="s">
        <v>1342</v>
      </c>
      <c r="E1546" s="2"/>
      <c r="F1546" s="3"/>
      <c r="G1546" s="4" t="s">
        <v>1474</v>
      </c>
      <c r="H1546" s="5" t="s">
        <v>13</v>
      </c>
      <c r="I1546" s="6">
        <v>2817.5</v>
      </c>
    </row>
    <row r="1547" spans="1:9" s="1" customFormat="1" ht="25.5" x14ac:dyDescent="0.25">
      <c r="A1547" s="772" t="s">
        <v>200</v>
      </c>
      <c r="B1547" s="773"/>
      <c r="C1547" s="2">
        <v>1098</v>
      </c>
      <c r="D1547" s="3" t="s">
        <v>1341</v>
      </c>
      <c r="E1547" s="2"/>
      <c r="F1547" s="3"/>
      <c r="G1547" s="4" t="s">
        <v>1474</v>
      </c>
      <c r="H1547" s="5" t="s">
        <v>13</v>
      </c>
      <c r="I1547" s="6">
        <v>2415</v>
      </c>
    </row>
    <row r="1548" spans="1:9" s="1" customFormat="1" ht="25.5" x14ac:dyDescent="0.25">
      <c r="A1548" s="772" t="s">
        <v>200</v>
      </c>
      <c r="B1548" s="773"/>
      <c r="C1548" s="2">
        <v>1083</v>
      </c>
      <c r="D1548" s="3" t="s">
        <v>1326</v>
      </c>
      <c r="E1548" s="2"/>
      <c r="F1548" s="3"/>
      <c r="G1548" s="4" t="s">
        <v>1474</v>
      </c>
      <c r="H1548" s="5" t="s">
        <v>13</v>
      </c>
      <c r="I1548" s="6">
        <v>1610</v>
      </c>
    </row>
    <row r="1549" spans="1:9" s="1" customFormat="1" ht="25.5" x14ac:dyDescent="0.25">
      <c r="A1549" s="772" t="s">
        <v>200</v>
      </c>
      <c r="B1549" s="773"/>
      <c r="C1549" s="2">
        <v>1084</v>
      </c>
      <c r="D1549" s="3" t="s">
        <v>1327</v>
      </c>
      <c r="E1549" s="2"/>
      <c r="F1549" s="3"/>
      <c r="G1549" s="4" t="s">
        <v>1474</v>
      </c>
      <c r="H1549" s="5" t="s">
        <v>13</v>
      </c>
      <c r="I1549" s="6">
        <v>1610</v>
      </c>
    </row>
    <row r="1550" spans="1:9" s="1" customFormat="1" ht="25.5" x14ac:dyDescent="0.25">
      <c r="A1550" s="772" t="s">
        <v>200</v>
      </c>
      <c r="B1550" s="773"/>
      <c r="C1550" s="2">
        <v>1085</v>
      </c>
      <c r="D1550" s="3" t="s">
        <v>1328</v>
      </c>
      <c r="E1550" s="2"/>
      <c r="F1550" s="3"/>
      <c r="G1550" s="4" t="s">
        <v>1474</v>
      </c>
      <c r="H1550" s="5" t="s">
        <v>13</v>
      </c>
      <c r="I1550" s="6">
        <v>1610</v>
      </c>
    </row>
    <row r="1551" spans="1:9" s="1" customFormat="1" ht="25.5" x14ac:dyDescent="0.25">
      <c r="A1551" s="772" t="s">
        <v>200</v>
      </c>
      <c r="B1551" s="773"/>
      <c r="C1551" s="2">
        <v>1086</v>
      </c>
      <c r="D1551" s="3" t="s">
        <v>1329</v>
      </c>
      <c r="E1551" s="2"/>
      <c r="F1551" s="3"/>
      <c r="G1551" s="4" t="s">
        <v>1474</v>
      </c>
      <c r="H1551" s="5" t="s">
        <v>13</v>
      </c>
      <c r="I1551" s="6">
        <v>2415</v>
      </c>
    </row>
    <row r="1552" spans="1:9" s="1" customFormat="1" ht="25.5" x14ac:dyDescent="0.25">
      <c r="A1552" s="772" t="s">
        <v>200</v>
      </c>
      <c r="B1552" s="773"/>
      <c r="C1552" s="2">
        <v>1087</v>
      </c>
      <c r="D1552" s="3" t="s">
        <v>1330</v>
      </c>
      <c r="E1552" s="2"/>
      <c r="F1552" s="3"/>
      <c r="G1552" s="4" t="s">
        <v>1474</v>
      </c>
      <c r="H1552" s="5" t="s">
        <v>13</v>
      </c>
      <c r="I1552" s="6">
        <v>1610</v>
      </c>
    </row>
    <row r="1553" spans="1:9" s="1" customFormat="1" ht="25.5" x14ac:dyDescent="0.25">
      <c r="A1553" s="772" t="s">
        <v>200</v>
      </c>
      <c r="B1553" s="773"/>
      <c r="C1553" s="2">
        <v>1088</v>
      </c>
      <c r="D1553" s="3" t="s">
        <v>1331</v>
      </c>
      <c r="E1553" s="2"/>
      <c r="F1553" s="3"/>
      <c r="G1553" s="4" t="s">
        <v>1474</v>
      </c>
      <c r="H1553" s="5" t="s">
        <v>13</v>
      </c>
      <c r="I1553" s="6">
        <v>2012.5</v>
      </c>
    </row>
    <row r="1554" spans="1:9" s="1" customFormat="1" ht="25.5" x14ac:dyDescent="0.25">
      <c r="A1554" s="772" t="s">
        <v>200</v>
      </c>
      <c r="B1554" s="773"/>
      <c r="C1554" s="2">
        <v>1097</v>
      </c>
      <c r="D1554" s="3" t="s">
        <v>1340</v>
      </c>
      <c r="E1554" s="2"/>
      <c r="F1554" s="3"/>
      <c r="G1554" s="4" t="s">
        <v>1474</v>
      </c>
      <c r="H1554" s="5" t="s">
        <v>13</v>
      </c>
      <c r="I1554" s="6">
        <v>2415</v>
      </c>
    </row>
    <row r="1555" spans="1:9" s="1" customFormat="1" ht="25.5" x14ac:dyDescent="0.25">
      <c r="A1555" s="772" t="s">
        <v>200</v>
      </c>
      <c r="B1555" s="773"/>
      <c r="C1555" s="2">
        <v>1096</v>
      </c>
      <c r="D1555" s="3" t="s">
        <v>1339</v>
      </c>
      <c r="E1555" s="2"/>
      <c r="F1555" s="3"/>
      <c r="G1555" s="4" t="s">
        <v>1474</v>
      </c>
      <c r="H1555" s="5" t="s">
        <v>13</v>
      </c>
      <c r="I1555" s="6">
        <v>2012.5</v>
      </c>
    </row>
    <row r="1556" spans="1:9" s="1" customFormat="1" ht="25.5" x14ac:dyDescent="0.25">
      <c r="A1556" s="772" t="s">
        <v>200</v>
      </c>
      <c r="B1556" s="773"/>
      <c r="C1556" s="2">
        <v>1095</v>
      </c>
      <c r="D1556" s="3" t="s">
        <v>1338</v>
      </c>
      <c r="E1556" s="2"/>
      <c r="F1556" s="3"/>
      <c r="G1556" s="4" t="s">
        <v>1474</v>
      </c>
      <c r="H1556" s="5" t="s">
        <v>13</v>
      </c>
      <c r="I1556" s="6">
        <v>2415</v>
      </c>
    </row>
    <row r="1557" spans="1:9" s="1" customFormat="1" ht="25.5" x14ac:dyDescent="0.25">
      <c r="A1557" s="772" t="s">
        <v>200</v>
      </c>
      <c r="B1557" s="773"/>
      <c r="C1557" s="2">
        <v>1094</v>
      </c>
      <c r="D1557" s="3" t="s">
        <v>1337</v>
      </c>
      <c r="E1557" s="2"/>
      <c r="F1557" s="3"/>
      <c r="G1557" s="4" t="s">
        <v>1474</v>
      </c>
      <c r="H1557" s="5" t="s">
        <v>13</v>
      </c>
      <c r="I1557" s="6">
        <v>2012.5</v>
      </c>
    </row>
    <row r="1558" spans="1:9" s="1" customFormat="1" ht="25.5" x14ac:dyDescent="0.25">
      <c r="A1558" s="772" t="s">
        <v>200</v>
      </c>
      <c r="B1558" s="773"/>
      <c r="C1558" s="2">
        <v>1089</v>
      </c>
      <c r="D1558" s="3" t="s">
        <v>1332</v>
      </c>
      <c r="E1558" s="2"/>
      <c r="F1558" s="3"/>
      <c r="G1558" s="4" t="s">
        <v>1474</v>
      </c>
      <c r="H1558" s="5" t="s">
        <v>13</v>
      </c>
      <c r="I1558" s="6">
        <v>3220</v>
      </c>
    </row>
    <row r="1559" spans="1:9" s="1" customFormat="1" ht="25.5" x14ac:dyDescent="0.25">
      <c r="A1559" s="772" t="s">
        <v>200</v>
      </c>
      <c r="B1559" s="773"/>
      <c r="C1559" s="2">
        <v>1090</v>
      </c>
      <c r="D1559" s="3" t="s">
        <v>1333</v>
      </c>
      <c r="E1559" s="2"/>
      <c r="F1559" s="3"/>
      <c r="G1559" s="4" t="s">
        <v>1474</v>
      </c>
      <c r="H1559" s="5" t="s">
        <v>13</v>
      </c>
      <c r="I1559" s="6">
        <v>2012.5</v>
      </c>
    </row>
    <row r="1560" spans="1:9" s="1" customFormat="1" ht="25.5" x14ac:dyDescent="0.25">
      <c r="A1560" s="772" t="s">
        <v>200</v>
      </c>
      <c r="B1560" s="773"/>
      <c r="C1560" s="2">
        <v>1091</v>
      </c>
      <c r="D1560" s="3" t="s">
        <v>1334</v>
      </c>
      <c r="E1560" s="2"/>
      <c r="F1560" s="3"/>
      <c r="G1560" s="4" t="s">
        <v>1474</v>
      </c>
      <c r="H1560" s="5" t="s">
        <v>13</v>
      </c>
      <c r="I1560" s="6">
        <v>3622.5</v>
      </c>
    </row>
    <row r="1561" spans="1:9" s="1" customFormat="1" ht="25.5" x14ac:dyDescent="0.25">
      <c r="A1561" s="772" t="s">
        <v>200</v>
      </c>
      <c r="B1561" s="773"/>
      <c r="C1561" s="2">
        <v>1092</v>
      </c>
      <c r="D1561" s="3" t="s">
        <v>1335</v>
      </c>
      <c r="E1561" s="2"/>
      <c r="F1561" s="3"/>
      <c r="G1561" s="4" t="s">
        <v>1474</v>
      </c>
      <c r="H1561" s="5" t="s">
        <v>13</v>
      </c>
      <c r="I1561" s="6">
        <v>1610</v>
      </c>
    </row>
    <row r="1562" spans="1:9" s="1" customFormat="1" ht="25.5" x14ac:dyDescent="0.25">
      <c r="A1562" s="772" t="s">
        <v>200</v>
      </c>
      <c r="B1562" s="773"/>
      <c r="C1562" s="2">
        <v>1093</v>
      </c>
      <c r="D1562" s="3" t="s">
        <v>1336</v>
      </c>
      <c r="E1562" s="2"/>
      <c r="F1562" s="3"/>
      <c r="G1562" s="4" t="s">
        <v>1474</v>
      </c>
      <c r="H1562" s="5" t="s">
        <v>13</v>
      </c>
      <c r="I1562" s="6">
        <v>2012.5</v>
      </c>
    </row>
    <row r="1563" spans="1:9" s="1" customFormat="1" ht="25.5" x14ac:dyDescent="0.25">
      <c r="A1563" s="772" t="s">
        <v>200</v>
      </c>
      <c r="B1563" s="773"/>
      <c r="C1563" s="2">
        <v>1115</v>
      </c>
      <c r="D1563" s="3" t="s">
        <v>1366</v>
      </c>
      <c r="E1563" s="2"/>
      <c r="F1563" s="3"/>
      <c r="G1563" s="4" t="s">
        <v>1472</v>
      </c>
      <c r="H1563" s="5" t="s">
        <v>13</v>
      </c>
      <c r="I1563" s="6">
        <v>2415</v>
      </c>
    </row>
    <row r="1564" spans="1:9" s="1" customFormat="1" ht="25.5" x14ac:dyDescent="0.25">
      <c r="A1564" s="772" t="s">
        <v>200</v>
      </c>
      <c r="B1564" s="773"/>
      <c r="C1564" s="2">
        <v>1101</v>
      </c>
      <c r="D1564" s="3" t="s">
        <v>1379</v>
      </c>
      <c r="E1564" s="2"/>
      <c r="F1564" s="3"/>
      <c r="G1564" s="4" t="s">
        <v>1472</v>
      </c>
      <c r="H1564" s="5" t="s">
        <v>13</v>
      </c>
      <c r="I1564" s="6">
        <v>2415</v>
      </c>
    </row>
    <row r="1565" spans="1:9" s="1" customFormat="1" ht="25.5" x14ac:dyDescent="0.25">
      <c r="A1565" s="772" t="s">
        <v>200</v>
      </c>
      <c r="B1565" s="773"/>
      <c r="C1565" s="2">
        <v>1107</v>
      </c>
      <c r="D1565" s="3" t="s">
        <v>1374</v>
      </c>
      <c r="E1565" s="2"/>
      <c r="F1565" s="3"/>
      <c r="G1565" s="4" t="s">
        <v>1472</v>
      </c>
      <c r="H1565" s="5" t="s">
        <v>13</v>
      </c>
      <c r="I1565" s="6">
        <v>3622.5</v>
      </c>
    </row>
    <row r="1566" spans="1:9" s="1" customFormat="1" ht="25.5" x14ac:dyDescent="0.25">
      <c r="A1566" s="772" t="s">
        <v>200</v>
      </c>
      <c r="B1566" s="773"/>
      <c r="C1566" s="2">
        <v>1113</v>
      </c>
      <c r="D1566" s="3" t="s">
        <v>1368</v>
      </c>
      <c r="E1566" s="2"/>
      <c r="F1566" s="3"/>
      <c r="G1566" s="4" t="s">
        <v>1472</v>
      </c>
      <c r="H1566" s="5" t="s">
        <v>13</v>
      </c>
      <c r="I1566" s="6">
        <v>2415</v>
      </c>
    </row>
    <row r="1567" spans="1:9" s="1" customFormat="1" ht="25.5" x14ac:dyDescent="0.25">
      <c r="A1567" s="772" t="s">
        <v>200</v>
      </c>
      <c r="B1567" s="773"/>
      <c r="C1567" s="2">
        <v>1105</v>
      </c>
      <c r="D1567" s="3" t="s">
        <v>1376</v>
      </c>
      <c r="E1567" s="2"/>
      <c r="F1567" s="3"/>
      <c r="G1567" s="4" t="s">
        <v>1472</v>
      </c>
      <c r="H1567" s="5" t="s">
        <v>13</v>
      </c>
      <c r="I1567" s="6">
        <v>2415</v>
      </c>
    </row>
    <row r="1568" spans="1:9" s="1" customFormat="1" ht="25.5" x14ac:dyDescent="0.25">
      <c r="A1568" s="772" t="s">
        <v>200</v>
      </c>
      <c r="B1568" s="773"/>
      <c r="C1568" s="2">
        <v>1117</v>
      </c>
      <c r="D1568" s="3" t="s">
        <v>1364</v>
      </c>
      <c r="E1568" s="2"/>
      <c r="F1568" s="3"/>
      <c r="G1568" s="4" t="s">
        <v>1472</v>
      </c>
      <c r="H1568" s="5" t="s">
        <v>13</v>
      </c>
      <c r="I1568" s="6">
        <v>2415</v>
      </c>
    </row>
    <row r="1569" spans="1:9" s="1" customFormat="1" ht="25.5" x14ac:dyDescent="0.25">
      <c r="A1569" s="772" t="s">
        <v>200</v>
      </c>
      <c r="B1569" s="773"/>
      <c r="C1569" s="2">
        <v>1102</v>
      </c>
      <c r="D1569" s="3" t="s">
        <v>1378</v>
      </c>
      <c r="E1569" s="2"/>
      <c r="F1569" s="3"/>
      <c r="G1569" s="4" t="s">
        <v>1472</v>
      </c>
      <c r="H1569" s="5" t="s">
        <v>13</v>
      </c>
      <c r="I1569" s="6">
        <v>2415</v>
      </c>
    </row>
    <row r="1570" spans="1:9" s="1" customFormat="1" ht="25.5" x14ac:dyDescent="0.25">
      <c r="A1570" s="772" t="s">
        <v>200</v>
      </c>
      <c r="B1570" s="773"/>
      <c r="C1570" s="2">
        <v>1108</v>
      </c>
      <c r="D1570" s="3" t="s">
        <v>1373</v>
      </c>
      <c r="E1570" s="2"/>
      <c r="F1570" s="3"/>
      <c r="G1570" s="4" t="s">
        <v>1472</v>
      </c>
      <c r="H1570" s="5" t="s">
        <v>13</v>
      </c>
      <c r="I1570" s="6">
        <v>2415</v>
      </c>
    </row>
    <row r="1571" spans="1:9" s="1" customFormat="1" ht="25.5" x14ac:dyDescent="0.25">
      <c r="A1571" s="772" t="s">
        <v>200</v>
      </c>
      <c r="B1571" s="773"/>
      <c r="C1571" s="2">
        <v>1109</v>
      </c>
      <c r="D1571" s="3" t="s">
        <v>1372</v>
      </c>
      <c r="E1571" s="2"/>
      <c r="F1571" s="3"/>
      <c r="G1571" s="4" t="s">
        <v>1472</v>
      </c>
      <c r="H1571" s="5" t="s">
        <v>13</v>
      </c>
      <c r="I1571" s="6">
        <v>2415</v>
      </c>
    </row>
    <row r="1572" spans="1:9" s="1" customFormat="1" ht="25.5" x14ac:dyDescent="0.25">
      <c r="A1572" s="772" t="s">
        <v>200</v>
      </c>
      <c r="B1572" s="773"/>
      <c r="C1572" s="2">
        <v>1112</v>
      </c>
      <c r="D1572" s="3" t="s">
        <v>1369</v>
      </c>
      <c r="E1572" s="2"/>
      <c r="F1572" s="3"/>
      <c r="G1572" s="4" t="s">
        <v>1472</v>
      </c>
      <c r="H1572" s="5" t="s">
        <v>13</v>
      </c>
      <c r="I1572" s="6">
        <v>2415</v>
      </c>
    </row>
    <row r="1573" spans="1:9" s="1" customFormat="1" ht="25.5" x14ac:dyDescent="0.25">
      <c r="A1573" s="772" t="s">
        <v>200</v>
      </c>
      <c r="B1573" s="773"/>
      <c r="C1573" s="2">
        <v>1103</v>
      </c>
      <c r="D1573" s="3" t="s">
        <v>1476</v>
      </c>
      <c r="E1573" s="2"/>
      <c r="F1573" s="3"/>
      <c r="G1573" s="4" t="s">
        <v>1472</v>
      </c>
      <c r="H1573" s="5" t="s">
        <v>13</v>
      </c>
      <c r="I1573" s="6">
        <v>3622.5</v>
      </c>
    </row>
    <row r="1574" spans="1:9" s="1" customFormat="1" ht="25.5" x14ac:dyDescent="0.25">
      <c r="A1574" s="772" t="s">
        <v>200</v>
      </c>
      <c r="B1574" s="773"/>
      <c r="C1574" s="2">
        <v>1114</v>
      </c>
      <c r="D1574" s="3" t="s">
        <v>1367</v>
      </c>
      <c r="E1574" s="2"/>
      <c r="F1574" s="3"/>
      <c r="G1574" s="4" t="s">
        <v>1472</v>
      </c>
      <c r="H1574" s="5" t="s">
        <v>13</v>
      </c>
      <c r="I1574" s="6">
        <v>2415</v>
      </c>
    </row>
    <row r="1575" spans="1:9" s="1" customFormat="1" ht="25.5" x14ac:dyDescent="0.25">
      <c r="A1575" s="772" t="s">
        <v>200</v>
      </c>
      <c r="B1575" s="773"/>
      <c r="C1575" s="2">
        <v>1000</v>
      </c>
      <c r="D1575" s="3" t="s">
        <v>1380</v>
      </c>
      <c r="E1575" s="2"/>
      <c r="F1575" s="3"/>
      <c r="G1575" s="4" t="s">
        <v>1472</v>
      </c>
      <c r="H1575" s="5" t="s">
        <v>13</v>
      </c>
      <c r="I1575" s="6">
        <v>2415</v>
      </c>
    </row>
    <row r="1576" spans="1:9" s="1" customFormat="1" ht="25.5" x14ac:dyDescent="0.25">
      <c r="A1576" s="772" t="s">
        <v>200</v>
      </c>
      <c r="B1576" s="773"/>
      <c r="C1576" s="2">
        <v>1116</v>
      </c>
      <c r="D1576" s="3" t="s">
        <v>1365</v>
      </c>
      <c r="E1576" s="2"/>
      <c r="F1576" s="3"/>
      <c r="G1576" s="4" t="s">
        <v>1472</v>
      </c>
      <c r="H1576" s="5" t="s">
        <v>13</v>
      </c>
      <c r="I1576" s="6">
        <v>2415</v>
      </c>
    </row>
    <row r="1577" spans="1:9" s="1" customFormat="1" ht="25.5" x14ac:dyDescent="0.25">
      <c r="A1577" s="772" t="s">
        <v>200</v>
      </c>
      <c r="B1577" s="773"/>
      <c r="C1577" s="2">
        <v>1106</v>
      </c>
      <c r="D1577" s="3" t="s">
        <v>1375</v>
      </c>
      <c r="E1577" s="2"/>
      <c r="F1577" s="3"/>
      <c r="G1577" s="4" t="s">
        <v>1472</v>
      </c>
      <c r="H1577" s="5" t="s">
        <v>13</v>
      </c>
      <c r="I1577" s="6">
        <v>2817.5</v>
      </c>
    </row>
    <row r="1578" spans="1:9" s="1" customFormat="1" ht="25.5" x14ac:dyDescent="0.25">
      <c r="A1578" s="772" t="s">
        <v>200</v>
      </c>
      <c r="B1578" s="773"/>
      <c r="C1578" s="2">
        <v>1110</v>
      </c>
      <c r="D1578" s="3" t="s">
        <v>1371</v>
      </c>
      <c r="E1578" s="2"/>
      <c r="F1578" s="3"/>
      <c r="G1578" s="4" t="s">
        <v>1472</v>
      </c>
      <c r="H1578" s="5" t="s">
        <v>13</v>
      </c>
      <c r="I1578" s="6">
        <v>2817.5</v>
      </c>
    </row>
    <row r="1579" spans="1:9" s="1" customFormat="1" ht="25.5" x14ac:dyDescent="0.25">
      <c r="A1579" s="772" t="s">
        <v>200</v>
      </c>
      <c r="B1579" s="773"/>
      <c r="C1579" s="2">
        <v>1139</v>
      </c>
      <c r="D1579" s="3" t="s">
        <v>1356</v>
      </c>
      <c r="E1579" s="2"/>
      <c r="F1579" s="3"/>
      <c r="G1579" s="4" t="s">
        <v>1472</v>
      </c>
      <c r="H1579" s="5" t="s">
        <v>13</v>
      </c>
      <c r="I1579" s="6">
        <v>2415</v>
      </c>
    </row>
    <row r="1580" spans="1:9" s="1" customFormat="1" ht="25.5" x14ac:dyDescent="0.25">
      <c r="A1580" s="772" t="s">
        <v>200</v>
      </c>
      <c r="B1580" s="773"/>
      <c r="C1580" s="2">
        <v>1104</v>
      </c>
      <c r="D1580" s="3" t="s">
        <v>1377</v>
      </c>
      <c r="E1580" s="2"/>
      <c r="F1580" s="3"/>
      <c r="G1580" s="4" t="s">
        <v>1472</v>
      </c>
      <c r="H1580" s="5" t="s">
        <v>13</v>
      </c>
      <c r="I1580" s="6">
        <v>2415</v>
      </c>
    </row>
    <row r="1581" spans="1:9" s="1" customFormat="1" ht="25.5" x14ac:dyDescent="0.25">
      <c r="A1581" s="772" t="s">
        <v>200</v>
      </c>
      <c r="B1581" s="773"/>
      <c r="C1581" s="2">
        <v>1111</v>
      </c>
      <c r="D1581" s="3" t="s">
        <v>1370</v>
      </c>
      <c r="E1581" s="2"/>
      <c r="F1581" s="3"/>
      <c r="G1581" s="4" t="s">
        <v>1472</v>
      </c>
      <c r="H1581" s="5" t="s">
        <v>13</v>
      </c>
      <c r="I1581" s="6">
        <v>2415</v>
      </c>
    </row>
    <row r="1582" spans="1:9" s="1" customFormat="1" ht="25.5" x14ac:dyDescent="0.25">
      <c r="A1582" s="772" t="s">
        <v>200</v>
      </c>
      <c r="B1582" s="773"/>
      <c r="C1582" s="2">
        <v>1126</v>
      </c>
      <c r="D1582" s="3" t="s">
        <v>1344</v>
      </c>
      <c r="E1582" s="2"/>
      <c r="F1582" s="3"/>
      <c r="G1582" s="4" t="s">
        <v>1472</v>
      </c>
      <c r="H1582" s="5" t="s">
        <v>13</v>
      </c>
      <c r="I1582" s="6">
        <v>2817.5</v>
      </c>
    </row>
    <row r="1583" spans="1:9" s="1" customFormat="1" ht="25.5" x14ac:dyDescent="0.25">
      <c r="A1583" s="772" t="s">
        <v>200</v>
      </c>
      <c r="B1583" s="773"/>
      <c r="C1583" s="2">
        <v>1128</v>
      </c>
      <c r="D1583" s="3" t="s">
        <v>1346</v>
      </c>
      <c r="E1583" s="2"/>
      <c r="F1583" s="3"/>
      <c r="G1583" s="4" t="s">
        <v>1472</v>
      </c>
      <c r="H1583" s="5" t="s">
        <v>13</v>
      </c>
      <c r="I1583" s="6">
        <v>2415</v>
      </c>
    </row>
    <row r="1584" spans="1:9" s="1" customFormat="1" ht="25.5" x14ac:dyDescent="0.25">
      <c r="A1584" s="772" t="s">
        <v>200</v>
      </c>
      <c r="B1584" s="773"/>
      <c r="C1584" s="2">
        <v>1119</v>
      </c>
      <c r="D1584" s="3" t="s">
        <v>1362</v>
      </c>
      <c r="E1584" s="2"/>
      <c r="F1584" s="3"/>
      <c r="G1584" s="4" t="s">
        <v>1472</v>
      </c>
      <c r="H1584" s="5" t="s">
        <v>13</v>
      </c>
      <c r="I1584" s="6">
        <v>2415</v>
      </c>
    </row>
    <row r="1585" spans="1:9" s="1" customFormat="1" ht="25.5" x14ac:dyDescent="0.25">
      <c r="A1585" s="772" t="s">
        <v>200</v>
      </c>
      <c r="B1585" s="773"/>
      <c r="C1585" s="2">
        <v>1134</v>
      </c>
      <c r="D1585" s="3" t="s">
        <v>1475</v>
      </c>
      <c r="E1585" s="2"/>
      <c r="F1585" s="3"/>
      <c r="G1585" s="4" t="s">
        <v>1472</v>
      </c>
      <c r="H1585" s="5" t="s">
        <v>13</v>
      </c>
      <c r="I1585" s="6">
        <v>2817.5</v>
      </c>
    </row>
    <row r="1586" spans="1:9" s="1" customFormat="1" ht="25.5" x14ac:dyDescent="0.25">
      <c r="A1586" s="772" t="s">
        <v>200</v>
      </c>
      <c r="B1586" s="773"/>
      <c r="C1586" s="2">
        <v>1130</v>
      </c>
      <c r="D1586" s="3" t="s">
        <v>1348</v>
      </c>
      <c r="E1586" s="2"/>
      <c r="F1586" s="3"/>
      <c r="G1586" s="4" t="s">
        <v>1472</v>
      </c>
      <c r="H1586" s="5" t="s">
        <v>13</v>
      </c>
      <c r="I1586" s="6">
        <v>2817.5</v>
      </c>
    </row>
    <row r="1587" spans="1:9" s="1" customFormat="1" ht="25.5" x14ac:dyDescent="0.25">
      <c r="A1587" s="772" t="s">
        <v>200</v>
      </c>
      <c r="B1587" s="773"/>
      <c r="C1587" s="2">
        <v>1121</v>
      </c>
      <c r="D1587" s="3" t="s">
        <v>1360</v>
      </c>
      <c r="E1587" s="2"/>
      <c r="F1587" s="3"/>
      <c r="G1587" s="4" t="s">
        <v>1472</v>
      </c>
      <c r="H1587" s="5" t="s">
        <v>13</v>
      </c>
      <c r="I1587" s="6">
        <v>2415</v>
      </c>
    </row>
    <row r="1588" spans="1:9" s="1" customFormat="1" ht="25.5" x14ac:dyDescent="0.25">
      <c r="A1588" s="772" t="s">
        <v>200</v>
      </c>
      <c r="B1588" s="773"/>
      <c r="C1588" s="2">
        <v>1127</v>
      </c>
      <c r="D1588" s="3" t="s">
        <v>1345</v>
      </c>
      <c r="E1588" s="2"/>
      <c r="F1588" s="3"/>
      <c r="G1588" s="4" t="s">
        <v>1472</v>
      </c>
      <c r="H1588" s="5" t="s">
        <v>13</v>
      </c>
      <c r="I1588" s="6">
        <v>2415</v>
      </c>
    </row>
    <row r="1589" spans="1:9" s="1" customFormat="1" ht="25.5" x14ac:dyDescent="0.25">
      <c r="A1589" s="772" t="s">
        <v>200</v>
      </c>
      <c r="B1589" s="773"/>
      <c r="C1589" s="2">
        <v>1122</v>
      </c>
      <c r="D1589" s="3" t="s">
        <v>1359</v>
      </c>
      <c r="E1589" s="2"/>
      <c r="F1589" s="3"/>
      <c r="G1589" s="4" t="s">
        <v>1472</v>
      </c>
      <c r="H1589" s="5" t="s">
        <v>13</v>
      </c>
      <c r="I1589" s="6">
        <v>2415</v>
      </c>
    </row>
    <row r="1590" spans="1:9" s="1" customFormat="1" ht="25.5" x14ac:dyDescent="0.25">
      <c r="A1590" s="772" t="s">
        <v>200</v>
      </c>
      <c r="B1590" s="773"/>
      <c r="C1590" s="2">
        <v>1129</v>
      </c>
      <c r="D1590" s="3" t="s">
        <v>1347</v>
      </c>
      <c r="E1590" s="2"/>
      <c r="F1590" s="3"/>
      <c r="G1590" s="4" t="s">
        <v>1472</v>
      </c>
      <c r="H1590" s="5" t="s">
        <v>13</v>
      </c>
      <c r="I1590" s="6">
        <v>2415</v>
      </c>
    </row>
    <row r="1591" spans="1:9" s="1" customFormat="1" ht="25.5" x14ac:dyDescent="0.25">
      <c r="A1591" s="772" t="s">
        <v>200</v>
      </c>
      <c r="B1591" s="773"/>
      <c r="C1591" s="2">
        <v>1118</v>
      </c>
      <c r="D1591" s="3" t="s">
        <v>1363</v>
      </c>
      <c r="E1591" s="2"/>
      <c r="F1591" s="3"/>
      <c r="G1591" s="4" t="s">
        <v>1472</v>
      </c>
      <c r="H1591" s="5" t="s">
        <v>13</v>
      </c>
      <c r="I1591" s="6">
        <v>2415</v>
      </c>
    </row>
    <row r="1592" spans="1:9" s="1" customFormat="1" ht="25.5" x14ac:dyDescent="0.25">
      <c r="A1592" s="772" t="s">
        <v>200</v>
      </c>
      <c r="B1592" s="773"/>
      <c r="C1592" s="2">
        <v>1133</v>
      </c>
      <c r="D1592" s="3" t="s">
        <v>1351</v>
      </c>
      <c r="E1592" s="2"/>
      <c r="F1592" s="3"/>
      <c r="G1592" s="4" t="s">
        <v>1472</v>
      </c>
      <c r="H1592" s="5" t="s">
        <v>13</v>
      </c>
      <c r="I1592" s="6">
        <v>2415</v>
      </c>
    </row>
    <row r="1593" spans="1:9" s="1" customFormat="1" ht="25.5" x14ac:dyDescent="0.25">
      <c r="A1593" s="772" t="s">
        <v>200</v>
      </c>
      <c r="B1593" s="773"/>
      <c r="C1593" s="2">
        <v>1136</v>
      </c>
      <c r="D1593" s="3" t="s">
        <v>1353</v>
      </c>
      <c r="E1593" s="2"/>
      <c r="F1593" s="3"/>
      <c r="G1593" s="4" t="s">
        <v>1472</v>
      </c>
      <c r="H1593" s="5" t="s">
        <v>13</v>
      </c>
      <c r="I1593" s="6">
        <v>3622.5</v>
      </c>
    </row>
    <row r="1594" spans="1:9" s="1" customFormat="1" ht="25.5" x14ac:dyDescent="0.25">
      <c r="A1594" s="772" t="s">
        <v>200</v>
      </c>
      <c r="B1594" s="773"/>
      <c r="C1594" s="2">
        <v>1125</v>
      </c>
      <c r="D1594" s="3" t="s">
        <v>1343</v>
      </c>
      <c r="E1594" s="2"/>
      <c r="F1594" s="3"/>
      <c r="G1594" s="4" t="s">
        <v>1472</v>
      </c>
      <c r="H1594" s="5" t="s">
        <v>13</v>
      </c>
      <c r="I1594" s="6">
        <v>2415</v>
      </c>
    </row>
    <row r="1595" spans="1:9" s="1" customFormat="1" ht="25.5" x14ac:dyDescent="0.25">
      <c r="A1595" s="772" t="s">
        <v>200</v>
      </c>
      <c r="B1595" s="773"/>
      <c r="C1595" s="2">
        <v>1135</v>
      </c>
      <c r="D1595" s="3" t="s">
        <v>1352</v>
      </c>
      <c r="E1595" s="2"/>
      <c r="F1595" s="3"/>
      <c r="G1595" s="4" t="s">
        <v>1472</v>
      </c>
      <c r="H1595" s="5" t="s">
        <v>13</v>
      </c>
      <c r="I1595" s="6">
        <v>2415</v>
      </c>
    </row>
    <row r="1596" spans="1:9" s="1" customFormat="1" ht="25.5" x14ac:dyDescent="0.25">
      <c r="A1596" s="772" t="s">
        <v>200</v>
      </c>
      <c r="B1596" s="773"/>
      <c r="C1596" s="2">
        <v>1120</v>
      </c>
      <c r="D1596" s="3" t="s">
        <v>1361</v>
      </c>
      <c r="E1596" s="2"/>
      <c r="F1596" s="3"/>
      <c r="G1596" s="4" t="s">
        <v>1472</v>
      </c>
      <c r="H1596" s="5" t="s">
        <v>13</v>
      </c>
      <c r="I1596" s="6">
        <v>2817.5</v>
      </c>
    </row>
    <row r="1597" spans="1:9" s="1" customFormat="1" ht="25.5" x14ac:dyDescent="0.25">
      <c r="A1597" s="772" t="s">
        <v>200</v>
      </c>
      <c r="B1597" s="773"/>
      <c r="C1597" s="2">
        <v>1124</v>
      </c>
      <c r="D1597" s="3" t="s">
        <v>1357</v>
      </c>
      <c r="E1597" s="2"/>
      <c r="F1597" s="3"/>
      <c r="G1597" s="4" t="s">
        <v>1472</v>
      </c>
      <c r="H1597" s="5" t="s">
        <v>13</v>
      </c>
      <c r="I1597" s="6">
        <v>2415</v>
      </c>
    </row>
    <row r="1598" spans="1:9" s="1" customFormat="1" ht="25.5" x14ac:dyDescent="0.25">
      <c r="A1598" s="772" t="s">
        <v>200</v>
      </c>
      <c r="B1598" s="773"/>
      <c r="C1598" s="2">
        <v>1123</v>
      </c>
      <c r="D1598" s="3" t="s">
        <v>1358</v>
      </c>
      <c r="E1598" s="2"/>
      <c r="F1598" s="3"/>
      <c r="G1598" s="4" t="s">
        <v>1472</v>
      </c>
      <c r="H1598" s="5" t="s">
        <v>13</v>
      </c>
      <c r="I1598" s="6">
        <v>2415</v>
      </c>
    </row>
    <row r="1599" spans="1:9" s="1" customFormat="1" ht="25.5" x14ac:dyDescent="0.25">
      <c r="A1599" s="772" t="s">
        <v>200</v>
      </c>
      <c r="B1599" s="773"/>
      <c r="C1599" s="2">
        <v>1137</v>
      </c>
      <c r="D1599" s="3" t="s">
        <v>1354</v>
      </c>
      <c r="E1599" s="2"/>
      <c r="F1599" s="3"/>
      <c r="G1599" s="4" t="s">
        <v>1472</v>
      </c>
      <c r="H1599" s="5" t="s">
        <v>13</v>
      </c>
      <c r="I1599" s="6">
        <v>2817.5</v>
      </c>
    </row>
    <row r="1600" spans="1:9" s="1" customFormat="1" ht="25.5" x14ac:dyDescent="0.25">
      <c r="A1600" s="772" t="s">
        <v>200</v>
      </c>
      <c r="B1600" s="773"/>
      <c r="C1600" s="2">
        <v>1131</v>
      </c>
      <c r="D1600" s="3" t="s">
        <v>1349</v>
      </c>
      <c r="E1600" s="2"/>
      <c r="F1600" s="3"/>
      <c r="G1600" s="4" t="s">
        <v>1472</v>
      </c>
      <c r="H1600" s="5" t="s">
        <v>13</v>
      </c>
      <c r="I1600" s="6">
        <v>2415</v>
      </c>
    </row>
    <row r="1601" spans="1:9" s="1" customFormat="1" ht="25.5" x14ac:dyDescent="0.25">
      <c r="A1601" s="772" t="s">
        <v>200</v>
      </c>
      <c r="B1601" s="773"/>
      <c r="C1601" s="2">
        <v>1132</v>
      </c>
      <c r="D1601" s="3" t="s">
        <v>1350</v>
      </c>
      <c r="E1601" s="2"/>
      <c r="F1601" s="3"/>
      <c r="G1601" s="4" t="s">
        <v>1472</v>
      </c>
      <c r="H1601" s="5" t="s">
        <v>13</v>
      </c>
      <c r="I1601" s="6">
        <v>2415</v>
      </c>
    </row>
    <row r="1602" spans="1:9" s="1" customFormat="1" ht="25.5" x14ac:dyDescent="0.25">
      <c r="A1602" s="772" t="s">
        <v>200</v>
      </c>
      <c r="B1602" s="773"/>
      <c r="C1602" s="2">
        <v>1138</v>
      </c>
      <c r="D1602" s="3" t="s">
        <v>1355</v>
      </c>
      <c r="E1602" s="2"/>
      <c r="F1602" s="3"/>
      <c r="G1602" s="4" t="s">
        <v>1472</v>
      </c>
      <c r="H1602" s="5" t="s">
        <v>13</v>
      </c>
      <c r="I1602" s="6">
        <v>2415</v>
      </c>
    </row>
    <row r="1603" spans="1:9" s="1" customFormat="1" ht="25.5" x14ac:dyDescent="0.25">
      <c r="A1603" s="772" t="s">
        <v>200</v>
      </c>
      <c r="B1603" s="773"/>
      <c r="C1603" s="2">
        <v>1149</v>
      </c>
      <c r="D1603" s="3" t="s">
        <v>898</v>
      </c>
      <c r="E1603" s="2"/>
      <c r="F1603" s="3"/>
      <c r="G1603" s="4" t="s">
        <v>1472</v>
      </c>
      <c r="H1603" s="5" t="s">
        <v>13</v>
      </c>
      <c r="I1603" s="6">
        <v>2415</v>
      </c>
    </row>
    <row r="1604" spans="1:9" s="1" customFormat="1" ht="25.5" x14ac:dyDescent="0.25">
      <c r="A1604" s="772" t="s">
        <v>200</v>
      </c>
      <c r="B1604" s="773"/>
      <c r="C1604" s="2">
        <v>1148</v>
      </c>
      <c r="D1604" s="3" t="s">
        <v>892</v>
      </c>
      <c r="E1604" s="2"/>
      <c r="F1604" s="3"/>
      <c r="G1604" s="4" t="s">
        <v>1472</v>
      </c>
      <c r="H1604" s="5" t="s">
        <v>13</v>
      </c>
      <c r="I1604" s="6">
        <v>3622.5</v>
      </c>
    </row>
    <row r="1605" spans="1:9" s="1" customFormat="1" ht="25.5" x14ac:dyDescent="0.25">
      <c r="A1605" s="772" t="s">
        <v>200</v>
      </c>
      <c r="B1605" s="773"/>
      <c r="C1605" s="2">
        <v>1147</v>
      </c>
      <c r="D1605" s="3" t="s">
        <v>891</v>
      </c>
      <c r="E1605" s="2"/>
      <c r="F1605" s="3"/>
      <c r="G1605" s="4" t="s">
        <v>1472</v>
      </c>
      <c r="H1605" s="5" t="s">
        <v>13</v>
      </c>
      <c r="I1605" s="6">
        <v>2415</v>
      </c>
    </row>
    <row r="1606" spans="1:9" s="1" customFormat="1" ht="25.5" x14ac:dyDescent="0.25">
      <c r="A1606" s="772" t="s">
        <v>200</v>
      </c>
      <c r="B1606" s="773"/>
      <c r="C1606" s="2">
        <v>1146</v>
      </c>
      <c r="D1606" s="3" t="s">
        <v>888</v>
      </c>
      <c r="E1606" s="2"/>
      <c r="F1606" s="3"/>
      <c r="G1606" s="4" t="s">
        <v>1472</v>
      </c>
      <c r="H1606" s="5" t="s">
        <v>13</v>
      </c>
      <c r="I1606" s="6">
        <v>2415</v>
      </c>
    </row>
    <row r="1607" spans="1:9" s="1" customFormat="1" ht="25.5" x14ac:dyDescent="0.25">
      <c r="A1607" s="772" t="s">
        <v>200</v>
      </c>
      <c r="B1607" s="773"/>
      <c r="C1607" s="2">
        <v>1145</v>
      </c>
      <c r="D1607" s="3" t="s">
        <v>884</v>
      </c>
      <c r="E1607" s="2"/>
      <c r="F1607" s="3"/>
      <c r="G1607" s="4" t="s">
        <v>1472</v>
      </c>
      <c r="H1607" s="5" t="s">
        <v>13</v>
      </c>
      <c r="I1607" s="6">
        <v>2415</v>
      </c>
    </row>
    <row r="1608" spans="1:9" s="1" customFormat="1" ht="25.5" x14ac:dyDescent="0.25">
      <c r="A1608" s="772" t="s">
        <v>200</v>
      </c>
      <c r="B1608" s="773"/>
      <c r="C1608" s="2">
        <v>1144</v>
      </c>
      <c r="D1608" s="3" t="s">
        <v>883</v>
      </c>
      <c r="E1608" s="2"/>
      <c r="F1608" s="3"/>
      <c r="G1608" s="4" t="s">
        <v>1472</v>
      </c>
      <c r="H1608" s="5" t="s">
        <v>13</v>
      </c>
      <c r="I1608" s="6">
        <v>3622.5</v>
      </c>
    </row>
    <row r="1609" spans="1:9" s="1" customFormat="1" ht="25.5" x14ac:dyDescent="0.25">
      <c r="A1609" s="772" t="s">
        <v>200</v>
      </c>
      <c r="B1609" s="773"/>
      <c r="C1609" s="2">
        <v>1143</v>
      </c>
      <c r="D1609" s="3" t="s">
        <v>881</v>
      </c>
      <c r="E1609" s="2"/>
      <c r="F1609" s="3"/>
      <c r="G1609" s="4" t="s">
        <v>1472</v>
      </c>
      <c r="H1609" s="5" t="s">
        <v>13</v>
      </c>
      <c r="I1609" s="6">
        <v>3622.5</v>
      </c>
    </row>
    <row r="1610" spans="1:9" s="1" customFormat="1" ht="25.5" x14ac:dyDescent="0.25">
      <c r="A1610" s="772" t="s">
        <v>200</v>
      </c>
      <c r="B1610" s="773"/>
      <c r="C1610" s="2">
        <v>1142</v>
      </c>
      <c r="D1610" s="3" t="s">
        <v>880</v>
      </c>
      <c r="E1610" s="2"/>
      <c r="F1610" s="3"/>
      <c r="G1610" s="4" t="s">
        <v>1472</v>
      </c>
      <c r="H1610" s="5" t="s">
        <v>13</v>
      </c>
      <c r="I1610" s="6">
        <v>1811.25</v>
      </c>
    </row>
    <row r="1611" spans="1:9" s="1" customFormat="1" ht="25.5" x14ac:dyDescent="0.25">
      <c r="A1611" s="772" t="s">
        <v>200</v>
      </c>
      <c r="B1611" s="773"/>
      <c r="C1611" s="2">
        <v>1141</v>
      </c>
      <c r="D1611" s="3" t="s">
        <v>899</v>
      </c>
      <c r="E1611" s="2"/>
      <c r="F1611" s="3"/>
      <c r="G1611" s="4" t="s">
        <v>1472</v>
      </c>
      <c r="H1611" s="5" t="s">
        <v>13</v>
      </c>
      <c r="I1611" s="6">
        <v>2415</v>
      </c>
    </row>
    <row r="1612" spans="1:9" s="1" customFormat="1" ht="25.5" x14ac:dyDescent="0.25">
      <c r="A1612" s="772" t="s">
        <v>200</v>
      </c>
      <c r="B1612" s="773"/>
      <c r="C1612" s="2">
        <v>1140</v>
      </c>
      <c r="D1612" s="3" t="s">
        <v>889</v>
      </c>
      <c r="E1612" s="2"/>
      <c r="F1612" s="3"/>
      <c r="G1612" s="4" t="s">
        <v>877</v>
      </c>
      <c r="H1612" s="5" t="s">
        <v>13</v>
      </c>
      <c r="I1612" s="6">
        <v>5767.06</v>
      </c>
    </row>
    <row r="1613" spans="1:9" s="1" customFormat="1" ht="25.5" x14ac:dyDescent="0.25">
      <c r="A1613" s="772" t="s">
        <v>200</v>
      </c>
      <c r="B1613" s="773"/>
      <c r="C1613" s="2">
        <v>1150</v>
      </c>
      <c r="D1613" s="3" t="s">
        <v>1386</v>
      </c>
      <c r="E1613" s="2"/>
      <c r="F1613" s="3"/>
      <c r="G1613" s="4" t="s">
        <v>1472</v>
      </c>
      <c r="H1613" s="5" t="s">
        <v>13</v>
      </c>
      <c r="I1613" s="6">
        <v>2817.5</v>
      </c>
    </row>
    <row r="1614" spans="1:9" s="1" customFormat="1" ht="25.5" x14ac:dyDescent="0.25">
      <c r="A1614" s="772" t="s">
        <v>200</v>
      </c>
      <c r="B1614" s="773"/>
      <c r="C1614" s="2">
        <v>1151</v>
      </c>
      <c r="D1614" s="3" t="s">
        <v>1387</v>
      </c>
      <c r="E1614" s="2"/>
      <c r="F1614" s="3"/>
      <c r="G1614" s="4" t="s">
        <v>1472</v>
      </c>
      <c r="H1614" s="5" t="s">
        <v>13</v>
      </c>
      <c r="I1614" s="6">
        <v>2616.25</v>
      </c>
    </row>
    <row r="1615" spans="1:9" s="1" customFormat="1" ht="25.5" x14ac:dyDescent="0.25">
      <c r="A1615" s="772" t="s">
        <v>200</v>
      </c>
      <c r="B1615" s="773"/>
      <c r="C1615" s="2">
        <v>1152</v>
      </c>
      <c r="D1615" s="3" t="s">
        <v>1388</v>
      </c>
      <c r="E1615" s="2"/>
      <c r="F1615" s="3"/>
      <c r="G1615" s="4" t="s">
        <v>1472</v>
      </c>
      <c r="H1615" s="5" t="s">
        <v>13</v>
      </c>
      <c r="I1615" s="6">
        <v>2415</v>
      </c>
    </row>
    <row r="1616" spans="1:9" s="1" customFormat="1" ht="25.5" x14ac:dyDescent="0.25">
      <c r="A1616" s="772" t="s">
        <v>200</v>
      </c>
      <c r="B1616" s="773"/>
      <c r="C1616" s="2">
        <v>1153</v>
      </c>
      <c r="D1616" s="3" t="s">
        <v>1404</v>
      </c>
      <c r="E1616" s="2"/>
      <c r="F1616" s="3"/>
      <c r="G1616" s="4" t="s">
        <v>1472</v>
      </c>
      <c r="H1616" s="5" t="s">
        <v>13</v>
      </c>
      <c r="I1616" s="6">
        <v>2415</v>
      </c>
    </row>
    <row r="1617" spans="1:9" s="1" customFormat="1" ht="25.5" x14ac:dyDescent="0.25">
      <c r="A1617" s="772" t="s">
        <v>200</v>
      </c>
      <c r="B1617" s="773"/>
      <c r="C1617" s="2">
        <v>1154</v>
      </c>
      <c r="D1617" s="3" t="s">
        <v>1403</v>
      </c>
      <c r="E1617" s="2"/>
      <c r="F1617" s="3"/>
      <c r="G1617" s="4" t="s">
        <v>1472</v>
      </c>
      <c r="H1617" s="5" t="s">
        <v>13</v>
      </c>
      <c r="I1617" s="6">
        <v>2415</v>
      </c>
    </row>
    <row r="1618" spans="1:9" s="1" customFormat="1" ht="25.5" x14ac:dyDescent="0.25">
      <c r="A1618" s="772" t="s">
        <v>200</v>
      </c>
      <c r="B1618" s="773"/>
      <c r="C1618" s="2">
        <v>1155</v>
      </c>
      <c r="D1618" s="3" t="s">
        <v>1402</v>
      </c>
      <c r="E1618" s="2"/>
      <c r="F1618" s="3"/>
      <c r="G1618" s="4" t="s">
        <v>1472</v>
      </c>
      <c r="H1618" s="5" t="s">
        <v>13</v>
      </c>
      <c r="I1618" s="6">
        <v>2415</v>
      </c>
    </row>
    <row r="1619" spans="1:9" s="1" customFormat="1" ht="25.5" x14ac:dyDescent="0.25">
      <c r="A1619" s="772" t="s">
        <v>200</v>
      </c>
      <c r="B1619" s="773"/>
      <c r="C1619" s="2">
        <v>1156</v>
      </c>
      <c r="D1619" s="3" t="s">
        <v>225</v>
      </c>
      <c r="E1619" s="2"/>
      <c r="F1619" s="3"/>
      <c r="G1619" s="4" t="s">
        <v>1472</v>
      </c>
      <c r="H1619" s="5" t="s">
        <v>13</v>
      </c>
      <c r="I1619" s="6">
        <v>2616.25</v>
      </c>
    </row>
    <row r="1620" spans="1:9" s="1" customFormat="1" ht="25.5" x14ac:dyDescent="0.25">
      <c r="A1620" s="772" t="s">
        <v>200</v>
      </c>
      <c r="B1620" s="773"/>
      <c r="C1620" s="2">
        <v>1157</v>
      </c>
      <c r="D1620" s="3" t="s">
        <v>1400</v>
      </c>
      <c r="E1620" s="2"/>
      <c r="F1620" s="3"/>
      <c r="G1620" s="4" t="s">
        <v>1472</v>
      </c>
      <c r="H1620" s="5" t="s">
        <v>13</v>
      </c>
      <c r="I1620" s="6">
        <v>2535.75</v>
      </c>
    </row>
    <row r="1621" spans="1:9" s="1" customFormat="1" ht="25.5" x14ac:dyDescent="0.25">
      <c r="A1621" s="772" t="s">
        <v>200</v>
      </c>
      <c r="B1621" s="773"/>
      <c r="C1621" s="2">
        <v>1158</v>
      </c>
      <c r="D1621" s="3" t="s">
        <v>1399</v>
      </c>
      <c r="E1621" s="2"/>
      <c r="F1621" s="3"/>
      <c r="G1621" s="4" t="s">
        <v>1472</v>
      </c>
      <c r="H1621" s="5" t="s">
        <v>13</v>
      </c>
      <c r="I1621" s="6">
        <v>2817.5</v>
      </c>
    </row>
    <row r="1622" spans="1:9" s="1" customFormat="1" ht="25.5" x14ac:dyDescent="0.25">
      <c r="A1622" s="772" t="s">
        <v>200</v>
      </c>
      <c r="B1622" s="773"/>
      <c r="C1622" s="2">
        <v>1159</v>
      </c>
      <c r="D1622" s="3" t="s">
        <v>1398</v>
      </c>
      <c r="E1622" s="2"/>
      <c r="F1622" s="3"/>
      <c r="G1622" s="4" t="s">
        <v>1472</v>
      </c>
      <c r="H1622" s="5" t="s">
        <v>13</v>
      </c>
      <c r="I1622" s="6">
        <v>2415</v>
      </c>
    </row>
    <row r="1623" spans="1:9" s="1" customFormat="1" ht="25.5" x14ac:dyDescent="0.25">
      <c r="A1623" s="772" t="s">
        <v>200</v>
      </c>
      <c r="B1623" s="773"/>
      <c r="C1623" s="2">
        <v>1160</v>
      </c>
      <c r="D1623" s="3" t="s">
        <v>1397</v>
      </c>
      <c r="E1623" s="2"/>
      <c r="F1623" s="3"/>
      <c r="G1623" s="4" t="s">
        <v>1472</v>
      </c>
      <c r="H1623" s="5" t="s">
        <v>13</v>
      </c>
      <c r="I1623" s="6">
        <v>2616.25</v>
      </c>
    </row>
    <row r="1624" spans="1:9" s="1" customFormat="1" ht="25.5" x14ac:dyDescent="0.25">
      <c r="A1624" s="772" t="s">
        <v>200</v>
      </c>
      <c r="B1624" s="773"/>
      <c r="C1624" s="2">
        <v>1161</v>
      </c>
      <c r="D1624" s="3" t="s">
        <v>1396</v>
      </c>
      <c r="E1624" s="2"/>
      <c r="F1624" s="3"/>
      <c r="G1624" s="4" t="s">
        <v>1472</v>
      </c>
      <c r="H1624" s="5" t="s">
        <v>13</v>
      </c>
      <c r="I1624" s="6">
        <v>3220</v>
      </c>
    </row>
    <row r="1625" spans="1:9" s="1" customFormat="1" ht="25.5" x14ac:dyDescent="0.25">
      <c r="A1625" s="772" t="s">
        <v>200</v>
      </c>
      <c r="B1625" s="773"/>
      <c r="C1625" s="2">
        <v>1172</v>
      </c>
      <c r="D1625" s="3" t="s">
        <v>1382</v>
      </c>
      <c r="E1625" s="2"/>
      <c r="F1625" s="3"/>
      <c r="G1625" s="4" t="s">
        <v>1472</v>
      </c>
      <c r="H1625" s="5" t="s">
        <v>13</v>
      </c>
      <c r="I1625" s="6">
        <v>3220</v>
      </c>
    </row>
    <row r="1626" spans="1:9" s="1" customFormat="1" ht="25.5" x14ac:dyDescent="0.25">
      <c r="A1626" s="772" t="s">
        <v>200</v>
      </c>
      <c r="B1626" s="773"/>
      <c r="C1626" s="2">
        <v>1171</v>
      </c>
      <c r="D1626" s="3" t="s">
        <v>1383</v>
      </c>
      <c r="E1626" s="2"/>
      <c r="F1626" s="3"/>
      <c r="G1626" s="4" t="s">
        <v>1472</v>
      </c>
      <c r="H1626" s="5" t="s">
        <v>13</v>
      </c>
      <c r="I1626" s="6">
        <v>2616.25</v>
      </c>
    </row>
    <row r="1627" spans="1:9" s="1" customFormat="1" ht="25.5" x14ac:dyDescent="0.25">
      <c r="A1627" s="772" t="s">
        <v>200</v>
      </c>
      <c r="B1627" s="773"/>
      <c r="C1627" s="2">
        <v>1173</v>
      </c>
      <c r="D1627" s="3" t="s">
        <v>1381</v>
      </c>
      <c r="E1627" s="2"/>
      <c r="F1627" s="3"/>
      <c r="G1627" s="4" t="s">
        <v>1472</v>
      </c>
      <c r="H1627" s="5" t="s">
        <v>13</v>
      </c>
      <c r="I1627" s="6">
        <v>2415</v>
      </c>
    </row>
    <row r="1628" spans="1:9" s="1" customFormat="1" ht="25.5" x14ac:dyDescent="0.25">
      <c r="A1628" s="772" t="s">
        <v>200</v>
      </c>
      <c r="B1628" s="773"/>
      <c r="C1628" s="2">
        <v>1170</v>
      </c>
      <c r="D1628" s="3" t="s">
        <v>1384</v>
      </c>
      <c r="E1628" s="2"/>
      <c r="F1628" s="3"/>
      <c r="G1628" s="4" t="s">
        <v>1472</v>
      </c>
      <c r="H1628" s="5" t="s">
        <v>13</v>
      </c>
      <c r="I1628" s="6">
        <v>2415</v>
      </c>
    </row>
    <row r="1629" spans="1:9" s="1" customFormat="1" ht="25.5" x14ac:dyDescent="0.25">
      <c r="A1629" s="772" t="s">
        <v>200</v>
      </c>
      <c r="B1629" s="773"/>
      <c r="C1629" s="2">
        <v>1169</v>
      </c>
      <c r="D1629" s="3" t="s">
        <v>1385</v>
      </c>
      <c r="E1629" s="2"/>
      <c r="F1629" s="3"/>
      <c r="G1629" s="4" t="s">
        <v>1472</v>
      </c>
      <c r="H1629" s="5" t="s">
        <v>13</v>
      </c>
      <c r="I1629" s="6">
        <v>2415</v>
      </c>
    </row>
    <row r="1630" spans="1:9" s="1" customFormat="1" ht="25.5" x14ac:dyDescent="0.25">
      <c r="A1630" s="772" t="s">
        <v>200</v>
      </c>
      <c r="B1630" s="773"/>
      <c r="C1630" s="2">
        <v>1168</v>
      </c>
      <c r="D1630" s="3" t="s">
        <v>1389</v>
      </c>
      <c r="E1630" s="2"/>
      <c r="F1630" s="3"/>
      <c r="G1630" s="4" t="s">
        <v>1472</v>
      </c>
      <c r="H1630" s="5" t="s">
        <v>13</v>
      </c>
      <c r="I1630" s="6">
        <v>2817.5</v>
      </c>
    </row>
    <row r="1631" spans="1:9" s="1" customFormat="1" ht="25.5" x14ac:dyDescent="0.25">
      <c r="A1631" s="772" t="s">
        <v>200</v>
      </c>
      <c r="B1631" s="773"/>
      <c r="C1631" s="2">
        <v>1167</v>
      </c>
      <c r="D1631" s="3" t="s">
        <v>1390</v>
      </c>
      <c r="E1631" s="2"/>
      <c r="F1631" s="3"/>
      <c r="G1631" s="4" t="s">
        <v>1472</v>
      </c>
      <c r="H1631" s="5" t="s">
        <v>13</v>
      </c>
      <c r="I1631" s="6">
        <v>2817.5</v>
      </c>
    </row>
    <row r="1632" spans="1:9" s="1" customFormat="1" ht="25.5" x14ac:dyDescent="0.25">
      <c r="A1632" s="772" t="s">
        <v>200</v>
      </c>
      <c r="B1632" s="773"/>
      <c r="C1632" s="2">
        <v>1166</v>
      </c>
      <c r="D1632" s="3" t="s">
        <v>1391</v>
      </c>
      <c r="E1632" s="2"/>
      <c r="F1632" s="3"/>
      <c r="G1632" s="4" t="s">
        <v>1472</v>
      </c>
      <c r="H1632" s="5" t="s">
        <v>13</v>
      </c>
      <c r="I1632" s="6">
        <v>2415</v>
      </c>
    </row>
    <row r="1633" spans="1:9" s="1" customFormat="1" ht="25.5" x14ac:dyDescent="0.25">
      <c r="A1633" s="772" t="s">
        <v>200</v>
      </c>
      <c r="B1633" s="773"/>
      <c r="C1633" s="2">
        <v>1165</v>
      </c>
      <c r="D1633" s="3" t="s">
        <v>1392</v>
      </c>
      <c r="E1633" s="2"/>
      <c r="F1633" s="3"/>
      <c r="G1633" s="4" t="s">
        <v>1472</v>
      </c>
      <c r="H1633" s="5" t="s">
        <v>13</v>
      </c>
      <c r="I1633" s="6">
        <v>2415</v>
      </c>
    </row>
    <row r="1634" spans="1:9" s="1" customFormat="1" ht="25.5" x14ac:dyDescent="0.25">
      <c r="A1634" s="772" t="s">
        <v>200</v>
      </c>
      <c r="B1634" s="773"/>
      <c r="C1634" s="2">
        <v>1164</v>
      </c>
      <c r="D1634" s="3" t="s">
        <v>1393</v>
      </c>
      <c r="E1634" s="2"/>
      <c r="F1634" s="3"/>
      <c r="G1634" s="4" t="s">
        <v>1472</v>
      </c>
      <c r="H1634" s="5" t="s">
        <v>13</v>
      </c>
      <c r="I1634" s="6">
        <v>2415</v>
      </c>
    </row>
    <row r="1635" spans="1:9" s="1" customFormat="1" ht="25.5" x14ac:dyDescent="0.25">
      <c r="A1635" s="772" t="s">
        <v>200</v>
      </c>
      <c r="B1635" s="773"/>
      <c r="C1635" s="2">
        <v>1163</v>
      </c>
      <c r="D1635" s="3" t="s">
        <v>1394</v>
      </c>
      <c r="E1635" s="2"/>
      <c r="F1635" s="3"/>
      <c r="G1635" s="4" t="s">
        <v>1472</v>
      </c>
      <c r="H1635" s="5" t="s">
        <v>13</v>
      </c>
      <c r="I1635" s="6">
        <v>2415</v>
      </c>
    </row>
    <row r="1636" spans="1:9" s="1" customFormat="1" ht="25.5" x14ac:dyDescent="0.25">
      <c r="A1636" s="772" t="s">
        <v>200</v>
      </c>
      <c r="B1636" s="773"/>
      <c r="C1636" s="2">
        <v>1162</v>
      </c>
      <c r="D1636" s="3" t="s">
        <v>1395</v>
      </c>
      <c r="E1636" s="2"/>
      <c r="F1636" s="3"/>
      <c r="G1636" s="4" t="s">
        <v>1472</v>
      </c>
      <c r="H1636" s="5" t="s">
        <v>13</v>
      </c>
      <c r="I1636" s="6">
        <v>2415</v>
      </c>
    </row>
    <row r="1637" spans="1:9" s="1" customFormat="1" ht="25.5" x14ac:dyDescent="0.25">
      <c r="A1637" s="772" t="s">
        <v>200</v>
      </c>
      <c r="B1637" s="773"/>
      <c r="C1637" s="2">
        <v>1185</v>
      </c>
      <c r="D1637" s="3" t="s">
        <v>1412</v>
      </c>
      <c r="E1637" s="2"/>
      <c r="F1637" s="3"/>
      <c r="G1637" s="4" t="s">
        <v>1472</v>
      </c>
      <c r="H1637" s="5" t="s">
        <v>13</v>
      </c>
      <c r="I1637" s="6">
        <v>2415</v>
      </c>
    </row>
    <row r="1638" spans="1:9" s="1" customFormat="1" ht="25.5" x14ac:dyDescent="0.25">
      <c r="A1638" s="772" t="s">
        <v>200</v>
      </c>
      <c r="B1638" s="773"/>
      <c r="C1638" s="2">
        <v>1186</v>
      </c>
      <c r="D1638" s="3" t="s">
        <v>1419</v>
      </c>
      <c r="E1638" s="2"/>
      <c r="F1638" s="3"/>
      <c r="G1638" s="4" t="s">
        <v>1472</v>
      </c>
      <c r="H1638" s="5" t="s">
        <v>13</v>
      </c>
      <c r="I1638" s="6">
        <v>2012.5</v>
      </c>
    </row>
    <row r="1639" spans="1:9" s="1" customFormat="1" ht="25.5" x14ac:dyDescent="0.25">
      <c r="A1639" s="772" t="s">
        <v>200</v>
      </c>
      <c r="B1639" s="773"/>
      <c r="C1639" s="2">
        <v>1187</v>
      </c>
      <c r="D1639" s="3" t="s">
        <v>1406</v>
      </c>
      <c r="E1639" s="2"/>
      <c r="F1639" s="3"/>
      <c r="G1639" s="4" t="s">
        <v>1472</v>
      </c>
      <c r="H1639" s="5" t="s">
        <v>13</v>
      </c>
      <c r="I1639" s="6">
        <v>2012.5</v>
      </c>
    </row>
    <row r="1640" spans="1:9" s="1" customFormat="1" ht="25.5" x14ac:dyDescent="0.25">
      <c r="A1640" s="772" t="s">
        <v>200</v>
      </c>
      <c r="B1640" s="773"/>
      <c r="C1640" s="2">
        <v>1188</v>
      </c>
      <c r="D1640" s="3" t="s">
        <v>1407</v>
      </c>
      <c r="E1640" s="2"/>
      <c r="F1640" s="3"/>
      <c r="G1640" s="4" t="s">
        <v>1472</v>
      </c>
      <c r="H1640" s="5" t="s">
        <v>13</v>
      </c>
      <c r="I1640" s="6">
        <v>2415</v>
      </c>
    </row>
    <row r="1641" spans="1:9" s="1" customFormat="1" ht="25.5" x14ac:dyDescent="0.25">
      <c r="A1641" s="772" t="s">
        <v>200</v>
      </c>
      <c r="B1641" s="773"/>
      <c r="C1641" s="2">
        <v>1189</v>
      </c>
      <c r="D1641" s="3" t="s">
        <v>1408</v>
      </c>
      <c r="E1641" s="2"/>
      <c r="F1641" s="3"/>
      <c r="G1641" s="4" t="s">
        <v>1472</v>
      </c>
      <c r="H1641" s="5" t="s">
        <v>13</v>
      </c>
      <c r="I1641" s="6">
        <v>2415</v>
      </c>
    </row>
    <row r="1642" spans="1:9" s="1" customFormat="1" ht="25.5" x14ac:dyDescent="0.25">
      <c r="A1642" s="772" t="s">
        <v>200</v>
      </c>
      <c r="B1642" s="773"/>
      <c r="C1642" s="2">
        <v>1190</v>
      </c>
      <c r="D1642" s="3" t="s">
        <v>1409</v>
      </c>
      <c r="E1642" s="2"/>
      <c r="F1642" s="3"/>
      <c r="G1642" s="4" t="s">
        <v>1472</v>
      </c>
      <c r="H1642" s="5" t="s">
        <v>13</v>
      </c>
      <c r="I1642" s="6">
        <v>3622.5</v>
      </c>
    </row>
    <row r="1643" spans="1:9" s="1" customFormat="1" ht="25.5" x14ac:dyDescent="0.25">
      <c r="A1643" s="772" t="s">
        <v>200</v>
      </c>
      <c r="B1643" s="773"/>
      <c r="C1643" s="2">
        <v>1191</v>
      </c>
      <c r="D1643" s="3" t="s">
        <v>1410</v>
      </c>
      <c r="E1643" s="2"/>
      <c r="F1643" s="3"/>
      <c r="G1643" s="4" t="s">
        <v>1472</v>
      </c>
      <c r="H1643" s="5" t="s">
        <v>13</v>
      </c>
      <c r="I1643" s="6">
        <v>3220</v>
      </c>
    </row>
    <row r="1644" spans="1:9" s="1" customFormat="1" ht="25.5" x14ac:dyDescent="0.25">
      <c r="A1644" s="772" t="s">
        <v>200</v>
      </c>
      <c r="B1644" s="773"/>
      <c r="C1644" s="2">
        <v>1192</v>
      </c>
      <c r="D1644" s="3" t="s">
        <v>1411</v>
      </c>
      <c r="E1644" s="2"/>
      <c r="F1644" s="3"/>
      <c r="G1644" s="4" t="s">
        <v>1472</v>
      </c>
      <c r="H1644" s="5" t="s">
        <v>13</v>
      </c>
      <c r="I1644" s="6">
        <v>2012.5</v>
      </c>
    </row>
    <row r="1645" spans="1:9" s="1" customFormat="1" ht="25.5" x14ac:dyDescent="0.25">
      <c r="A1645" s="772" t="s">
        <v>200</v>
      </c>
      <c r="B1645" s="773"/>
      <c r="C1645" s="2">
        <v>1193</v>
      </c>
      <c r="D1645" s="3" t="s">
        <v>1414</v>
      </c>
      <c r="E1645" s="2"/>
      <c r="F1645" s="3"/>
      <c r="G1645" s="4" t="s">
        <v>1472</v>
      </c>
      <c r="H1645" s="5" t="s">
        <v>13</v>
      </c>
      <c r="I1645" s="6">
        <v>2012.5</v>
      </c>
    </row>
    <row r="1646" spans="1:9" s="1" customFormat="1" ht="25.5" x14ac:dyDescent="0.25">
      <c r="A1646" s="772" t="s">
        <v>200</v>
      </c>
      <c r="B1646" s="773"/>
      <c r="C1646" s="2">
        <v>1194</v>
      </c>
      <c r="D1646" s="3" t="s">
        <v>1415</v>
      </c>
      <c r="E1646" s="2"/>
      <c r="F1646" s="3"/>
      <c r="G1646" s="4" t="s">
        <v>1472</v>
      </c>
      <c r="H1646" s="5" t="s">
        <v>13</v>
      </c>
      <c r="I1646" s="6">
        <v>2012.5</v>
      </c>
    </row>
    <row r="1647" spans="1:9" s="1" customFormat="1" ht="25.5" x14ac:dyDescent="0.25">
      <c r="A1647" s="772" t="s">
        <v>200</v>
      </c>
      <c r="B1647" s="773"/>
      <c r="C1647" s="2">
        <v>1195</v>
      </c>
      <c r="D1647" s="3" t="s">
        <v>1416</v>
      </c>
      <c r="E1647" s="2"/>
      <c r="F1647" s="3"/>
      <c r="G1647" s="4" t="s">
        <v>1472</v>
      </c>
      <c r="H1647" s="5" t="s">
        <v>13</v>
      </c>
      <c r="I1647" s="6">
        <v>2012.5</v>
      </c>
    </row>
    <row r="1648" spans="1:9" s="1" customFormat="1" ht="25.5" x14ac:dyDescent="0.25">
      <c r="A1648" s="772" t="s">
        <v>200</v>
      </c>
      <c r="B1648" s="773"/>
      <c r="C1648" s="2">
        <v>1184</v>
      </c>
      <c r="D1648" s="3" t="s">
        <v>1413</v>
      </c>
      <c r="E1648" s="2"/>
      <c r="F1648" s="3"/>
      <c r="G1648" s="4" t="s">
        <v>1472</v>
      </c>
      <c r="H1648" s="5" t="s">
        <v>13</v>
      </c>
      <c r="I1648" s="6">
        <v>2012.5</v>
      </c>
    </row>
    <row r="1649" spans="1:9" s="1" customFormat="1" ht="25.5" x14ac:dyDescent="0.25">
      <c r="A1649" s="772" t="s">
        <v>200</v>
      </c>
      <c r="B1649" s="773"/>
      <c r="C1649" s="2">
        <v>1183</v>
      </c>
      <c r="D1649" s="3" t="s">
        <v>1420</v>
      </c>
      <c r="E1649" s="2"/>
      <c r="F1649" s="3"/>
      <c r="G1649" s="4" t="s">
        <v>1472</v>
      </c>
      <c r="H1649" s="5" t="s">
        <v>13</v>
      </c>
      <c r="I1649" s="6">
        <v>2012.5</v>
      </c>
    </row>
    <row r="1650" spans="1:9" s="1" customFormat="1" ht="25.5" x14ac:dyDescent="0.25">
      <c r="A1650" s="772" t="s">
        <v>200</v>
      </c>
      <c r="B1650" s="773"/>
      <c r="C1650" s="2">
        <v>1182</v>
      </c>
      <c r="D1650" s="3" t="s">
        <v>1421</v>
      </c>
      <c r="E1650" s="2"/>
      <c r="F1650" s="3"/>
      <c r="G1650" s="4" t="s">
        <v>1472</v>
      </c>
      <c r="H1650" s="5" t="s">
        <v>13</v>
      </c>
      <c r="I1650" s="6">
        <v>2012.5</v>
      </c>
    </row>
    <row r="1651" spans="1:9" s="1" customFormat="1" ht="25.5" x14ac:dyDescent="0.25">
      <c r="A1651" s="772" t="s">
        <v>200</v>
      </c>
      <c r="B1651" s="773"/>
      <c r="C1651" s="2">
        <v>1181</v>
      </c>
      <c r="D1651" s="3" t="s">
        <v>1422</v>
      </c>
      <c r="E1651" s="2"/>
      <c r="F1651" s="3"/>
      <c r="G1651" s="4" t="s">
        <v>1472</v>
      </c>
      <c r="H1651" s="5" t="s">
        <v>13</v>
      </c>
      <c r="I1651" s="6">
        <v>2012.5</v>
      </c>
    </row>
    <row r="1652" spans="1:9" s="1" customFormat="1" ht="25.5" x14ac:dyDescent="0.25">
      <c r="A1652" s="772" t="s">
        <v>200</v>
      </c>
      <c r="B1652" s="773"/>
      <c r="C1652" s="2">
        <v>1180</v>
      </c>
      <c r="D1652" s="3" t="s">
        <v>1423</v>
      </c>
      <c r="E1652" s="2"/>
      <c r="F1652" s="3"/>
      <c r="G1652" s="4" t="s">
        <v>1472</v>
      </c>
      <c r="H1652" s="5" t="s">
        <v>13</v>
      </c>
      <c r="I1652" s="6">
        <v>2012.5</v>
      </c>
    </row>
    <row r="1653" spans="1:9" s="1" customFormat="1" ht="25.5" x14ac:dyDescent="0.25">
      <c r="A1653" s="772" t="s">
        <v>200</v>
      </c>
      <c r="B1653" s="773"/>
      <c r="C1653" s="2">
        <v>1174</v>
      </c>
      <c r="D1653" s="3" t="s">
        <v>1424</v>
      </c>
      <c r="E1653" s="2"/>
      <c r="F1653" s="3"/>
      <c r="G1653" s="4" t="s">
        <v>1472</v>
      </c>
      <c r="H1653" s="5" t="s">
        <v>13</v>
      </c>
      <c r="I1653" s="6">
        <v>2012.5</v>
      </c>
    </row>
    <row r="1654" spans="1:9" s="1" customFormat="1" ht="25.5" x14ac:dyDescent="0.25">
      <c r="A1654" s="772" t="s">
        <v>200</v>
      </c>
      <c r="B1654" s="773"/>
      <c r="C1654" s="2">
        <v>1175</v>
      </c>
      <c r="D1654" s="3" t="s">
        <v>1425</v>
      </c>
      <c r="E1654" s="2"/>
      <c r="F1654" s="3"/>
      <c r="G1654" s="4" t="s">
        <v>1472</v>
      </c>
      <c r="H1654" s="5" t="s">
        <v>13</v>
      </c>
      <c r="I1654" s="6">
        <v>2415</v>
      </c>
    </row>
    <row r="1655" spans="1:9" s="1" customFormat="1" ht="25.5" x14ac:dyDescent="0.25">
      <c r="A1655" s="772" t="s">
        <v>200</v>
      </c>
      <c r="B1655" s="773"/>
      <c r="C1655" s="2">
        <v>1176</v>
      </c>
      <c r="D1655" s="3" t="s">
        <v>1426</v>
      </c>
      <c r="E1655" s="2"/>
      <c r="F1655" s="3"/>
      <c r="G1655" s="4" t="s">
        <v>1472</v>
      </c>
      <c r="H1655" s="5" t="s">
        <v>13</v>
      </c>
      <c r="I1655" s="6">
        <v>2817.5</v>
      </c>
    </row>
    <row r="1656" spans="1:9" s="1" customFormat="1" ht="25.5" x14ac:dyDescent="0.25">
      <c r="A1656" s="772" t="s">
        <v>200</v>
      </c>
      <c r="B1656" s="773"/>
      <c r="C1656" s="2">
        <v>1177</v>
      </c>
      <c r="D1656" s="3" t="s">
        <v>1427</v>
      </c>
      <c r="E1656" s="2"/>
      <c r="F1656" s="3"/>
      <c r="G1656" s="4" t="s">
        <v>1472</v>
      </c>
      <c r="H1656" s="5" t="s">
        <v>13</v>
      </c>
      <c r="I1656" s="6">
        <v>2012.5</v>
      </c>
    </row>
    <row r="1657" spans="1:9" s="1" customFormat="1" ht="25.5" x14ac:dyDescent="0.25">
      <c r="A1657" s="772" t="s">
        <v>200</v>
      </c>
      <c r="B1657" s="773"/>
      <c r="C1657" s="2">
        <v>1178</v>
      </c>
      <c r="D1657" s="3" t="s">
        <v>1428</v>
      </c>
      <c r="E1657" s="2"/>
      <c r="F1657" s="3"/>
      <c r="G1657" s="4" t="s">
        <v>1472</v>
      </c>
      <c r="H1657" s="5" t="s">
        <v>13</v>
      </c>
      <c r="I1657" s="6">
        <v>2012.5</v>
      </c>
    </row>
    <row r="1658" spans="1:9" s="1" customFormat="1" ht="25.5" x14ac:dyDescent="0.25">
      <c r="A1658" s="772" t="s">
        <v>200</v>
      </c>
      <c r="B1658" s="773"/>
      <c r="C1658" s="2">
        <v>1179</v>
      </c>
      <c r="D1658" s="3" t="s">
        <v>1429</v>
      </c>
      <c r="E1658" s="2"/>
      <c r="F1658" s="3"/>
      <c r="G1658" s="4" t="s">
        <v>1472</v>
      </c>
      <c r="H1658" s="5" t="s">
        <v>13</v>
      </c>
      <c r="I1658" s="6">
        <v>2012.5</v>
      </c>
    </row>
    <row r="1659" spans="1:9" s="1" customFormat="1" ht="25.5" x14ac:dyDescent="0.25">
      <c r="A1659" s="772" t="s">
        <v>200</v>
      </c>
      <c r="B1659" s="773"/>
      <c r="C1659" s="2">
        <v>1196</v>
      </c>
      <c r="D1659" s="3" t="s">
        <v>1433</v>
      </c>
      <c r="E1659" s="2"/>
      <c r="F1659" s="3"/>
      <c r="G1659" s="4" t="s">
        <v>1473</v>
      </c>
      <c r="H1659" s="5" t="s">
        <v>13</v>
      </c>
      <c r="I1659" s="6">
        <v>1211.1199999999999</v>
      </c>
    </row>
    <row r="1660" spans="1:9" s="1" customFormat="1" ht="25.5" x14ac:dyDescent="0.25">
      <c r="A1660" s="772" t="s">
        <v>200</v>
      </c>
      <c r="B1660" s="773"/>
      <c r="C1660" s="2">
        <v>1197</v>
      </c>
      <c r="D1660" s="3" t="s">
        <v>1443</v>
      </c>
      <c r="E1660" s="2"/>
      <c r="F1660" s="3"/>
      <c r="G1660" s="4" t="s">
        <v>1472</v>
      </c>
      <c r="H1660" s="5" t="s">
        <v>13</v>
      </c>
      <c r="I1660" s="6">
        <v>2415</v>
      </c>
    </row>
    <row r="1661" spans="1:9" s="1" customFormat="1" ht="25.5" x14ac:dyDescent="0.25">
      <c r="A1661" s="772" t="s">
        <v>200</v>
      </c>
      <c r="B1661" s="773"/>
      <c r="C1661" s="2">
        <v>1198</v>
      </c>
      <c r="D1661" s="3" t="s">
        <v>1440</v>
      </c>
      <c r="E1661" s="2"/>
      <c r="F1661" s="3"/>
      <c r="G1661" s="4" t="s">
        <v>1472</v>
      </c>
      <c r="H1661" s="5" t="s">
        <v>13</v>
      </c>
      <c r="I1661" s="6">
        <v>2415</v>
      </c>
    </row>
    <row r="1662" spans="1:9" s="1" customFormat="1" ht="25.5" x14ac:dyDescent="0.25">
      <c r="A1662" s="772" t="s">
        <v>200</v>
      </c>
      <c r="B1662" s="773"/>
      <c r="C1662" s="2">
        <v>1199</v>
      </c>
      <c r="D1662" s="3" t="s">
        <v>1438</v>
      </c>
      <c r="E1662" s="2"/>
      <c r="F1662" s="3"/>
      <c r="G1662" s="4" t="s">
        <v>1472</v>
      </c>
      <c r="H1662" s="5" t="s">
        <v>13</v>
      </c>
      <c r="I1662" s="6">
        <v>2415</v>
      </c>
    </row>
    <row r="1663" spans="1:9" s="1" customFormat="1" ht="25.5" x14ac:dyDescent="0.25">
      <c r="A1663" s="772" t="s">
        <v>200</v>
      </c>
      <c r="B1663" s="773"/>
      <c r="C1663" s="2">
        <v>1200</v>
      </c>
      <c r="D1663" s="3" t="s">
        <v>1437</v>
      </c>
      <c r="E1663" s="2"/>
      <c r="F1663" s="3"/>
      <c r="G1663" s="4" t="s">
        <v>1472</v>
      </c>
      <c r="H1663" s="5" t="s">
        <v>13</v>
      </c>
      <c r="I1663" s="6">
        <v>2012.5</v>
      </c>
    </row>
    <row r="1664" spans="1:9" s="1" customFormat="1" ht="25.5" x14ac:dyDescent="0.25">
      <c r="A1664" s="772" t="s">
        <v>200</v>
      </c>
      <c r="B1664" s="773"/>
      <c r="C1664" s="2">
        <v>1201</v>
      </c>
      <c r="D1664" s="3" t="s">
        <v>1436</v>
      </c>
      <c r="E1664" s="2"/>
      <c r="F1664" s="3"/>
      <c r="G1664" s="4" t="s">
        <v>1472</v>
      </c>
      <c r="H1664" s="5" t="s">
        <v>13</v>
      </c>
      <c r="I1664" s="6">
        <v>2012.5</v>
      </c>
    </row>
    <row r="1665" spans="1:9" s="1" customFormat="1" ht="25.5" x14ac:dyDescent="0.25">
      <c r="A1665" s="772" t="s">
        <v>200</v>
      </c>
      <c r="B1665" s="773"/>
      <c r="C1665" s="2">
        <v>1202</v>
      </c>
      <c r="D1665" s="3" t="s">
        <v>1435</v>
      </c>
      <c r="E1665" s="2"/>
      <c r="F1665" s="3"/>
      <c r="G1665" s="4" t="s">
        <v>1472</v>
      </c>
      <c r="H1665" s="5" t="s">
        <v>13</v>
      </c>
      <c r="I1665" s="6">
        <v>2415</v>
      </c>
    </row>
    <row r="1666" spans="1:9" s="1" customFormat="1" ht="25.5" x14ac:dyDescent="0.25">
      <c r="A1666" s="772" t="s">
        <v>200</v>
      </c>
      <c r="B1666" s="773"/>
      <c r="C1666" s="2">
        <v>1203</v>
      </c>
      <c r="D1666" s="3" t="s">
        <v>1434</v>
      </c>
      <c r="E1666" s="2"/>
      <c r="F1666" s="3"/>
      <c r="G1666" s="4" t="s">
        <v>1472</v>
      </c>
      <c r="H1666" s="5" t="s">
        <v>13</v>
      </c>
      <c r="I1666" s="6">
        <v>2415</v>
      </c>
    </row>
    <row r="1667" spans="1:9" s="1" customFormat="1" ht="25.5" x14ac:dyDescent="0.25">
      <c r="A1667" s="772" t="s">
        <v>200</v>
      </c>
      <c r="B1667" s="773"/>
      <c r="C1667" s="2">
        <v>1204</v>
      </c>
      <c r="D1667" s="3" t="s">
        <v>1433</v>
      </c>
      <c r="E1667" s="2"/>
      <c r="F1667" s="3"/>
      <c r="G1667" s="4" t="s">
        <v>1472</v>
      </c>
      <c r="H1667" s="5" t="s">
        <v>13</v>
      </c>
      <c r="I1667" s="6">
        <v>483</v>
      </c>
    </row>
    <row r="1668" spans="1:9" s="1" customFormat="1" ht="25.5" x14ac:dyDescent="0.25">
      <c r="A1668" s="772" t="s">
        <v>200</v>
      </c>
      <c r="B1668" s="773"/>
      <c r="C1668" s="2">
        <v>1205</v>
      </c>
      <c r="D1668" s="3" t="s">
        <v>1432</v>
      </c>
      <c r="E1668" s="2"/>
      <c r="F1668" s="3"/>
      <c r="G1668" s="4" t="s">
        <v>1472</v>
      </c>
      <c r="H1668" s="5" t="s">
        <v>13</v>
      </c>
      <c r="I1668" s="6">
        <v>2012.5</v>
      </c>
    </row>
    <row r="1669" spans="1:9" s="1" customFormat="1" ht="25.5" x14ac:dyDescent="0.25">
      <c r="A1669" s="772" t="s">
        <v>200</v>
      </c>
      <c r="B1669" s="773"/>
      <c r="C1669" s="2">
        <v>1206</v>
      </c>
      <c r="D1669" s="3" t="s">
        <v>1431</v>
      </c>
      <c r="E1669" s="2"/>
      <c r="F1669" s="3"/>
      <c r="G1669" s="4" t="s">
        <v>1472</v>
      </c>
      <c r="H1669" s="5" t="s">
        <v>13</v>
      </c>
      <c r="I1669" s="6">
        <v>2415</v>
      </c>
    </row>
    <row r="1670" spans="1:9" s="1" customFormat="1" ht="25.5" x14ac:dyDescent="0.25">
      <c r="A1670" s="772" t="s">
        <v>200</v>
      </c>
      <c r="B1670" s="773"/>
      <c r="C1670" s="2">
        <v>1207</v>
      </c>
      <c r="D1670" s="3" t="s">
        <v>1430</v>
      </c>
      <c r="E1670" s="2"/>
      <c r="F1670" s="3"/>
      <c r="G1670" s="4" t="s">
        <v>1472</v>
      </c>
      <c r="H1670" s="5" t="s">
        <v>13</v>
      </c>
      <c r="I1670" s="6">
        <v>2415</v>
      </c>
    </row>
    <row r="1671" spans="1:9" s="1" customFormat="1" ht="38.25" x14ac:dyDescent="0.25">
      <c r="A1671" s="772" t="s">
        <v>200</v>
      </c>
      <c r="B1671" s="773"/>
      <c r="C1671" s="2">
        <v>979</v>
      </c>
      <c r="D1671" s="3" t="s">
        <v>179</v>
      </c>
      <c r="E1671" s="2"/>
      <c r="F1671" s="3"/>
      <c r="G1671" s="3" t="s">
        <v>180</v>
      </c>
      <c r="H1671" s="5" t="s">
        <v>13</v>
      </c>
      <c r="I1671" s="6">
        <v>2070.4</v>
      </c>
    </row>
    <row r="1672" spans="1:9" s="1" customFormat="1" ht="38.25" x14ac:dyDescent="0.25">
      <c r="A1672" s="772" t="s">
        <v>200</v>
      </c>
      <c r="B1672" s="773"/>
      <c r="C1672" s="2">
        <v>980</v>
      </c>
      <c r="D1672" s="3" t="s">
        <v>179</v>
      </c>
      <c r="E1672" s="2"/>
      <c r="F1672" s="3"/>
      <c r="G1672" s="3" t="s">
        <v>181</v>
      </c>
      <c r="H1672" s="5" t="s">
        <v>13</v>
      </c>
      <c r="I1672" s="6">
        <v>2070.4</v>
      </c>
    </row>
    <row r="1673" spans="1:9" s="1" customFormat="1" ht="38.25" x14ac:dyDescent="0.25">
      <c r="A1673" s="772" t="s">
        <v>200</v>
      </c>
      <c r="B1673" s="773"/>
      <c r="C1673" s="2">
        <v>981</v>
      </c>
      <c r="D1673" s="3" t="s">
        <v>179</v>
      </c>
      <c r="E1673" s="2"/>
      <c r="F1673" s="3"/>
      <c r="G1673" s="3" t="s">
        <v>126</v>
      </c>
      <c r="H1673" s="5" t="s">
        <v>13</v>
      </c>
      <c r="I1673" s="6">
        <v>2070.4</v>
      </c>
    </row>
    <row r="1674" spans="1:9" s="1" customFormat="1" ht="25.5" x14ac:dyDescent="0.25">
      <c r="A1674" s="772" t="s">
        <v>200</v>
      </c>
      <c r="B1674" s="773"/>
      <c r="C1674" s="2">
        <v>982</v>
      </c>
      <c r="D1674" s="3" t="s">
        <v>201</v>
      </c>
      <c r="E1674" s="2"/>
      <c r="F1674" s="3"/>
      <c r="G1674" s="3" t="s">
        <v>12</v>
      </c>
      <c r="H1674" s="5" t="s">
        <v>13</v>
      </c>
      <c r="I1674" s="6">
        <v>7070.4</v>
      </c>
    </row>
    <row r="1675" spans="1:9" s="1" customFormat="1" ht="38.25" x14ac:dyDescent="0.25">
      <c r="A1675" s="772" t="s">
        <v>200</v>
      </c>
      <c r="B1675" s="773"/>
      <c r="C1675" s="2">
        <v>983</v>
      </c>
      <c r="D1675" s="3" t="s">
        <v>179</v>
      </c>
      <c r="E1675" s="2"/>
      <c r="F1675" s="3"/>
      <c r="G1675" s="3" t="s">
        <v>14</v>
      </c>
      <c r="H1675" s="5" t="s">
        <v>13</v>
      </c>
      <c r="I1675" s="6">
        <v>7070.4</v>
      </c>
    </row>
    <row r="1676" spans="1:9" s="1" customFormat="1" ht="38.25" x14ac:dyDescent="0.25">
      <c r="A1676" s="772" t="s">
        <v>200</v>
      </c>
      <c r="B1676" s="773"/>
      <c r="C1676" s="2">
        <v>984</v>
      </c>
      <c r="D1676" s="3" t="s">
        <v>179</v>
      </c>
      <c r="E1676" s="2"/>
      <c r="F1676" s="3"/>
      <c r="G1676" s="3" t="s">
        <v>19</v>
      </c>
      <c r="H1676" s="5" t="s">
        <v>13</v>
      </c>
      <c r="I1676" s="7">
        <v>995.87</v>
      </c>
    </row>
    <row r="1677" spans="1:9" s="1" customFormat="1" ht="25.5" x14ac:dyDescent="0.25">
      <c r="A1677" s="772" t="s">
        <v>200</v>
      </c>
      <c r="B1677" s="773"/>
      <c r="C1677" s="2">
        <v>979</v>
      </c>
      <c r="D1677" s="3" t="s">
        <v>21</v>
      </c>
      <c r="E1677" s="2"/>
      <c r="F1677" s="5"/>
      <c r="G1677" s="3" t="s">
        <v>202</v>
      </c>
      <c r="H1677" s="5" t="s">
        <v>13</v>
      </c>
      <c r="I1677" s="7">
        <v>603.75</v>
      </c>
    </row>
    <row r="1678" spans="1:9" s="1" customFormat="1" ht="25.5" x14ac:dyDescent="0.25">
      <c r="A1678" s="772" t="s">
        <v>782</v>
      </c>
      <c r="B1678" s="773"/>
      <c r="C1678" s="2">
        <v>1249</v>
      </c>
      <c r="D1678" s="3" t="s">
        <v>926</v>
      </c>
      <c r="E1678" s="2"/>
      <c r="F1678" s="3"/>
      <c r="G1678" s="4" t="s">
        <v>1472</v>
      </c>
      <c r="H1678" s="5" t="s">
        <v>13</v>
      </c>
      <c r="I1678" s="6">
        <v>4830</v>
      </c>
    </row>
    <row r="1679" spans="1:9" s="1" customFormat="1" ht="25.5" x14ac:dyDescent="0.25">
      <c r="A1679" s="772" t="s">
        <v>782</v>
      </c>
      <c r="B1679" s="773"/>
      <c r="C1679" s="2">
        <v>1248</v>
      </c>
      <c r="D1679" s="3" t="s">
        <v>927</v>
      </c>
      <c r="E1679" s="2"/>
      <c r="F1679" s="3"/>
      <c r="G1679" s="4" t="s">
        <v>1472</v>
      </c>
      <c r="H1679" s="5" t="s">
        <v>13</v>
      </c>
      <c r="I1679" s="6">
        <v>2012.5</v>
      </c>
    </row>
    <row r="1680" spans="1:9" s="1" customFormat="1" ht="25.5" x14ac:dyDescent="0.25">
      <c r="A1680" s="772" t="s">
        <v>782</v>
      </c>
      <c r="B1680" s="773"/>
      <c r="C1680" s="2">
        <v>1247</v>
      </c>
      <c r="D1680" s="3" t="s">
        <v>928</v>
      </c>
      <c r="E1680" s="2"/>
      <c r="F1680" s="3"/>
      <c r="G1680" s="4" t="s">
        <v>1472</v>
      </c>
      <c r="H1680" s="5" t="s">
        <v>13</v>
      </c>
      <c r="I1680" s="6">
        <v>4025</v>
      </c>
    </row>
    <row r="1681" spans="1:9" s="1" customFormat="1" ht="25.5" x14ac:dyDescent="0.25">
      <c r="A1681" s="772" t="s">
        <v>782</v>
      </c>
      <c r="B1681" s="773"/>
      <c r="C1681" s="2">
        <v>1246</v>
      </c>
      <c r="D1681" s="3" t="s">
        <v>929</v>
      </c>
      <c r="E1681" s="2"/>
      <c r="F1681" s="3"/>
      <c r="G1681" s="4" t="s">
        <v>1472</v>
      </c>
      <c r="H1681" s="5" t="s">
        <v>13</v>
      </c>
      <c r="I1681" s="6">
        <v>2012.5</v>
      </c>
    </row>
    <row r="1682" spans="1:9" s="1" customFormat="1" ht="25.5" x14ac:dyDescent="0.25">
      <c r="A1682" s="772" t="s">
        <v>782</v>
      </c>
      <c r="B1682" s="773"/>
      <c r="C1682" s="2">
        <v>1245</v>
      </c>
      <c r="D1682" s="3" t="s">
        <v>930</v>
      </c>
      <c r="E1682" s="2"/>
      <c r="F1682" s="3"/>
      <c r="G1682" s="4" t="s">
        <v>1472</v>
      </c>
      <c r="H1682" s="5" t="s">
        <v>13</v>
      </c>
      <c r="I1682" s="6">
        <v>2012.5</v>
      </c>
    </row>
    <row r="1683" spans="1:9" s="1" customFormat="1" ht="25.5" x14ac:dyDescent="0.25">
      <c r="A1683" s="772" t="s">
        <v>782</v>
      </c>
      <c r="B1683" s="773"/>
      <c r="C1683" s="2">
        <v>1244</v>
      </c>
      <c r="D1683" s="3" t="s">
        <v>931</v>
      </c>
      <c r="E1683" s="2"/>
      <c r="F1683" s="3"/>
      <c r="G1683" s="4" t="s">
        <v>1472</v>
      </c>
      <c r="H1683" s="5" t="s">
        <v>13</v>
      </c>
      <c r="I1683" s="6">
        <v>3220</v>
      </c>
    </row>
    <row r="1684" spans="1:9" s="1" customFormat="1" ht="25.5" x14ac:dyDescent="0.25">
      <c r="A1684" s="772" t="s">
        <v>782</v>
      </c>
      <c r="B1684" s="773"/>
      <c r="C1684" s="2">
        <v>1243</v>
      </c>
      <c r="D1684" s="3" t="s">
        <v>932</v>
      </c>
      <c r="E1684" s="2"/>
      <c r="F1684" s="3"/>
      <c r="G1684" s="4" t="s">
        <v>1472</v>
      </c>
      <c r="H1684" s="5" t="s">
        <v>13</v>
      </c>
      <c r="I1684" s="6">
        <v>2415</v>
      </c>
    </row>
    <row r="1685" spans="1:9" s="1" customFormat="1" ht="25.5" x14ac:dyDescent="0.25">
      <c r="A1685" s="772" t="s">
        <v>782</v>
      </c>
      <c r="B1685" s="773"/>
      <c r="C1685" s="2">
        <v>1242</v>
      </c>
      <c r="D1685" s="3" t="s">
        <v>933</v>
      </c>
      <c r="E1685" s="2"/>
      <c r="F1685" s="3"/>
      <c r="G1685" s="4" t="s">
        <v>1472</v>
      </c>
      <c r="H1685" s="5" t="s">
        <v>13</v>
      </c>
      <c r="I1685" s="6">
        <v>2012.5</v>
      </c>
    </row>
    <row r="1686" spans="1:9" s="1" customFormat="1" ht="25.5" x14ac:dyDescent="0.25">
      <c r="A1686" s="772" t="s">
        <v>782</v>
      </c>
      <c r="B1686" s="773"/>
      <c r="C1686" s="2">
        <v>1241</v>
      </c>
      <c r="D1686" s="3" t="s">
        <v>934</v>
      </c>
      <c r="E1686" s="2"/>
      <c r="F1686" s="3"/>
      <c r="G1686" s="4" t="s">
        <v>1472</v>
      </c>
      <c r="H1686" s="5" t="s">
        <v>13</v>
      </c>
      <c r="I1686" s="6">
        <v>2415</v>
      </c>
    </row>
    <row r="1687" spans="1:9" s="1" customFormat="1" ht="25.5" x14ac:dyDescent="0.25">
      <c r="A1687" s="772" t="s">
        <v>782</v>
      </c>
      <c r="B1687" s="773"/>
      <c r="C1687" s="2">
        <v>1240</v>
      </c>
      <c r="D1687" s="3" t="s">
        <v>935</v>
      </c>
      <c r="E1687" s="2"/>
      <c r="F1687" s="3"/>
      <c r="G1687" s="4" t="s">
        <v>1472</v>
      </c>
      <c r="H1687" s="5" t="s">
        <v>13</v>
      </c>
      <c r="I1687" s="6">
        <v>2817.5</v>
      </c>
    </row>
    <row r="1688" spans="1:9" s="1" customFormat="1" ht="25.5" x14ac:dyDescent="0.25">
      <c r="A1688" s="772" t="s">
        <v>782</v>
      </c>
      <c r="B1688" s="773"/>
      <c r="C1688" s="2">
        <v>1239</v>
      </c>
      <c r="D1688" s="3" t="s">
        <v>936</v>
      </c>
      <c r="E1688" s="2"/>
      <c r="F1688" s="3"/>
      <c r="G1688" s="4" t="s">
        <v>1472</v>
      </c>
      <c r="H1688" s="5" t="s">
        <v>13</v>
      </c>
      <c r="I1688" s="6">
        <v>2012.5</v>
      </c>
    </row>
    <row r="1689" spans="1:9" s="1" customFormat="1" ht="25.5" x14ac:dyDescent="0.25">
      <c r="A1689" s="772" t="s">
        <v>782</v>
      </c>
      <c r="B1689" s="773"/>
      <c r="C1689" s="2">
        <v>1238</v>
      </c>
      <c r="D1689" s="3" t="s">
        <v>937</v>
      </c>
      <c r="E1689" s="2"/>
      <c r="F1689" s="3"/>
      <c r="G1689" s="4" t="s">
        <v>1472</v>
      </c>
      <c r="H1689" s="5" t="s">
        <v>13</v>
      </c>
      <c r="I1689" s="6">
        <v>4830</v>
      </c>
    </row>
    <row r="1690" spans="1:9" s="1" customFormat="1" ht="25.5" x14ac:dyDescent="0.25">
      <c r="A1690" s="772" t="s">
        <v>782</v>
      </c>
      <c r="B1690" s="773"/>
      <c r="C1690" s="2">
        <v>1237</v>
      </c>
      <c r="D1690" s="3" t="s">
        <v>938</v>
      </c>
      <c r="E1690" s="2"/>
      <c r="F1690" s="3"/>
      <c r="G1690" s="4" t="s">
        <v>1472</v>
      </c>
      <c r="H1690" s="5" t="s">
        <v>13</v>
      </c>
      <c r="I1690" s="6">
        <v>2817.5</v>
      </c>
    </row>
    <row r="1691" spans="1:9" s="1" customFormat="1" ht="25.5" x14ac:dyDescent="0.25">
      <c r="A1691" s="772" t="s">
        <v>782</v>
      </c>
      <c r="B1691" s="773"/>
      <c r="C1691" s="2">
        <v>1236</v>
      </c>
      <c r="D1691" s="3" t="s">
        <v>939</v>
      </c>
      <c r="E1691" s="2"/>
      <c r="F1691" s="3"/>
      <c r="G1691" s="4" t="s">
        <v>1472</v>
      </c>
      <c r="H1691" s="5" t="s">
        <v>13</v>
      </c>
      <c r="I1691" s="6">
        <v>2817.5</v>
      </c>
    </row>
    <row r="1692" spans="1:9" s="1" customFormat="1" ht="25.5" x14ac:dyDescent="0.25">
      <c r="A1692" s="772" t="s">
        <v>782</v>
      </c>
      <c r="B1692" s="773"/>
      <c r="C1692" s="2">
        <v>1266</v>
      </c>
      <c r="D1692" s="3" t="s">
        <v>940</v>
      </c>
      <c r="E1692" s="2"/>
      <c r="F1692" s="3"/>
      <c r="G1692" s="4" t="s">
        <v>1472</v>
      </c>
      <c r="H1692" s="5" t="s">
        <v>13</v>
      </c>
      <c r="I1692" s="6">
        <v>2012.5</v>
      </c>
    </row>
    <row r="1693" spans="1:9" s="1" customFormat="1" ht="25.5" x14ac:dyDescent="0.25">
      <c r="A1693" s="772" t="s">
        <v>782</v>
      </c>
      <c r="B1693" s="773"/>
      <c r="C1693" s="2">
        <v>1265</v>
      </c>
      <c r="D1693" s="3" t="s">
        <v>941</v>
      </c>
      <c r="E1693" s="2"/>
      <c r="F1693" s="3"/>
      <c r="G1693" s="4" t="s">
        <v>1472</v>
      </c>
      <c r="H1693" s="5" t="s">
        <v>13</v>
      </c>
      <c r="I1693" s="6">
        <v>2817.5</v>
      </c>
    </row>
    <row r="1694" spans="1:9" s="1" customFormat="1" ht="25.5" x14ac:dyDescent="0.25">
      <c r="A1694" s="772" t="s">
        <v>782</v>
      </c>
      <c r="B1694" s="773"/>
      <c r="C1694" s="2">
        <v>1264</v>
      </c>
      <c r="D1694" s="3" t="s">
        <v>942</v>
      </c>
      <c r="E1694" s="2"/>
      <c r="F1694" s="3"/>
      <c r="G1694" s="4" t="s">
        <v>1472</v>
      </c>
      <c r="H1694" s="5" t="s">
        <v>13</v>
      </c>
      <c r="I1694" s="6">
        <v>2415</v>
      </c>
    </row>
    <row r="1695" spans="1:9" s="1" customFormat="1" ht="25.5" x14ac:dyDescent="0.25">
      <c r="A1695" s="772" t="s">
        <v>782</v>
      </c>
      <c r="B1695" s="773"/>
      <c r="C1695" s="2">
        <v>1263</v>
      </c>
      <c r="D1695" s="3" t="s">
        <v>943</v>
      </c>
      <c r="E1695" s="2"/>
      <c r="F1695" s="3"/>
      <c r="G1695" s="4" t="s">
        <v>1472</v>
      </c>
      <c r="H1695" s="5" t="s">
        <v>13</v>
      </c>
      <c r="I1695" s="6">
        <v>2415</v>
      </c>
    </row>
    <row r="1696" spans="1:9" s="1" customFormat="1" ht="25.5" x14ac:dyDescent="0.25">
      <c r="A1696" s="772" t="s">
        <v>782</v>
      </c>
      <c r="B1696" s="773"/>
      <c r="C1696" s="2">
        <v>1262</v>
      </c>
      <c r="D1696" s="3" t="s">
        <v>944</v>
      </c>
      <c r="E1696" s="2"/>
      <c r="F1696" s="3"/>
      <c r="G1696" s="4" t="s">
        <v>1472</v>
      </c>
      <c r="H1696" s="5" t="s">
        <v>13</v>
      </c>
      <c r="I1696" s="6">
        <v>4025</v>
      </c>
    </row>
    <row r="1697" spans="1:9" s="1" customFormat="1" ht="25.5" x14ac:dyDescent="0.25">
      <c r="A1697" s="772" t="s">
        <v>782</v>
      </c>
      <c r="B1697" s="773"/>
      <c r="C1697" s="2">
        <v>1261</v>
      </c>
      <c r="D1697" s="3" t="s">
        <v>945</v>
      </c>
      <c r="E1697" s="2"/>
      <c r="F1697" s="3"/>
      <c r="G1697" s="4" t="s">
        <v>1472</v>
      </c>
      <c r="H1697" s="5" t="s">
        <v>13</v>
      </c>
      <c r="I1697" s="6">
        <v>2817.5</v>
      </c>
    </row>
    <row r="1698" spans="1:9" s="1" customFormat="1" ht="25.5" x14ac:dyDescent="0.25">
      <c r="A1698" s="772" t="s">
        <v>782</v>
      </c>
      <c r="B1698" s="773"/>
      <c r="C1698" s="2">
        <v>1260</v>
      </c>
      <c r="D1698" s="3" t="s">
        <v>946</v>
      </c>
      <c r="E1698" s="2"/>
      <c r="F1698" s="3"/>
      <c r="G1698" s="4" t="s">
        <v>1472</v>
      </c>
      <c r="H1698" s="5" t="s">
        <v>13</v>
      </c>
      <c r="I1698" s="6">
        <v>2817.5</v>
      </c>
    </row>
    <row r="1699" spans="1:9" s="1" customFormat="1" ht="25.5" x14ac:dyDescent="0.25">
      <c r="A1699" s="772" t="s">
        <v>782</v>
      </c>
      <c r="B1699" s="773"/>
      <c r="C1699" s="2">
        <v>1259</v>
      </c>
      <c r="D1699" s="3" t="s">
        <v>947</v>
      </c>
      <c r="E1699" s="2"/>
      <c r="F1699" s="3"/>
      <c r="G1699" s="4" t="s">
        <v>1472</v>
      </c>
      <c r="H1699" s="5" t="s">
        <v>13</v>
      </c>
      <c r="I1699" s="6">
        <v>2012.5</v>
      </c>
    </row>
    <row r="1700" spans="1:9" s="1" customFormat="1" ht="25.5" x14ac:dyDescent="0.25">
      <c r="A1700" s="772" t="s">
        <v>782</v>
      </c>
      <c r="B1700" s="773"/>
      <c r="C1700" s="2">
        <v>1258</v>
      </c>
      <c r="D1700" s="3" t="s">
        <v>948</v>
      </c>
      <c r="E1700" s="2"/>
      <c r="F1700" s="3"/>
      <c r="G1700" s="4" t="s">
        <v>1472</v>
      </c>
      <c r="H1700" s="5" t="s">
        <v>13</v>
      </c>
      <c r="I1700" s="6">
        <v>4830</v>
      </c>
    </row>
    <row r="1701" spans="1:9" s="1" customFormat="1" ht="25.5" x14ac:dyDescent="0.25">
      <c r="A1701" s="772" t="s">
        <v>782</v>
      </c>
      <c r="B1701" s="773"/>
      <c r="C1701" s="2">
        <v>1257</v>
      </c>
      <c r="D1701" s="3" t="s">
        <v>949</v>
      </c>
      <c r="E1701" s="2"/>
      <c r="F1701" s="3"/>
      <c r="G1701" s="4" t="s">
        <v>1472</v>
      </c>
      <c r="H1701" s="5" t="s">
        <v>13</v>
      </c>
      <c r="I1701" s="6">
        <v>3220</v>
      </c>
    </row>
    <row r="1702" spans="1:9" s="1" customFormat="1" ht="25.5" x14ac:dyDescent="0.25">
      <c r="A1702" s="772" t="s">
        <v>782</v>
      </c>
      <c r="B1702" s="773"/>
      <c r="C1702" s="2">
        <v>1256</v>
      </c>
      <c r="D1702" s="3" t="s">
        <v>950</v>
      </c>
      <c r="E1702" s="2"/>
      <c r="F1702" s="3"/>
      <c r="G1702" s="4" t="s">
        <v>1472</v>
      </c>
      <c r="H1702" s="5" t="s">
        <v>13</v>
      </c>
      <c r="I1702" s="6">
        <v>2415</v>
      </c>
    </row>
    <row r="1703" spans="1:9" s="1" customFormat="1" ht="25.5" x14ac:dyDescent="0.25">
      <c r="A1703" s="772" t="s">
        <v>782</v>
      </c>
      <c r="B1703" s="773"/>
      <c r="C1703" s="2">
        <v>1255</v>
      </c>
      <c r="D1703" s="3" t="s">
        <v>951</v>
      </c>
      <c r="E1703" s="2"/>
      <c r="F1703" s="3"/>
      <c r="G1703" s="4" t="s">
        <v>1472</v>
      </c>
      <c r="H1703" s="5" t="s">
        <v>13</v>
      </c>
      <c r="I1703" s="6">
        <v>3220</v>
      </c>
    </row>
    <row r="1704" spans="1:9" s="1" customFormat="1" ht="25.5" x14ac:dyDescent="0.25">
      <c r="A1704" s="772" t="s">
        <v>782</v>
      </c>
      <c r="B1704" s="773"/>
      <c r="C1704" s="2">
        <v>1254</v>
      </c>
      <c r="D1704" s="3" t="s">
        <v>952</v>
      </c>
      <c r="E1704" s="2"/>
      <c r="F1704" s="3"/>
      <c r="G1704" s="4" t="s">
        <v>1472</v>
      </c>
      <c r="H1704" s="5" t="s">
        <v>13</v>
      </c>
      <c r="I1704" s="6">
        <v>2012.5</v>
      </c>
    </row>
    <row r="1705" spans="1:9" s="1" customFormat="1" ht="25.5" x14ac:dyDescent="0.25">
      <c r="A1705" s="772" t="s">
        <v>782</v>
      </c>
      <c r="B1705" s="773"/>
      <c r="C1705" s="2">
        <v>1253</v>
      </c>
      <c r="D1705" s="3" t="s">
        <v>953</v>
      </c>
      <c r="E1705" s="2"/>
      <c r="F1705" s="3"/>
      <c r="G1705" s="4" t="s">
        <v>1472</v>
      </c>
      <c r="H1705" s="5" t="s">
        <v>13</v>
      </c>
      <c r="I1705" s="6">
        <v>1610</v>
      </c>
    </row>
    <row r="1706" spans="1:9" s="1" customFormat="1" ht="25.5" x14ac:dyDescent="0.25">
      <c r="A1706" s="772" t="s">
        <v>782</v>
      </c>
      <c r="B1706" s="773"/>
      <c r="C1706" s="2">
        <v>1252</v>
      </c>
      <c r="D1706" s="3" t="s">
        <v>954</v>
      </c>
      <c r="E1706" s="2"/>
      <c r="F1706" s="3"/>
      <c r="G1706" s="4" t="s">
        <v>1472</v>
      </c>
      <c r="H1706" s="5" t="s">
        <v>13</v>
      </c>
      <c r="I1706" s="6">
        <v>1610</v>
      </c>
    </row>
    <row r="1707" spans="1:9" s="1" customFormat="1" ht="25.5" x14ac:dyDescent="0.25">
      <c r="A1707" s="772" t="s">
        <v>782</v>
      </c>
      <c r="B1707" s="773"/>
      <c r="C1707" s="2">
        <v>1251</v>
      </c>
      <c r="D1707" s="3" t="s">
        <v>955</v>
      </c>
      <c r="E1707" s="2"/>
      <c r="F1707" s="3"/>
      <c r="G1707" s="4" t="s">
        <v>1472</v>
      </c>
      <c r="H1707" s="5" t="s">
        <v>13</v>
      </c>
      <c r="I1707" s="6">
        <v>3220</v>
      </c>
    </row>
    <row r="1708" spans="1:9" s="1" customFormat="1" ht="25.5" x14ac:dyDescent="0.25">
      <c r="A1708" s="772" t="s">
        <v>782</v>
      </c>
      <c r="B1708" s="773"/>
      <c r="C1708" s="2">
        <v>1250</v>
      </c>
      <c r="D1708" s="3" t="s">
        <v>925</v>
      </c>
      <c r="E1708" s="2"/>
      <c r="F1708" s="3"/>
      <c r="G1708" s="4" t="s">
        <v>1472</v>
      </c>
      <c r="H1708" s="5" t="s">
        <v>13</v>
      </c>
      <c r="I1708" s="6">
        <v>1408.75</v>
      </c>
    </row>
    <row r="1709" spans="1:9" s="1" customFormat="1" ht="25.5" x14ac:dyDescent="0.25">
      <c r="A1709" s="772" t="s">
        <v>782</v>
      </c>
      <c r="B1709" s="773"/>
      <c r="C1709" s="2">
        <v>1219</v>
      </c>
      <c r="D1709" s="3" t="s">
        <v>1463</v>
      </c>
      <c r="E1709" s="2"/>
      <c r="F1709" s="3"/>
      <c r="G1709" s="4" t="s">
        <v>1472</v>
      </c>
      <c r="H1709" s="5" t="s">
        <v>13</v>
      </c>
      <c r="I1709" s="6">
        <v>2415</v>
      </c>
    </row>
    <row r="1710" spans="1:9" s="1" customFormat="1" ht="25.5" x14ac:dyDescent="0.25">
      <c r="A1710" s="772" t="s">
        <v>782</v>
      </c>
      <c r="B1710" s="773"/>
      <c r="C1710" s="2">
        <v>1218</v>
      </c>
      <c r="D1710" s="3" t="s">
        <v>1462</v>
      </c>
      <c r="E1710" s="2"/>
      <c r="F1710" s="3"/>
      <c r="G1710" s="4" t="s">
        <v>1472</v>
      </c>
      <c r="H1710" s="5" t="s">
        <v>13</v>
      </c>
      <c r="I1710" s="6">
        <v>3220</v>
      </c>
    </row>
    <row r="1711" spans="1:9" s="1" customFormat="1" ht="25.5" x14ac:dyDescent="0.25">
      <c r="A1711" s="772" t="s">
        <v>782</v>
      </c>
      <c r="B1711" s="773"/>
      <c r="C1711" s="2">
        <v>1217</v>
      </c>
      <c r="D1711" s="3" t="s">
        <v>1461</v>
      </c>
      <c r="E1711" s="2"/>
      <c r="F1711" s="3"/>
      <c r="G1711" s="4" t="s">
        <v>1472</v>
      </c>
      <c r="H1711" s="5" t="s">
        <v>13</v>
      </c>
      <c r="I1711" s="6">
        <v>1610</v>
      </c>
    </row>
    <row r="1712" spans="1:9" s="1" customFormat="1" ht="25.5" x14ac:dyDescent="0.25">
      <c r="A1712" s="772" t="s">
        <v>782</v>
      </c>
      <c r="B1712" s="773"/>
      <c r="C1712" s="2">
        <v>1216</v>
      </c>
      <c r="D1712" s="3" t="s">
        <v>1460</v>
      </c>
      <c r="E1712" s="2"/>
      <c r="F1712" s="3"/>
      <c r="G1712" s="4" t="s">
        <v>1472</v>
      </c>
      <c r="H1712" s="5" t="s">
        <v>13</v>
      </c>
      <c r="I1712" s="6">
        <v>2012.5</v>
      </c>
    </row>
    <row r="1713" spans="1:9" s="1" customFormat="1" ht="25.5" x14ac:dyDescent="0.25">
      <c r="A1713" s="772" t="s">
        <v>782</v>
      </c>
      <c r="B1713" s="773"/>
      <c r="C1713" s="2">
        <v>1215</v>
      </c>
      <c r="D1713" s="3" t="s">
        <v>1459</v>
      </c>
      <c r="E1713" s="2"/>
      <c r="F1713" s="3"/>
      <c r="G1713" s="4" t="s">
        <v>1472</v>
      </c>
      <c r="H1713" s="5" t="s">
        <v>13</v>
      </c>
      <c r="I1713" s="6">
        <v>2012.5</v>
      </c>
    </row>
    <row r="1714" spans="1:9" s="1" customFormat="1" ht="25.5" x14ac:dyDescent="0.25">
      <c r="A1714" s="772" t="s">
        <v>782</v>
      </c>
      <c r="B1714" s="773"/>
      <c r="C1714" s="2">
        <v>1214</v>
      </c>
      <c r="D1714" s="3" t="s">
        <v>1458</v>
      </c>
      <c r="E1714" s="2"/>
      <c r="F1714" s="3"/>
      <c r="G1714" s="4" t="s">
        <v>1472</v>
      </c>
      <c r="H1714" s="5" t="s">
        <v>13</v>
      </c>
      <c r="I1714" s="6">
        <v>1610</v>
      </c>
    </row>
    <row r="1715" spans="1:9" s="1" customFormat="1" ht="25.5" x14ac:dyDescent="0.25">
      <c r="A1715" s="772" t="s">
        <v>782</v>
      </c>
      <c r="B1715" s="773"/>
      <c r="C1715" s="2">
        <v>1234</v>
      </c>
      <c r="D1715" s="3" t="s">
        <v>1457</v>
      </c>
      <c r="E1715" s="2"/>
      <c r="F1715" s="3"/>
      <c r="G1715" s="4" t="s">
        <v>1472</v>
      </c>
      <c r="H1715" s="5" t="s">
        <v>13</v>
      </c>
      <c r="I1715" s="6">
        <v>483</v>
      </c>
    </row>
    <row r="1716" spans="1:9" s="1" customFormat="1" ht="25.5" x14ac:dyDescent="0.25">
      <c r="A1716" s="772" t="s">
        <v>782</v>
      </c>
      <c r="B1716" s="773"/>
      <c r="C1716" s="2">
        <v>1213</v>
      </c>
      <c r="D1716" s="3" t="s">
        <v>1456</v>
      </c>
      <c r="E1716" s="2"/>
      <c r="F1716" s="3"/>
      <c r="G1716" s="4" t="s">
        <v>1472</v>
      </c>
      <c r="H1716" s="5" t="s">
        <v>13</v>
      </c>
      <c r="I1716" s="6">
        <v>2012.5</v>
      </c>
    </row>
    <row r="1717" spans="1:9" s="1" customFormat="1" ht="25.5" x14ac:dyDescent="0.25">
      <c r="A1717" s="772" t="s">
        <v>782</v>
      </c>
      <c r="B1717" s="773"/>
      <c r="C1717" s="2">
        <v>1212</v>
      </c>
      <c r="D1717" s="3" t="s">
        <v>1455</v>
      </c>
      <c r="E1717" s="2"/>
      <c r="F1717" s="3"/>
      <c r="G1717" s="4" t="s">
        <v>1472</v>
      </c>
      <c r="H1717" s="5" t="s">
        <v>13</v>
      </c>
      <c r="I1717" s="6">
        <v>2012.5</v>
      </c>
    </row>
    <row r="1718" spans="1:9" s="1" customFormat="1" ht="25.5" x14ac:dyDescent="0.25">
      <c r="A1718" s="772" t="s">
        <v>782</v>
      </c>
      <c r="B1718" s="773"/>
      <c r="C1718" s="2">
        <v>1211</v>
      </c>
      <c r="D1718" s="3" t="s">
        <v>1454</v>
      </c>
      <c r="E1718" s="2"/>
      <c r="F1718" s="3"/>
      <c r="G1718" s="4" t="s">
        <v>1472</v>
      </c>
      <c r="H1718" s="5" t="s">
        <v>13</v>
      </c>
      <c r="I1718" s="6">
        <v>3622.5</v>
      </c>
    </row>
    <row r="1719" spans="1:9" s="1" customFormat="1" ht="25.5" x14ac:dyDescent="0.25">
      <c r="A1719" s="772" t="s">
        <v>782</v>
      </c>
      <c r="B1719" s="773"/>
      <c r="C1719" s="2">
        <v>1210</v>
      </c>
      <c r="D1719" s="3" t="s">
        <v>1453</v>
      </c>
      <c r="E1719" s="2"/>
      <c r="F1719" s="3"/>
      <c r="G1719" s="4" t="s">
        <v>1472</v>
      </c>
      <c r="H1719" s="5" t="s">
        <v>13</v>
      </c>
      <c r="I1719" s="6">
        <v>2415</v>
      </c>
    </row>
    <row r="1720" spans="1:9" s="1" customFormat="1" ht="25.5" x14ac:dyDescent="0.25">
      <c r="A1720" s="772" t="s">
        <v>782</v>
      </c>
      <c r="B1720" s="773"/>
      <c r="C1720" s="2">
        <v>1209</v>
      </c>
      <c r="D1720" s="3" t="s">
        <v>1452</v>
      </c>
      <c r="E1720" s="2"/>
      <c r="F1720" s="3"/>
      <c r="G1720" s="4" t="s">
        <v>1472</v>
      </c>
      <c r="H1720" s="5" t="s">
        <v>13</v>
      </c>
      <c r="I1720" s="6">
        <v>2012.5</v>
      </c>
    </row>
    <row r="1721" spans="1:9" s="1" customFormat="1" ht="25.5" x14ac:dyDescent="0.25">
      <c r="A1721" s="772" t="s">
        <v>782</v>
      </c>
      <c r="B1721" s="773"/>
      <c r="C1721" s="2">
        <v>1208</v>
      </c>
      <c r="D1721" s="3" t="s">
        <v>1451</v>
      </c>
      <c r="E1721" s="2"/>
      <c r="F1721" s="3"/>
      <c r="G1721" s="4" t="s">
        <v>1472</v>
      </c>
      <c r="H1721" s="5" t="s">
        <v>13</v>
      </c>
      <c r="I1721" s="6">
        <v>2012.5</v>
      </c>
    </row>
    <row r="1722" spans="1:9" s="1" customFormat="1" ht="25.5" x14ac:dyDescent="0.25">
      <c r="A1722" s="772" t="s">
        <v>782</v>
      </c>
      <c r="B1722" s="773"/>
      <c r="C1722" s="2">
        <v>1233</v>
      </c>
      <c r="D1722" s="3" t="s">
        <v>1445</v>
      </c>
      <c r="E1722" s="2"/>
      <c r="F1722" s="3"/>
      <c r="G1722" s="4" t="s">
        <v>1472</v>
      </c>
      <c r="H1722" s="5" t="s">
        <v>13</v>
      </c>
      <c r="I1722" s="6">
        <v>1610</v>
      </c>
    </row>
    <row r="1723" spans="1:9" s="1" customFormat="1" ht="25.5" x14ac:dyDescent="0.25">
      <c r="A1723" s="772" t="s">
        <v>782</v>
      </c>
      <c r="B1723" s="773"/>
      <c r="C1723" s="2">
        <v>1235</v>
      </c>
      <c r="D1723" s="3" t="s">
        <v>1444</v>
      </c>
      <c r="E1723" s="2"/>
      <c r="F1723" s="3"/>
      <c r="G1723" s="4" t="s">
        <v>1472</v>
      </c>
      <c r="H1723" s="5" t="s">
        <v>13</v>
      </c>
      <c r="I1723" s="6">
        <v>1610</v>
      </c>
    </row>
    <row r="1724" spans="1:9" s="1" customFormat="1" ht="25.5" x14ac:dyDescent="0.25">
      <c r="A1724" s="772" t="s">
        <v>782</v>
      </c>
      <c r="B1724" s="773"/>
      <c r="C1724" s="2">
        <v>1232</v>
      </c>
      <c r="D1724" s="3" t="s">
        <v>1446</v>
      </c>
      <c r="E1724" s="2"/>
      <c r="F1724" s="3"/>
      <c r="G1724" s="4" t="s">
        <v>1472</v>
      </c>
      <c r="H1724" s="5" t="s">
        <v>13</v>
      </c>
      <c r="I1724" s="6">
        <v>1610</v>
      </c>
    </row>
    <row r="1725" spans="1:9" s="1" customFormat="1" ht="25.5" x14ac:dyDescent="0.25">
      <c r="A1725" s="772" t="s">
        <v>782</v>
      </c>
      <c r="B1725" s="773"/>
      <c r="C1725" s="2">
        <v>1231</v>
      </c>
      <c r="D1725" s="3" t="s">
        <v>1447</v>
      </c>
      <c r="E1725" s="2"/>
      <c r="F1725" s="3"/>
      <c r="G1725" s="4" t="s">
        <v>1472</v>
      </c>
      <c r="H1725" s="5" t="s">
        <v>13</v>
      </c>
      <c r="I1725" s="6">
        <v>2012.5</v>
      </c>
    </row>
    <row r="1726" spans="1:9" s="1" customFormat="1" ht="25.5" x14ac:dyDescent="0.25">
      <c r="A1726" s="772" t="s">
        <v>782</v>
      </c>
      <c r="B1726" s="773"/>
      <c r="C1726" s="2">
        <v>1230</v>
      </c>
      <c r="D1726" s="3" t="s">
        <v>1448</v>
      </c>
      <c r="E1726" s="2"/>
      <c r="F1726" s="3"/>
      <c r="G1726" s="4" t="s">
        <v>1472</v>
      </c>
      <c r="H1726" s="5" t="s">
        <v>13</v>
      </c>
      <c r="I1726" s="6">
        <v>2817.5</v>
      </c>
    </row>
    <row r="1727" spans="1:9" s="1" customFormat="1" ht="25.5" x14ac:dyDescent="0.25">
      <c r="A1727" s="772" t="s">
        <v>782</v>
      </c>
      <c r="B1727" s="773"/>
      <c r="C1727" s="2">
        <v>1229</v>
      </c>
      <c r="D1727" s="3" t="s">
        <v>1449</v>
      </c>
      <c r="E1727" s="2"/>
      <c r="F1727" s="3"/>
      <c r="G1727" s="4" t="s">
        <v>1472</v>
      </c>
      <c r="H1727" s="5" t="s">
        <v>13</v>
      </c>
      <c r="I1727" s="6">
        <v>1610</v>
      </c>
    </row>
    <row r="1728" spans="1:9" s="1" customFormat="1" ht="25.5" x14ac:dyDescent="0.25">
      <c r="A1728" s="772" t="s">
        <v>782</v>
      </c>
      <c r="B1728" s="773"/>
      <c r="C1728" s="2">
        <v>1228</v>
      </c>
      <c r="D1728" s="3" t="s">
        <v>1450</v>
      </c>
      <c r="E1728" s="2"/>
      <c r="F1728" s="3"/>
      <c r="G1728" s="4" t="s">
        <v>1472</v>
      </c>
      <c r="H1728" s="5" t="s">
        <v>13</v>
      </c>
      <c r="I1728" s="6">
        <v>1610</v>
      </c>
    </row>
    <row r="1729" spans="1:9" s="1" customFormat="1" ht="25.5" x14ac:dyDescent="0.25">
      <c r="A1729" s="772" t="s">
        <v>782</v>
      </c>
      <c r="B1729" s="773"/>
      <c r="C1729" s="2">
        <v>1227</v>
      </c>
      <c r="D1729" s="3" t="s">
        <v>1471</v>
      </c>
      <c r="E1729" s="2"/>
      <c r="F1729" s="3"/>
      <c r="G1729" s="4" t="s">
        <v>1472</v>
      </c>
      <c r="H1729" s="5" t="s">
        <v>13</v>
      </c>
      <c r="I1729" s="6">
        <v>2012.5</v>
      </c>
    </row>
    <row r="1730" spans="1:9" s="1" customFormat="1" ht="25.5" x14ac:dyDescent="0.25">
      <c r="A1730" s="772" t="s">
        <v>782</v>
      </c>
      <c r="B1730" s="773"/>
      <c r="C1730" s="2">
        <v>1226</v>
      </c>
      <c r="D1730" s="3" t="s">
        <v>1470</v>
      </c>
      <c r="E1730" s="2"/>
      <c r="F1730" s="3"/>
      <c r="G1730" s="4" t="s">
        <v>1472</v>
      </c>
      <c r="H1730" s="5" t="s">
        <v>13</v>
      </c>
      <c r="I1730" s="6">
        <v>1610</v>
      </c>
    </row>
    <row r="1731" spans="1:9" s="1" customFormat="1" ht="25.5" x14ac:dyDescent="0.25">
      <c r="A1731" s="772" t="s">
        <v>782</v>
      </c>
      <c r="B1731" s="773"/>
      <c r="C1731" s="2">
        <v>1225</v>
      </c>
      <c r="D1731" s="3" t="s">
        <v>1469</v>
      </c>
      <c r="E1731" s="2"/>
      <c r="F1731" s="3"/>
      <c r="G1731" s="4" t="s">
        <v>1472</v>
      </c>
      <c r="H1731" s="5" t="s">
        <v>13</v>
      </c>
      <c r="I1731" s="6">
        <v>2817.5</v>
      </c>
    </row>
    <row r="1732" spans="1:9" s="1" customFormat="1" ht="25.5" x14ac:dyDescent="0.25">
      <c r="A1732" s="772" t="s">
        <v>782</v>
      </c>
      <c r="B1732" s="773"/>
      <c r="C1732" s="2">
        <v>1224</v>
      </c>
      <c r="D1732" s="3" t="s">
        <v>1468</v>
      </c>
      <c r="E1732" s="2"/>
      <c r="F1732" s="3"/>
      <c r="G1732" s="4" t="s">
        <v>1472</v>
      </c>
      <c r="H1732" s="5" t="s">
        <v>13</v>
      </c>
      <c r="I1732" s="6">
        <v>2012.5</v>
      </c>
    </row>
    <row r="1733" spans="1:9" s="1" customFormat="1" ht="25.5" x14ac:dyDescent="0.25">
      <c r="A1733" s="772" t="s">
        <v>782</v>
      </c>
      <c r="B1733" s="773"/>
      <c r="C1733" s="2">
        <v>1223</v>
      </c>
      <c r="D1733" s="3" t="s">
        <v>1467</v>
      </c>
      <c r="E1733" s="2"/>
      <c r="F1733" s="3"/>
      <c r="G1733" s="4" t="s">
        <v>1472</v>
      </c>
      <c r="H1733" s="5" t="s">
        <v>13</v>
      </c>
      <c r="I1733" s="6">
        <v>1610</v>
      </c>
    </row>
    <row r="1734" spans="1:9" s="1" customFormat="1" ht="25.5" x14ac:dyDescent="0.25">
      <c r="A1734" s="772" t="s">
        <v>782</v>
      </c>
      <c r="B1734" s="773"/>
      <c r="C1734" s="2">
        <v>1222</v>
      </c>
      <c r="D1734" s="3" t="s">
        <v>1466</v>
      </c>
      <c r="E1734" s="2"/>
      <c r="F1734" s="3"/>
      <c r="G1734" s="4" t="s">
        <v>1472</v>
      </c>
      <c r="H1734" s="5" t="s">
        <v>13</v>
      </c>
      <c r="I1734" s="6">
        <v>3622.5</v>
      </c>
    </row>
    <row r="1735" spans="1:9" s="1" customFormat="1" ht="25.5" x14ac:dyDescent="0.25">
      <c r="A1735" s="772" t="s">
        <v>782</v>
      </c>
      <c r="B1735" s="773"/>
      <c r="C1735" s="2">
        <v>1221</v>
      </c>
      <c r="D1735" s="3" t="s">
        <v>1465</v>
      </c>
      <c r="E1735" s="2"/>
      <c r="F1735" s="3"/>
      <c r="G1735" s="4" t="s">
        <v>1472</v>
      </c>
      <c r="H1735" s="5" t="s">
        <v>13</v>
      </c>
      <c r="I1735" s="6">
        <v>2415</v>
      </c>
    </row>
    <row r="1736" spans="1:9" s="1" customFormat="1" ht="25.5" x14ac:dyDescent="0.25">
      <c r="A1736" s="772" t="s">
        <v>782</v>
      </c>
      <c r="B1736" s="773"/>
      <c r="C1736" s="2">
        <v>1220</v>
      </c>
      <c r="D1736" s="3" t="s">
        <v>1464</v>
      </c>
      <c r="E1736" s="2"/>
      <c r="F1736" s="3"/>
      <c r="G1736" s="4" t="s">
        <v>1472</v>
      </c>
      <c r="H1736" s="5" t="s">
        <v>13</v>
      </c>
      <c r="I1736" s="6">
        <v>2415</v>
      </c>
    </row>
    <row r="1737" spans="1:9" s="1" customFormat="1" ht="25.5" x14ac:dyDescent="0.25">
      <c r="A1737" s="772" t="s">
        <v>782</v>
      </c>
      <c r="B1737" s="773"/>
      <c r="C1737" s="2">
        <v>869</v>
      </c>
      <c r="D1737" s="3" t="s">
        <v>1116</v>
      </c>
      <c r="E1737" s="2"/>
      <c r="F1737" s="3"/>
      <c r="G1737" s="4" t="s">
        <v>1472</v>
      </c>
      <c r="H1737" s="5" t="s">
        <v>13</v>
      </c>
      <c r="I1737" s="6">
        <v>2012.5</v>
      </c>
    </row>
    <row r="1738" spans="1:9" s="1" customFormat="1" x14ac:dyDescent="0.25">
      <c r="A1738" s="772">
        <v>43153</v>
      </c>
      <c r="B1738" s="773"/>
      <c r="C1738" s="2">
        <v>152797818</v>
      </c>
      <c r="D1738" s="3" t="s">
        <v>967</v>
      </c>
      <c r="E1738" s="2"/>
      <c r="F1738" s="3"/>
      <c r="G1738" s="4" t="s">
        <v>79</v>
      </c>
      <c r="H1738" s="5"/>
      <c r="I1738" s="6">
        <v>-1207.5</v>
      </c>
    </row>
    <row r="1739" spans="1:9" s="1" customFormat="1" ht="25.5" x14ac:dyDescent="0.25">
      <c r="A1739" s="772">
        <v>43154</v>
      </c>
      <c r="B1739" s="773"/>
      <c r="C1739" s="2">
        <v>1243</v>
      </c>
      <c r="D1739" s="3" t="s">
        <v>967</v>
      </c>
      <c r="E1739" s="2"/>
      <c r="F1739" s="3"/>
      <c r="G1739" s="4" t="s">
        <v>1472</v>
      </c>
      <c r="H1739" s="5"/>
      <c r="I1739" s="6">
        <v>1207.5</v>
      </c>
    </row>
    <row r="1740" spans="1:9" s="1" customFormat="1" ht="25.5" x14ac:dyDescent="0.25">
      <c r="A1740" s="772" t="s">
        <v>203</v>
      </c>
      <c r="B1740" s="773"/>
      <c r="C1740" s="2">
        <v>1268</v>
      </c>
      <c r="D1740" s="3" t="s">
        <v>850</v>
      </c>
      <c r="E1740" s="2"/>
      <c r="F1740" s="3"/>
      <c r="G1740" s="4" t="s">
        <v>1473</v>
      </c>
      <c r="H1740" s="5" t="s">
        <v>13</v>
      </c>
      <c r="I1740" s="6">
        <v>3601.63</v>
      </c>
    </row>
    <row r="1741" spans="1:9" s="1" customFormat="1" ht="25.5" x14ac:dyDescent="0.25">
      <c r="A1741" s="772" t="s">
        <v>203</v>
      </c>
      <c r="B1741" s="773"/>
      <c r="C1741" s="2">
        <v>1267</v>
      </c>
      <c r="D1741" s="3" t="s">
        <v>850</v>
      </c>
      <c r="E1741" s="2"/>
      <c r="F1741" s="3"/>
      <c r="G1741" s="4" t="s">
        <v>1483</v>
      </c>
      <c r="H1741" s="5" t="s">
        <v>13</v>
      </c>
      <c r="I1741" s="6">
        <v>2172.7800000000002</v>
      </c>
    </row>
    <row r="1742" spans="1:9" s="1" customFormat="1" ht="25.5" x14ac:dyDescent="0.25">
      <c r="A1742" s="772" t="s">
        <v>203</v>
      </c>
      <c r="B1742" s="773"/>
      <c r="C1742" s="2">
        <v>1270</v>
      </c>
      <c r="D1742" s="3" t="s">
        <v>921</v>
      </c>
      <c r="E1742" s="2"/>
      <c r="F1742" s="3"/>
      <c r="G1742" s="4" t="s">
        <v>1483</v>
      </c>
      <c r="H1742" s="5" t="s">
        <v>13</v>
      </c>
      <c r="I1742" s="6">
        <v>1771.7</v>
      </c>
    </row>
    <row r="1743" spans="1:9" s="1" customFormat="1" ht="25.5" x14ac:dyDescent="0.25">
      <c r="A1743" s="772" t="s">
        <v>203</v>
      </c>
      <c r="B1743" s="773"/>
      <c r="C1743" s="2">
        <v>1269</v>
      </c>
      <c r="D1743" s="3" t="s">
        <v>921</v>
      </c>
      <c r="E1743" s="2"/>
      <c r="F1743" s="3"/>
      <c r="G1743" s="4" t="s">
        <v>1473</v>
      </c>
      <c r="H1743" s="5" t="s">
        <v>13</v>
      </c>
      <c r="I1743" s="6">
        <v>1707.63</v>
      </c>
    </row>
    <row r="1744" spans="1:9" s="1" customFormat="1" ht="25.5" x14ac:dyDescent="0.25">
      <c r="A1744" s="772" t="s">
        <v>203</v>
      </c>
      <c r="B1744" s="773"/>
      <c r="C1744" s="2">
        <v>1272</v>
      </c>
      <c r="D1744" s="3" t="s">
        <v>1447</v>
      </c>
      <c r="E1744" s="2"/>
      <c r="F1744" s="3"/>
      <c r="G1744" s="4" t="s">
        <v>1473</v>
      </c>
      <c r="H1744" s="5" t="s">
        <v>13</v>
      </c>
      <c r="I1744" s="6">
        <v>1397.8</v>
      </c>
    </row>
    <row r="1745" spans="1:9" s="1" customFormat="1" ht="25.5" x14ac:dyDescent="0.25">
      <c r="A1745" s="772" t="s">
        <v>203</v>
      </c>
      <c r="B1745" s="773"/>
      <c r="C1745" s="2">
        <v>1271</v>
      </c>
      <c r="D1745" s="3" t="s">
        <v>1447</v>
      </c>
      <c r="E1745" s="2"/>
      <c r="F1745" s="3"/>
      <c r="G1745" s="4" t="s">
        <v>1484</v>
      </c>
      <c r="H1745" s="5" t="s">
        <v>13</v>
      </c>
      <c r="I1745" s="6">
        <v>2172.7800000000002</v>
      </c>
    </row>
    <row r="1746" spans="1:9" s="1" customFormat="1" ht="38.25" x14ac:dyDescent="0.25">
      <c r="A1746" s="772" t="s">
        <v>203</v>
      </c>
      <c r="B1746" s="773"/>
      <c r="C1746" s="2">
        <v>1001</v>
      </c>
      <c r="D1746" s="3" t="s">
        <v>25</v>
      </c>
      <c r="E1746" s="2"/>
      <c r="F1746" s="3"/>
      <c r="G1746" s="3" t="s">
        <v>26</v>
      </c>
      <c r="H1746" s="5" t="s">
        <v>13</v>
      </c>
      <c r="I1746" s="6">
        <v>21604.799999999999</v>
      </c>
    </row>
    <row r="1747" spans="1:9" s="1" customFormat="1" ht="38.25" x14ac:dyDescent="0.25">
      <c r="A1747" s="772" t="s">
        <v>203</v>
      </c>
      <c r="B1747" s="773"/>
      <c r="C1747" s="2">
        <v>1002</v>
      </c>
      <c r="D1747" s="3" t="s">
        <v>25</v>
      </c>
      <c r="E1747" s="2"/>
      <c r="F1747" s="3"/>
      <c r="G1747" s="3" t="s">
        <v>204</v>
      </c>
      <c r="H1747" s="5" t="s">
        <v>13</v>
      </c>
      <c r="I1747" s="6">
        <v>37036.800000000003</v>
      </c>
    </row>
    <row r="1748" spans="1:9" s="1" customFormat="1" ht="38.25" x14ac:dyDescent="0.25">
      <c r="A1748" s="772" t="s">
        <v>205</v>
      </c>
      <c r="B1748" s="773"/>
      <c r="C1748" s="2">
        <v>1004</v>
      </c>
      <c r="D1748" s="3" t="s">
        <v>11</v>
      </c>
      <c r="E1748" s="2"/>
      <c r="F1748" s="3"/>
      <c r="G1748" s="3" t="s">
        <v>206</v>
      </c>
      <c r="H1748" s="5" t="s">
        <v>13</v>
      </c>
      <c r="I1748" s="6">
        <v>14281.17</v>
      </c>
    </row>
    <row r="1749" spans="1:9" s="1" customFormat="1" ht="38.25" x14ac:dyDescent="0.25">
      <c r="A1749" s="772" t="s">
        <v>205</v>
      </c>
      <c r="B1749" s="773"/>
      <c r="C1749" s="2">
        <v>1005</v>
      </c>
      <c r="D1749" s="3" t="s">
        <v>11</v>
      </c>
      <c r="E1749" s="2"/>
      <c r="F1749" s="3"/>
      <c r="G1749" s="3" t="s">
        <v>206</v>
      </c>
      <c r="H1749" s="5" t="s">
        <v>13</v>
      </c>
      <c r="I1749" s="6">
        <v>15634.48</v>
      </c>
    </row>
    <row r="1750" spans="1:9" s="1" customFormat="1" x14ac:dyDescent="0.25">
      <c r="A1750" s="772" t="s">
        <v>205</v>
      </c>
      <c r="B1750" s="773"/>
      <c r="C1750" s="2" t="s">
        <v>1485</v>
      </c>
      <c r="D1750" s="3" t="s">
        <v>1212</v>
      </c>
      <c r="E1750" s="2"/>
      <c r="F1750" s="3"/>
      <c r="G1750" s="4" t="s">
        <v>79</v>
      </c>
      <c r="H1750" s="5"/>
      <c r="I1750" s="6">
        <v>-2425</v>
      </c>
    </row>
    <row r="1751" spans="1:9" s="1" customFormat="1" ht="25.5" x14ac:dyDescent="0.25">
      <c r="A1751" s="772" t="s">
        <v>205</v>
      </c>
      <c r="B1751" s="773"/>
      <c r="C1751" s="2">
        <v>1279</v>
      </c>
      <c r="D1751" s="3" t="s">
        <v>1268</v>
      </c>
      <c r="E1751" s="2"/>
      <c r="F1751" s="3"/>
      <c r="G1751" s="4" t="s">
        <v>1484</v>
      </c>
      <c r="H1751" s="5" t="s">
        <v>13</v>
      </c>
      <c r="I1751" s="6">
        <v>1811.25</v>
      </c>
    </row>
    <row r="1752" spans="1:9" s="1" customFormat="1" ht="25.5" x14ac:dyDescent="0.25">
      <c r="A1752" s="772" t="s">
        <v>205</v>
      </c>
      <c r="B1752" s="773"/>
      <c r="C1752" s="2">
        <v>1280</v>
      </c>
      <c r="D1752" s="3" t="s">
        <v>1268</v>
      </c>
      <c r="E1752" s="2"/>
      <c r="F1752" s="3"/>
      <c r="G1752" s="4" t="s">
        <v>878</v>
      </c>
      <c r="H1752" s="5" t="s">
        <v>13</v>
      </c>
      <c r="I1752" s="6">
        <v>573.67999999999995</v>
      </c>
    </row>
    <row r="1753" spans="1:9" s="1" customFormat="1" ht="25.5" x14ac:dyDescent="0.25">
      <c r="A1753" s="772" t="s">
        <v>205</v>
      </c>
      <c r="B1753" s="773"/>
      <c r="C1753" s="2">
        <v>1281</v>
      </c>
      <c r="D1753" s="3" t="s">
        <v>1270</v>
      </c>
      <c r="E1753" s="2"/>
      <c r="F1753" s="3"/>
      <c r="G1753" s="4" t="s">
        <v>1484</v>
      </c>
      <c r="H1753" s="5" t="s">
        <v>13</v>
      </c>
      <c r="I1753" s="6">
        <v>2012.5</v>
      </c>
    </row>
    <row r="1754" spans="1:9" s="1" customFormat="1" ht="25.5" x14ac:dyDescent="0.25">
      <c r="A1754" s="772" t="s">
        <v>205</v>
      </c>
      <c r="B1754" s="773"/>
      <c r="C1754" s="2">
        <v>1282</v>
      </c>
      <c r="D1754" s="3" t="s">
        <v>1270</v>
      </c>
      <c r="E1754" s="2"/>
      <c r="F1754" s="3"/>
      <c r="G1754" s="4" t="s">
        <v>878</v>
      </c>
      <c r="H1754" s="5" t="s">
        <v>13</v>
      </c>
      <c r="I1754" s="6">
        <v>622.15</v>
      </c>
    </row>
    <row r="1755" spans="1:9" s="1" customFormat="1" ht="25.5" x14ac:dyDescent="0.25">
      <c r="A1755" s="772" t="s">
        <v>205</v>
      </c>
      <c r="B1755" s="773"/>
      <c r="C1755" s="2">
        <v>1277</v>
      </c>
      <c r="D1755" s="3" t="s">
        <v>1249</v>
      </c>
      <c r="E1755" s="2"/>
      <c r="F1755" s="3"/>
      <c r="G1755" s="4" t="s">
        <v>1484</v>
      </c>
      <c r="H1755" s="5" t="s">
        <v>13</v>
      </c>
      <c r="I1755" s="6">
        <v>1811.25</v>
      </c>
    </row>
    <row r="1756" spans="1:9" s="1" customFormat="1" ht="25.5" x14ac:dyDescent="0.25">
      <c r="A1756" s="772" t="s">
        <v>205</v>
      </c>
      <c r="B1756" s="773"/>
      <c r="C1756" s="2">
        <v>1278</v>
      </c>
      <c r="D1756" s="3" t="s">
        <v>1249</v>
      </c>
      <c r="E1756" s="2"/>
      <c r="F1756" s="3"/>
      <c r="G1756" s="4" t="s">
        <v>878</v>
      </c>
      <c r="H1756" s="5" t="s">
        <v>13</v>
      </c>
      <c r="I1756" s="6">
        <v>342.95</v>
      </c>
    </row>
    <row r="1757" spans="1:9" s="1" customFormat="1" ht="25.5" x14ac:dyDescent="0.25">
      <c r="A1757" s="772" t="s">
        <v>205</v>
      </c>
      <c r="B1757" s="773"/>
      <c r="C1757" s="2">
        <v>1275</v>
      </c>
      <c r="D1757" s="3" t="s">
        <v>1031</v>
      </c>
      <c r="E1757" s="2"/>
      <c r="F1757" s="3"/>
      <c r="G1757" s="4" t="s">
        <v>1484</v>
      </c>
      <c r="H1757" s="5" t="s">
        <v>13</v>
      </c>
      <c r="I1757" s="6">
        <v>3421.25</v>
      </c>
    </row>
    <row r="1758" spans="1:9" s="1" customFormat="1" ht="25.5" x14ac:dyDescent="0.25">
      <c r="A1758" s="772" t="s">
        <v>205</v>
      </c>
      <c r="B1758" s="773"/>
      <c r="C1758" s="2">
        <v>1276</v>
      </c>
      <c r="D1758" s="3" t="s">
        <v>1031</v>
      </c>
      <c r="E1758" s="2"/>
      <c r="F1758" s="3"/>
      <c r="G1758" s="4" t="s">
        <v>878</v>
      </c>
      <c r="H1758" s="5" t="s">
        <v>13</v>
      </c>
      <c r="I1758" s="6">
        <v>1049.92</v>
      </c>
    </row>
    <row r="1759" spans="1:9" s="1" customFormat="1" ht="25.5" x14ac:dyDescent="0.25">
      <c r="A1759" s="772" t="s">
        <v>205</v>
      </c>
      <c r="B1759" s="773"/>
      <c r="C1759" s="2">
        <v>1273</v>
      </c>
      <c r="D1759" s="3" t="s">
        <v>1383</v>
      </c>
      <c r="E1759" s="2"/>
      <c r="F1759" s="3"/>
      <c r="G1759" s="4" t="s">
        <v>1484</v>
      </c>
      <c r="H1759" s="5" t="s">
        <v>13</v>
      </c>
      <c r="I1759" s="6">
        <v>2616.25</v>
      </c>
    </row>
    <row r="1760" spans="1:9" s="1" customFormat="1" ht="25.5" x14ac:dyDescent="0.25">
      <c r="A1760" s="772" t="s">
        <v>205</v>
      </c>
      <c r="B1760" s="773"/>
      <c r="C1760" s="2">
        <v>1274</v>
      </c>
      <c r="D1760" s="3" t="s">
        <v>1383</v>
      </c>
      <c r="E1760" s="2"/>
      <c r="F1760" s="3"/>
      <c r="G1760" s="4" t="s">
        <v>878</v>
      </c>
      <c r="H1760" s="5" t="s">
        <v>13</v>
      </c>
      <c r="I1760" s="6">
        <v>1801.69</v>
      </c>
    </row>
    <row r="1761" spans="1:9" s="1" customFormat="1" ht="25.5" x14ac:dyDescent="0.25">
      <c r="A1761" s="772" t="s">
        <v>207</v>
      </c>
      <c r="B1761" s="773"/>
      <c r="C1761" s="2">
        <v>1016</v>
      </c>
      <c r="D1761" s="3" t="s">
        <v>11</v>
      </c>
      <c r="E1761" s="2"/>
      <c r="F1761" s="3"/>
      <c r="G1761" s="3" t="s">
        <v>208</v>
      </c>
      <c r="H1761" s="5" t="s">
        <v>13</v>
      </c>
      <c r="I1761" s="6">
        <v>272059.61</v>
      </c>
    </row>
    <row r="1762" spans="1:9" s="1" customFormat="1" ht="25.5" x14ac:dyDescent="0.25">
      <c r="A1762" s="772" t="s">
        <v>207</v>
      </c>
      <c r="B1762" s="773"/>
      <c r="C1762" s="2">
        <v>1017</v>
      </c>
      <c r="D1762" s="3" t="s">
        <v>11</v>
      </c>
      <c r="E1762" s="2"/>
      <c r="F1762" s="3"/>
      <c r="G1762" s="3" t="s">
        <v>208</v>
      </c>
      <c r="H1762" s="5" t="s">
        <v>13</v>
      </c>
      <c r="I1762" s="6">
        <v>269468.71999999997</v>
      </c>
    </row>
    <row r="1763" spans="1:9" s="1" customFormat="1" ht="25.5" x14ac:dyDescent="0.25">
      <c r="A1763" s="772" t="s">
        <v>796</v>
      </c>
      <c r="B1763" s="773"/>
      <c r="C1763" s="2">
        <v>67</v>
      </c>
      <c r="D1763" s="3" t="s">
        <v>961</v>
      </c>
      <c r="E1763" s="2"/>
      <c r="F1763" s="3"/>
      <c r="G1763" s="4" t="s">
        <v>1484</v>
      </c>
      <c r="H1763" s="5" t="s">
        <v>13</v>
      </c>
      <c r="I1763" s="6">
        <v>2012.5</v>
      </c>
    </row>
    <row r="1764" spans="1:9" s="1" customFormat="1" ht="25.5" x14ac:dyDescent="0.25">
      <c r="A1764" s="772" t="s">
        <v>796</v>
      </c>
      <c r="B1764" s="773"/>
      <c r="C1764" s="2">
        <v>67</v>
      </c>
      <c r="D1764" s="3" t="s">
        <v>960</v>
      </c>
      <c r="E1764" s="2"/>
      <c r="F1764" s="3"/>
      <c r="G1764" s="4" t="s">
        <v>1484</v>
      </c>
      <c r="H1764" s="5" t="s">
        <v>13</v>
      </c>
      <c r="I1764" s="6">
        <v>2012.5</v>
      </c>
    </row>
    <row r="1765" spans="1:9" s="1" customFormat="1" ht="25.5" x14ac:dyDescent="0.25">
      <c r="A1765" s="772" t="s">
        <v>796</v>
      </c>
      <c r="B1765" s="773"/>
      <c r="C1765" s="2">
        <v>67</v>
      </c>
      <c r="D1765" s="3" t="s">
        <v>959</v>
      </c>
      <c r="E1765" s="2"/>
      <c r="F1765" s="3"/>
      <c r="G1765" s="4" t="s">
        <v>1484</v>
      </c>
      <c r="H1765" s="5" t="s">
        <v>13</v>
      </c>
      <c r="I1765" s="6">
        <v>2012.5</v>
      </c>
    </row>
    <row r="1766" spans="1:9" s="1" customFormat="1" ht="25.5" x14ac:dyDescent="0.25">
      <c r="A1766" s="772" t="s">
        <v>796</v>
      </c>
      <c r="B1766" s="773"/>
      <c r="C1766" s="2">
        <v>67</v>
      </c>
      <c r="D1766" s="3" t="s">
        <v>958</v>
      </c>
      <c r="E1766" s="2"/>
      <c r="F1766" s="3"/>
      <c r="G1766" s="4" t="s">
        <v>1484</v>
      </c>
      <c r="H1766" s="5" t="s">
        <v>13</v>
      </c>
      <c r="I1766" s="6">
        <v>603.74</v>
      </c>
    </row>
    <row r="1767" spans="1:9" s="1" customFormat="1" ht="25.5" x14ac:dyDescent="0.25">
      <c r="A1767" s="772" t="s">
        <v>796</v>
      </c>
      <c r="B1767" s="773"/>
      <c r="C1767" s="2">
        <v>67</v>
      </c>
      <c r="D1767" s="3" t="s">
        <v>957</v>
      </c>
      <c r="E1767" s="2"/>
      <c r="F1767" s="3"/>
      <c r="G1767" s="4" t="s">
        <v>1484</v>
      </c>
      <c r="H1767" s="5" t="s">
        <v>13</v>
      </c>
      <c r="I1767" s="6">
        <v>2012.5</v>
      </c>
    </row>
    <row r="1768" spans="1:9" s="1" customFormat="1" ht="25.5" x14ac:dyDescent="0.25">
      <c r="A1768" s="772" t="s">
        <v>796</v>
      </c>
      <c r="B1768" s="773"/>
      <c r="C1768" s="2">
        <v>67</v>
      </c>
      <c r="D1768" s="3" t="s">
        <v>956</v>
      </c>
      <c r="E1768" s="2"/>
      <c r="F1768" s="3"/>
      <c r="G1768" s="4" t="s">
        <v>1484</v>
      </c>
      <c r="H1768" s="5" t="s">
        <v>13</v>
      </c>
      <c r="I1768" s="6">
        <v>2012.5</v>
      </c>
    </row>
    <row r="1769" spans="1:9" s="1" customFormat="1" ht="25.5" x14ac:dyDescent="0.25">
      <c r="A1769" s="772" t="s">
        <v>796</v>
      </c>
      <c r="B1769" s="773"/>
      <c r="C1769" s="2">
        <v>67</v>
      </c>
      <c r="D1769" s="3" t="s">
        <v>988</v>
      </c>
      <c r="E1769" s="2"/>
      <c r="F1769" s="3"/>
      <c r="G1769" s="4" t="s">
        <v>1484</v>
      </c>
      <c r="H1769" s="5" t="s">
        <v>13</v>
      </c>
      <c r="I1769" s="6">
        <v>3622.5</v>
      </c>
    </row>
    <row r="1770" spans="1:9" s="1" customFormat="1" ht="25.5" x14ac:dyDescent="0.25">
      <c r="A1770" s="772" t="s">
        <v>796</v>
      </c>
      <c r="B1770" s="773"/>
      <c r="C1770" s="2">
        <v>67</v>
      </c>
      <c r="D1770" s="3" t="s">
        <v>987</v>
      </c>
      <c r="E1770" s="2"/>
      <c r="F1770" s="3"/>
      <c r="G1770" s="4" t="s">
        <v>1484</v>
      </c>
      <c r="H1770" s="5" t="s">
        <v>13</v>
      </c>
      <c r="I1770" s="6">
        <v>3622.5</v>
      </c>
    </row>
    <row r="1771" spans="1:9" s="1" customFormat="1" ht="25.5" x14ac:dyDescent="0.25">
      <c r="A1771" s="772" t="s">
        <v>796</v>
      </c>
      <c r="B1771" s="773"/>
      <c r="C1771" s="2">
        <v>67</v>
      </c>
      <c r="D1771" s="3" t="s">
        <v>986</v>
      </c>
      <c r="E1771" s="2"/>
      <c r="F1771" s="3"/>
      <c r="G1771" s="4" t="s">
        <v>1484</v>
      </c>
      <c r="H1771" s="5" t="s">
        <v>13</v>
      </c>
      <c r="I1771" s="6">
        <v>2012.5</v>
      </c>
    </row>
    <row r="1772" spans="1:9" s="1" customFormat="1" ht="25.5" x14ac:dyDescent="0.25">
      <c r="A1772" s="772" t="s">
        <v>796</v>
      </c>
      <c r="B1772" s="773"/>
      <c r="C1772" s="2">
        <v>67</v>
      </c>
      <c r="D1772" s="3" t="s">
        <v>985</v>
      </c>
      <c r="E1772" s="2"/>
      <c r="F1772" s="3"/>
      <c r="G1772" s="4" t="s">
        <v>1484</v>
      </c>
      <c r="H1772" s="5" t="s">
        <v>13</v>
      </c>
      <c r="I1772" s="6">
        <v>2415</v>
      </c>
    </row>
    <row r="1773" spans="1:9" s="1" customFormat="1" ht="25.5" x14ac:dyDescent="0.25">
      <c r="A1773" s="772" t="s">
        <v>796</v>
      </c>
      <c r="B1773" s="773"/>
      <c r="C1773" s="2">
        <v>67</v>
      </c>
      <c r="D1773" s="3" t="s">
        <v>983</v>
      </c>
      <c r="E1773" s="2"/>
      <c r="F1773" s="3"/>
      <c r="G1773" s="4" t="s">
        <v>1484</v>
      </c>
      <c r="H1773" s="5" t="s">
        <v>13</v>
      </c>
      <c r="I1773" s="6">
        <v>2012.5</v>
      </c>
    </row>
    <row r="1774" spans="1:9" s="1" customFormat="1" ht="25.5" x14ac:dyDescent="0.25">
      <c r="A1774" s="772" t="s">
        <v>796</v>
      </c>
      <c r="B1774" s="773"/>
      <c r="C1774" s="2">
        <v>67</v>
      </c>
      <c r="D1774" s="3" t="s">
        <v>982</v>
      </c>
      <c r="E1774" s="2"/>
      <c r="F1774" s="3"/>
      <c r="G1774" s="4" t="s">
        <v>1484</v>
      </c>
      <c r="H1774" s="5" t="s">
        <v>13</v>
      </c>
      <c r="I1774" s="6">
        <v>2817.5</v>
      </c>
    </row>
    <row r="1775" spans="1:9" s="1" customFormat="1" ht="25.5" x14ac:dyDescent="0.25">
      <c r="A1775" s="772" t="s">
        <v>796</v>
      </c>
      <c r="B1775" s="773"/>
      <c r="C1775" s="2">
        <v>67</v>
      </c>
      <c r="D1775" s="3" t="s">
        <v>981</v>
      </c>
      <c r="E1775" s="2"/>
      <c r="F1775" s="3"/>
      <c r="G1775" s="4" t="s">
        <v>1484</v>
      </c>
      <c r="H1775" s="5" t="s">
        <v>13</v>
      </c>
      <c r="I1775" s="6">
        <v>2012.5</v>
      </c>
    </row>
    <row r="1776" spans="1:9" s="1" customFormat="1" ht="25.5" x14ac:dyDescent="0.25">
      <c r="A1776" s="772" t="s">
        <v>796</v>
      </c>
      <c r="B1776" s="773"/>
      <c r="C1776" s="2">
        <v>67</v>
      </c>
      <c r="D1776" s="3" t="s">
        <v>980</v>
      </c>
      <c r="E1776" s="2"/>
      <c r="F1776" s="3"/>
      <c r="G1776" s="4" t="s">
        <v>1484</v>
      </c>
      <c r="H1776" s="5" t="s">
        <v>13</v>
      </c>
      <c r="I1776" s="6">
        <v>2415</v>
      </c>
    </row>
    <row r="1777" spans="1:9" s="1" customFormat="1" ht="25.5" x14ac:dyDescent="0.25">
      <c r="A1777" s="772" t="s">
        <v>796</v>
      </c>
      <c r="B1777" s="773"/>
      <c r="C1777" s="2">
        <v>67</v>
      </c>
      <c r="D1777" s="3" t="s">
        <v>979</v>
      </c>
      <c r="E1777" s="2"/>
      <c r="F1777" s="3"/>
      <c r="G1777" s="4" t="s">
        <v>1484</v>
      </c>
      <c r="H1777" s="5" t="s">
        <v>13</v>
      </c>
      <c r="I1777" s="6">
        <v>2012.5</v>
      </c>
    </row>
    <row r="1778" spans="1:9" s="1" customFormat="1" ht="25.5" x14ac:dyDescent="0.25">
      <c r="A1778" s="772" t="s">
        <v>796</v>
      </c>
      <c r="B1778" s="773"/>
      <c r="C1778" s="2">
        <v>67</v>
      </c>
      <c r="D1778" s="3" t="s">
        <v>978</v>
      </c>
      <c r="E1778" s="2"/>
      <c r="F1778" s="3"/>
      <c r="G1778" s="4" t="s">
        <v>1484</v>
      </c>
      <c r="H1778" s="5" t="s">
        <v>13</v>
      </c>
      <c r="I1778" s="6">
        <v>2012.5</v>
      </c>
    </row>
    <row r="1779" spans="1:9" s="1" customFormat="1" ht="25.5" x14ac:dyDescent="0.25">
      <c r="A1779" s="772" t="s">
        <v>796</v>
      </c>
      <c r="B1779" s="773"/>
      <c r="C1779" s="2">
        <v>67</v>
      </c>
      <c r="D1779" s="3" t="s">
        <v>977</v>
      </c>
      <c r="E1779" s="2"/>
      <c r="F1779" s="3"/>
      <c r="G1779" s="4" t="s">
        <v>1484</v>
      </c>
      <c r="H1779" s="5" t="s">
        <v>13</v>
      </c>
      <c r="I1779" s="6">
        <v>2415</v>
      </c>
    </row>
    <row r="1780" spans="1:9" s="1" customFormat="1" ht="25.5" x14ac:dyDescent="0.25">
      <c r="A1780" s="772" t="s">
        <v>796</v>
      </c>
      <c r="B1780" s="773"/>
      <c r="C1780" s="2">
        <v>67</v>
      </c>
      <c r="D1780" s="3" t="s">
        <v>976</v>
      </c>
      <c r="E1780" s="2"/>
      <c r="F1780" s="3"/>
      <c r="G1780" s="4" t="s">
        <v>1484</v>
      </c>
      <c r="H1780" s="5" t="s">
        <v>13</v>
      </c>
      <c r="I1780" s="6">
        <v>2012.5</v>
      </c>
    </row>
    <row r="1781" spans="1:9" s="1" customFormat="1" ht="25.5" x14ac:dyDescent="0.25">
      <c r="A1781" s="772" t="s">
        <v>796</v>
      </c>
      <c r="B1781" s="773"/>
      <c r="C1781" s="2">
        <v>67</v>
      </c>
      <c r="D1781" s="3" t="s">
        <v>972</v>
      </c>
      <c r="E1781" s="2"/>
      <c r="F1781" s="3"/>
      <c r="G1781" s="4" t="s">
        <v>1484</v>
      </c>
      <c r="H1781" s="5" t="s">
        <v>13</v>
      </c>
      <c r="I1781" s="6">
        <v>2012.5</v>
      </c>
    </row>
    <row r="1782" spans="1:9" s="1" customFormat="1" ht="25.5" x14ac:dyDescent="0.25">
      <c r="A1782" s="772" t="s">
        <v>796</v>
      </c>
      <c r="B1782" s="773"/>
      <c r="C1782" s="2">
        <v>67</v>
      </c>
      <c r="D1782" s="3" t="s">
        <v>973</v>
      </c>
      <c r="E1782" s="2"/>
      <c r="F1782" s="3"/>
      <c r="G1782" s="4" t="s">
        <v>1484</v>
      </c>
      <c r="H1782" s="5" t="s">
        <v>13</v>
      </c>
      <c r="I1782" s="6">
        <v>1207.5</v>
      </c>
    </row>
    <row r="1783" spans="1:9" s="1" customFormat="1" ht="25.5" x14ac:dyDescent="0.25">
      <c r="A1783" s="772" t="s">
        <v>796</v>
      </c>
      <c r="B1783" s="773"/>
      <c r="C1783" s="2">
        <v>67</v>
      </c>
      <c r="D1783" s="3" t="s">
        <v>974</v>
      </c>
      <c r="E1783" s="2"/>
      <c r="F1783" s="3"/>
      <c r="G1783" s="4" t="s">
        <v>1484</v>
      </c>
      <c r="H1783" s="5" t="s">
        <v>13</v>
      </c>
      <c r="I1783" s="6">
        <v>2213.75</v>
      </c>
    </row>
    <row r="1784" spans="1:9" s="1" customFormat="1" ht="25.5" x14ac:dyDescent="0.25">
      <c r="A1784" s="772" t="s">
        <v>796</v>
      </c>
      <c r="B1784" s="773"/>
      <c r="C1784" s="2">
        <v>67</v>
      </c>
      <c r="D1784" s="3" t="s">
        <v>975</v>
      </c>
      <c r="E1784" s="2"/>
      <c r="F1784" s="3"/>
      <c r="G1784" s="4" t="s">
        <v>1484</v>
      </c>
      <c r="H1784" s="5" t="s">
        <v>13</v>
      </c>
      <c r="I1784" s="6">
        <v>805</v>
      </c>
    </row>
    <row r="1785" spans="1:9" s="1" customFormat="1" ht="25.5" x14ac:dyDescent="0.25">
      <c r="A1785" s="772" t="s">
        <v>796</v>
      </c>
      <c r="B1785" s="773"/>
      <c r="C1785" s="2">
        <v>67</v>
      </c>
      <c r="D1785" s="3" t="s">
        <v>971</v>
      </c>
      <c r="E1785" s="2"/>
      <c r="F1785" s="3"/>
      <c r="G1785" s="4" t="s">
        <v>1484</v>
      </c>
      <c r="H1785" s="5" t="s">
        <v>13</v>
      </c>
      <c r="I1785" s="6">
        <v>2415</v>
      </c>
    </row>
    <row r="1786" spans="1:9" s="1" customFormat="1" ht="25.5" x14ac:dyDescent="0.25">
      <c r="A1786" s="772" t="s">
        <v>796</v>
      </c>
      <c r="B1786" s="773"/>
      <c r="C1786" s="2">
        <v>67</v>
      </c>
      <c r="D1786" s="3" t="s">
        <v>970</v>
      </c>
      <c r="E1786" s="2"/>
      <c r="F1786" s="3"/>
      <c r="G1786" s="4" t="s">
        <v>1484</v>
      </c>
      <c r="H1786" s="5" t="s">
        <v>13</v>
      </c>
      <c r="I1786" s="6">
        <v>2012.5</v>
      </c>
    </row>
    <row r="1787" spans="1:9" s="1" customFormat="1" ht="25.5" x14ac:dyDescent="0.25">
      <c r="A1787" s="772" t="s">
        <v>796</v>
      </c>
      <c r="B1787" s="773"/>
      <c r="C1787" s="2">
        <v>67</v>
      </c>
      <c r="D1787" s="3" t="s">
        <v>969</v>
      </c>
      <c r="E1787" s="2"/>
      <c r="F1787" s="3"/>
      <c r="G1787" s="4" t="s">
        <v>1484</v>
      </c>
      <c r="H1787" s="5" t="s">
        <v>13</v>
      </c>
      <c r="I1787" s="6">
        <v>2012.5</v>
      </c>
    </row>
    <row r="1788" spans="1:9" s="1" customFormat="1" ht="25.5" x14ac:dyDescent="0.25">
      <c r="A1788" s="772" t="s">
        <v>796</v>
      </c>
      <c r="B1788" s="773"/>
      <c r="C1788" s="2">
        <v>67</v>
      </c>
      <c r="D1788" s="3" t="s">
        <v>968</v>
      </c>
      <c r="E1788" s="2"/>
      <c r="F1788" s="3"/>
      <c r="G1788" s="4" t="s">
        <v>1484</v>
      </c>
      <c r="H1788" s="5" t="s">
        <v>13</v>
      </c>
      <c r="I1788" s="6">
        <v>2012.5</v>
      </c>
    </row>
    <row r="1789" spans="1:9" s="1" customFormat="1" ht="25.5" x14ac:dyDescent="0.25">
      <c r="A1789" s="772" t="s">
        <v>796</v>
      </c>
      <c r="B1789" s="773"/>
      <c r="C1789" s="2">
        <v>67</v>
      </c>
      <c r="D1789" s="3" t="s">
        <v>967</v>
      </c>
      <c r="E1789" s="2"/>
      <c r="F1789" s="3"/>
      <c r="G1789" s="4" t="s">
        <v>1484</v>
      </c>
      <c r="H1789" s="5" t="s">
        <v>13</v>
      </c>
      <c r="I1789" s="6">
        <v>1207.5</v>
      </c>
    </row>
    <row r="1790" spans="1:9" s="1" customFormat="1" ht="25.5" x14ac:dyDescent="0.25">
      <c r="A1790" s="772" t="s">
        <v>796</v>
      </c>
      <c r="B1790" s="773"/>
      <c r="C1790" s="2">
        <v>67</v>
      </c>
      <c r="D1790" s="3" t="s">
        <v>966</v>
      </c>
      <c r="E1790" s="2"/>
      <c r="F1790" s="3"/>
      <c r="G1790" s="4" t="s">
        <v>1484</v>
      </c>
      <c r="H1790" s="5" t="s">
        <v>13</v>
      </c>
      <c r="I1790" s="6">
        <v>2012.5</v>
      </c>
    </row>
    <row r="1791" spans="1:9" s="1" customFormat="1" ht="25.5" x14ac:dyDescent="0.25">
      <c r="A1791" s="772" t="s">
        <v>796</v>
      </c>
      <c r="B1791" s="773"/>
      <c r="C1791" s="2">
        <v>67</v>
      </c>
      <c r="D1791" s="3" t="s">
        <v>965</v>
      </c>
      <c r="E1791" s="2"/>
      <c r="F1791" s="3"/>
      <c r="G1791" s="4" t="s">
        <v>1484</v>
      </c>
      <c r="H1791" s="5" t="s">
        <v>13</v>
      </c>
      <c r="I1791" s="6">
        <v>2012.5</v>
      </c>
    </row>
    <row r="1792" spans="1:9" s="1" customFormat="1" ht="25.5" x14ac:dyDescent="0.25">
      <c r="A1792" s="772" t="s">
        <v>796</v>
      </c>
      <c r="B1792" s="773"/>
      <c r="C1792" s="2">
        <v>67</v>
      </c>
      <c r="D1792" s="3" t="s">
        <v>964</v>
      </c>
      <c r="E1792" s="2"/>
      <c r="F1792" s="3"/>
      <c r="G1792" s="4" t="s">
        <v>1484</v>
      </c>
      <c r="H1792" s="5" t="s">
        <v>13</v>
      </c>
      <c r="I1792" s="6">
        <v>2415</v>
      </c>
    </row>
    <row r="1793" spans="1:9" s="1" customFormat="1" ht="25.5" x14ac:dyDescent="0.25">
      <c r="A1793" s="772" t="s">
        <v>796</v>
      </c>
      <c r="B1793" s="773"/>
      <c r="C1793" s="2">
        <v>67</v>
      </c>
      <c r="D1793" s="3" t="s">
        <v>963</v>
      </c>
      <c r="E1793" s="2"/>
      <c r="F1793" s="3"/>
      <c r="G1793" s="4" t="s">
        <v>1484</v>
      </c>
      <c r="H1793" s="5" t="s">
        <v>13</v>
      </c>
      <c r="I1793" s="6">
        <v>2415</v>
      </c>
    </row>
    <row r="1794" spans="1:9" s="1" customFormat="1" ht="25.5" x14ac:dyDescent="0.25">
      <c r="A1794" s="772" t="s">
        <v>796</v>
      </c>
      <c r="B1794" s="773"/>
      <c r="C1794" s="2">
        <v>67</v>
      </c>
      <c r="D1794" s="3" t="s">
        <v>962</v>
      </c>
      <c r="E1794" s="2"/>
      <c r="F1794" s="3"/>
      <c r="G1794" s="4" t="s">
        <v>1484</v>
      </c>
      <c r="H1794" s="5" t="s">
        <v>13</v>
      </c>
      <c r="I1794" s="6">
        <v>2415</v>
      </c>
    </row>
    <row r="1795" spans="1:9" s="1" customFormat="1" ht="25.5" x14ac:dyDescent="0.25">
      <c r="A1795" s="772" t="s">
        <v>796</v>
      </c>
      <c r="B1795" s="773"/>
      <c r="C1795" s="2">
        <v>1324</v>
      </c>
      <c r="D1795" s="3" t="s">
        <v>1008</v>
      </c>
      <c r="E1795" s="2"/>
      <c r="F1795" s="3"/>
      <c r="G1795" s="4" t="s">
        <v>1484</v>
      </c>
      <c r="H1795" s="5" t="s">
        <v>13</v>
      </c>
      <c r="I1795" s="6">
        <v>2817.5</v>
      </c>
    </row>
    <row r="1796" spans="1:9" s="1" customFormat="1" ht="25.5" x14ac:dyDescent="0.25">
      <c r="A1796" s="772" t="s">
        <v>796</v>
      </c>
      <c r="B1796" s="773"/>
      <c r="C1796" s="2">
        <v>1323</v>
      </c>
      <c r="D1796" s="3" t="s">
        <v>989</v>
      </c>
      <c r="E1796" s="2"/>
      <c r="F1796" s="3"/>
      <c r="G1796" s="4" t="s">
        <v>1484</v>
      </c>
      <c r="H1796" s="5" t="s">
        <v>13</v>
      </c>
      <c r="I1796" s="6">
        <v>2817.5</v>
      </c>
    </row>
    <row r="1797" spans="1:9" s="1" customFormat="1" ht="25.5" x14ac:dyDescent="0.25">
      <c r="A1797" s="772" t="s">
        <v>796</v>
      </c>
      <c r="B1797" s="773"/>
      <c r="C1797" s="2">
        <v>1322</v>
      </c>
      <c r="D1797" s="3" t="s">
        <v>990</v>
      </c>
      <c r="E1797" s="2"/>
      <c r="F1797" s="3"/>
      <c r="G1797" s="4" t="s">
        <v>1484</v>
      </c>
      <c r="H1797" s="5" t="s">
        <v>13</v>
      </c>
      <c r="I1797" s="6">
        <v>2817.5</v>
      </c>
    </row>
    <row r="1798" spans="1:9" s="1" customFormat="1" ht="25.5" x14ac:dyDescent="0.25">
      <c r="A1798" s="772" t="s">
        <v>796</v>
      </c>
      <c r="B1798" s="773"/>
      <c r="C1798" s="2">
        <v>1321</v>
      </c>
      <c r="D1798" s="3" t="s">
        <v>991</v>
      </c>
      <c r="E1798" s="2"/>
      <c r="F1798" s="3"/>
      <c r="G1798" s="4" t="s">
        <v>1484</v>
      </c>
      <c r="H1798" s="5" t="s">
        <v>13</v>
      </c>
      <c r="I1798" s="6">
        <v>2415</v>
      </c>
    </row>
    <row r="1799" spans="1:9" s="1" customFormat="1" ht="25.5" x14ac:dyDescent="0.25">
      <c r="A1799" s="772" t="s">
        <v>796</v>
      </c>
      <c r="B1799" s="773"/>
      <c r="C1799" s="2">
        <v>1320</v>
      </c>
      <c r="D1799" s="3" t="s">
        <v>992</v>
      </c>
      <c r="E1799" s="2"/>
      <c r="F1799" s="3"/>
      <c r="G1799" s="4" t="s">
        <v>1484</v>
      </c>
      <c r="H1799" s="5" t="s">
        <v>13</v>
      </c>
      <c r="I1799" s="6">
        <v>2415</v>
      </c>
    </row>
    <row r="1800" spans="1:9" s="1" customFormat="1" ht="25.5" x14ac:dyDescent="0.25">
      <c r="A1800" s="772" t="s">
        <v>796</v>
      </c>
      <c r="B1800" s="773"/>
      <c r="C1800" s="2">
        <v>1325</v>
      </c>
      <c r="D1800" s="3" t="s">
        <v>1007</v>
      </c>
      <c r="E1800" s="2"/>
      <c r="F1800" s="3"/>
      <c r="G1800" s="4" t="s">
        <v>1484</v>
      </c>
      <c r="H1800" s="5" t="s">
        <v>13</v>
      </c>
      <c r="I1800" s="6">
        <v>2415</v>
      </c>
    </row>
    <row r="1801" spans="1:9" s="1" customFormat="1" ht="25.5" x14ac:dyDescent="0.25">
      <c r="A1801" s="772" t="s">
        <v>796</v>
      </c>
      <c r="B1801" s="773"/>
      <c r="C1801" s="2">
        <v>1326</v>
      </c>
      <c r="D1801" s="3" t="s">
        <v>1006</v>
      </c>
      <c r="E1801" s="2"/>
      <c r="F1801" s="3"/>
      <c r="G1801" s="4" t="s">
        <v>1484</v>
      </c>
      <c r="H1801" s="5" t="s">
        <v>13</v>
      </c>
      <c r="I1801" s="6">
        <v>2817.5</v>
      </c>
    </row>
    <row r="1802" spans="1:9" s="1" customFormat="1" ht="25.5" x14ac:dyDescent="0.25">
      <c r="A1802" s="772" t="s">
        <v>796</v>
      </c>
      <c r="B1802" s="773"/>
      <c r="C1802" s="2">
        <v>1327</v>
      </c>
      <c r="D1802" s="3" t="s">
        <v>1005</v>
      </c>
      <c r="E1802" s="2"/>
      <c r="F1802" s="3"/>
      <c r="G1802" s="4" t="s">
        <v>1484</v>
      </c>
      <c r="H1802" s="5" t="s">
        <v>13</v>
      </c>
      <c r="I1802" s="6">
        <v>2415</v>
      </c>
    </row>
    <row r="1803" spans="1:9" s="1" customFormat="1" ht="25.5" x14ac:dyDescent="0.25">
      <c r="A1803" s="772" t="s">
        <v>796</v>
      </c>
      <c r="B1803" s="773"/>
      <c r="C1803" s="2">
        <v>1328</v>
      </c>
      <c r="D1803" s="3" t="s">
        <v>1004</v>
      </c>
      <c r="E1803" s="2"/>
      <c r="F1803" s="3"/>
      <c r="G1803" s="4" t="s">
        <v>1484</v>
      </c>
      <c r="H1803" s="5" t="s">
        <v>13</v>
      </c>
      <c r="I1803" s="6">
        <v>2817.5</v>
      </c>
    </row>
    <row r="1804" spans="1:9" s="1" customFormat="1" ht="25.5" x14ac:dyDescent="0.25">
      <c r="A1804" s="772" t="s">
        <v>796</v>
      </c>
      <c r="B1804" s="773"/>
      <c r="C1804" s="2">
        <v>1329</v>
      </c>
      <c r="D1804" s="3" t="s">
        <v>1003</v>
      </c>
      <c r="E1804" s="2"/>
      <c r="F1804" s="3"/>
      <c r="G1804" s="4" t="s">
        <v>1484</v>
      </c>
      <c r="H1804" s="5" t="s">
        <v>13</v>
      </c>
      <c r="I1804" s="6">
        <v>2415</v>
      </c>
    </row>
    <row r="1805" spans="1:9" s="1" customFormat="1" ht="25.5" x14ac:dyDescent="0.25">
      <c r="A1805" s="772" t="s">
        <v>796</v>
      </c>
      <c r="B1805" s="773"/>
      <c r="C1805" s="2">
        <v>1330</v>
      </c>
      <c r="D1805" s="3" t="s">
        <v>1002</v>
      </c>
      <c r="E1805" s="2"/>
      <c r="F1805" s="3"/>
      <c r="G1805" s="4" t="s">
        <v>1484</v>
      </c>
      <c r="H1805" s="5" t="s">
        <v>13</v>
      </c>
      <c r="I1805" s="6">
        <v>2817.5</v>
      </c>
    </row>
    <row r="1806" spans="1:9" s="1" customFormat="1" ht="25.5" x14ac:dyDescent="0.25">
      <c r="A1806" s="772" t="s">
        <v>796</v>
      </c>
      <c r="B1806" s="773"/>
      <c r="C1806" s="2">
        <v>1331</v>
      </c>
      <c r="D1806" s="3" t="s">
        <v>1001</v>
      </c>
      <c r="E1806" s="2"/>
      <c r="F1806" s="3"/>
      <c r="G1806" s="4" t="s">
        <v>1484</v>
      </c>
      <c r="H1806" s="5" t="s">
        <v>13</v>
      </c>
      <c r="I1806" s="6">
        <v>2415</v>
      </c>
    </row>
    <row r="1807" spans="1:9" s="1" customFormat="1" ht="25.5" x14ac:dyDescent="0.25">
      <c r="A1807" s="772" t="s">
        <v>796</v>
      </c>
      <c r="B1807" s="773"/>
      <c r="C1807" s="2">
        <v>1332</v>
      </c>
      <c r="D1807" s="3" t="s">
        <v>1000</v>
      </c>
      <c r="E1807" s="2"/>
      <c r="F1807" s="3"/>
      <c r="G1807" s="4" t="s">
        <v>1484</v>
      </c>
      <c r="H1807" s="5" t="s">
        <v>13</v>
      </c>
      <c r="I1807" s="6">
        <v>2415</v>
      </c>
    </row>
    <row r="1808" spans="1:9" s="1" customFormat="1" ht="25.5" x14ac:dyDescent="0.25">
      <c r="A1808" s="772" t="s">
        <v>796</v>
      </c>
      <c r="B1808" s="773"/>
      <c r="C1808" s="2">
        <v>1333</v>
      </c>
      <c r="D1808" s="3" t="s">
        <v>999</v>
      </c>
      <c r="E1808" s="2"/>
      <c r="F1808" s="3"/>
      <c r="G1808" s="4" t="s">
        <v>1484</v>
      </c>
      <c r="H1808" s="5" t="s">
        <v>13</v>
      </c>
      <c r="I1808" s="6">
        <v>3220</v>
      </c>
    </row>
    <row r="1809" spans="1:9" s="1" customFormat="1" ht="25.5" x14ac:dyDescent="0.25">
      <c r="A1809" s="772" t="s">
        <v>796</v>
      </c>
      <c r="B1809" s="773"/>
      <c r="C1809" s="2">
        <v>1319</v>
      </c>
      <c r="D1809" s="3" t="s">
        <v>993</v>
      </c>
      <c r="E1809" s="2"/>
      <c r="F1809" s="3"/>
      <c r="G1809" s="4" t="s">
        <v>1484</v>
      </c>
      <c r="H1809" s="5" t="s">
        <v>13</v>
      </c>
      <c r="I1809" s="6">
        <v>2817.5</v>
      </c>
    </row>
    <row r="1810" spans="1:9" s="1" customFormat="1" ht="25.5" x14ac:dyDescent="0.25">
      <c r="A1810" s="772" t="s">
        <v>796</v>
      </c>
      <c r="B1810" s="773"/>
      <c r="C1810" s="2">
        <v>1318</v>
      </c>
      <c r="D1810" s="3" t="s">
        <v>994</v>
      </c>
      <c r="E1810" s="2"/>
      <c r="F1810" s="3"/>
      <c r="G1810" s="4" t="s">
        <v>1484</v>
      </c>
      <c r="H1810" s="5" t="s">
        <v>13</v>
      </c>
      <c r="I1810" s="6">
        <v>3622.5</v>
      </c>
    </row>
    <row r="1811" spans="1:9" s="1" customFormat="1" ht="25.5" x14ac:dyDescent="0.25">
      <c r="A1811" s="772" t="s">
        <v>796</v>
      </c>
      <c r="B1811" s="773"/>
      <c r="C1811" s="2">
        <v>1317</v>
      </c>
      <c r="D1811" s="3" t="s">
        <v>995</v>
      </c>
      <c r="E1811" s="2"/>
      <c r="F1811" s="3"/>
      <c r="G1811" s="4" t="s">
        <v>1484</v>
      </c>
      <c r="H1811" s="5" t="s">
        <v>13</v>
      </c>
      <c r="I1811" s="6">
        <v>2415</v>
      </c>
    </row>
    <row r="1812" spans="1:9" s="1" customFormat="1" ht="25.5" x14ac:dyDescent="0.25">
      <c r="A1812" s="772" t="s">
        <v>796</v>
      </c>
      <c r="B1812" s="773"/>
      <c r="C1812" s="2">
        <v>1316</v>
      </c>
      <c r="D1812" s="3" t="s">
        <v>1486</v>
      </c>
      <c r="E1812" s="2"/>
      <c r="F1812" s="3"/>
      <c r="G1812" s="4" t="s">
        <v>1484</v>
      </c>
      <c r="H1812" s="5" t="s">
        <v>13</v>
      </c>
      <c r="I1812" s="6">
        <v>2817.5</v>
      </c>
    </row>
    <row r="1813" spans="1:9" s="1" customFormat="1" ht="25.5" x14ac:dyDescent="0.25">
      <c r="A1813" s="772" t="s">
        <v>796</v>
      </c>
      <c r="B1813" s="773"/>
      <c r="C1813" s="2">
        <v>1315</v>
      </c>
      <c r="D1813" s="3" t="s">
        <v>997</v>
      </c>
      <c r="E1813" s="2"/>
      <c r="F1813" s="3"/>
      <c r="G1813" s="4" t="s">
        <v>1484</v>
      </c>
      <c r="H1813" s="5" t="s">
        <v>13</v>
      </c>
      <c r="I1813" s="6">
        <v>3622.5</v>
      </c>
    </row>
    <row r="1814" spans="1:9" s="1" customFormat="1" ht="25.5" x14ac:dyDescent="0.25">
      <c r="A1814" s="772" t="s">
        <v>796</v>
      </c>
      <c r="B1814" s="773"/>
      <c r="C1814" s="2">
        <v>1314</v>
      </c>
      <c r="D1814" s="3" t="s">
        <v>998</v>
      </c>
      <c r="E1814" s="2"/>
      <c r="F1814" s="3"/>
      <c r="G1814" s="4" t="s">
        <v>1484</v>
      </c>
      <c r="H1814" s="5" t="s">
        <v>13</v>
      </c>
      <c r="I1814" s="6">
        <v>2817.5</v>
      </c>
    </row>
    <row r="1815" spans="1:9" s="1" customFormat="1" ht="25.5" x14ac:dyDescent="0.25">
      <c r="A1815" s="772" t="s">
        <v>796</v>
      </c>
      <c r="B1815" s="773"/>
      <c r="C1815" s="2">
        <v>1352</v>
      </c>
      <c r="D1815" s="3" t="s">
        <v>1039</v>
      </c>
      <c r="E1815" s="2"/>
      <c r="F1815" s="3"/>
      <c r="G1815" s="4" t="s">
        <v>1484</v>
      </c>
      <c r="H1815" s="5" t="s">
        <v>13</v>
      </c>
      <c r="I1815" s="6">
        <v>1932</v>
      </c>
    </row>
    <row r="1816" spans="1:9" s="1" customFormat="1" ht="25.5" x14ac:dyDescent="0.25">
      <c r="A1816" s="772" t="s">
        <v>796</v>
      </c>
      <c r="B1816" s="773"/>
      <c r="C1816" s="2">
        <v>1351</v>
      </c>
      <c r="D1816" s="3" t="s">
        <v>1040</v>
      </c>
      <c r="E1816" s="2"/>
      <c r="F1816" s="3"/>
      <c r="G1816" s="4" t="s">
        <v>1484</v>
      </c>
      <c r="H1816" s="5" t="s">
        <v>13</v>
      </c>
      <c r="I1816" s="6">
        <v>2415</v>
      </c>
    </row>
    <row r="1817" spans="1:9" s="1" customFormat="1" ht="25.5" x14ac:dyDescent="0.25">
      <c r="A1817" s="772" t="s">
        <v>796</v>
      </c>
      <c r="B1817" s="773"/>
      <c r="C1817" s="2">
        <v>1350</v>
      </c>
      <c r="D1817" s="3" t="s">
        <v>1041</v>
      </c>
      <c r="E1817" s="2"/>
      <c r="F1817" s="3"/>
      <c r="G1817" s="4" t="s">
        <v>1484</v>
      </c>
      <c r="H1817" s="5" t="s">
        <v>13</v>
      </c>
      <c r="I1817" s="6">
        <v>2415</v>
      </c>
    </row>
    <row r="1818" spans="1:9" s="1" customFormat="1" ht="25.5" x14ac:dyDescent="0.25">
      <c r="A1818" s="772" t="s">
        <v>796</v>
      </c>
      <c r="B1818" s="773"/>
      <c r="C1818" s="2">
        <v>1349</v>
      </c>
      <c r="D1818" s="3" t="s">
        <v>1009</v>
      </c>
      <c r="E1818" s="2"/>
      <c r="F1818" s="3"/>
      <c r="G1818" s="4" t="s">
        <v>1484</v>
      </c>
      <c r="H1818" s="5" t="s">
        <v>13</v>
      </c>
      <c r="I1818" s="6">
        <v>2415</v>
      </c>
    </row>
    <row r="1819" spans="1:9" s="1" customFormat="1" ht="25.5" x14ac:dyDescent="0.25">
      <c r="A1819" s="772" t="s">
        <v>796</v>
      </c>
      <c r="B1819" s="773"/>
      <c r="C1819" s="2">
        <v>1348</v>
      </c>
      <c r="D1819" s="3" t="s">
        <v>1010</v>
      </c>
      <c r="E1819" s="2"/>
      <c r="F1819" s="3"/>
      <c r="G1819" s="4" t="s">
        <v>1484</v>
      </c>
      <c r="H1819" s="5" t="s">
        <v>13</v>
      </c>
      <c r="I1819" s="6">
        <v>2415</v>
      </c>
    </row>
    <row r="1820" spans="1:9" s="1" customFormat="1" ht="25.5" x14ac:dyDescent="0.25">
      <c r="A1820" s="772" t="s">
        <v>796</v>
      </c>
      <c r="B1820" s="773"/>
      <c r="C1820" s="2">
        <v>1347</v>
      </c>
      <c r="D1820" s="3" t="s">
        <v>1011</v>
      </c>
      <c r="E1820" s="2"/>
      <c r="F1820" s="3"/>
      <c r="G1820" s="4" t="s">
        <v>1484</v>
      </c>
      <c r="H1820" s="5" t="s">
        <v>13</v>
      </c>
      <c r="I1820" s="6">
        <v>2817.5</v>
      </c>
    </row>
    <row r="1821" spans="1:9" s="1" customFormat="1" ht="25.5" x14ac:dyDescent="0.25">
      <c r="A1821" s="772" t="s">
        <v>796</v>
      </c>
      <c r="B1821" s="773"/>
      <c r="C1821" s="2">
        <v>1346</v>
      </c>
      <c r="D1821" s="3" t="s">
        <v>1012</v>
      </c>
      <c r="E1821" s="2"/>
      <c r="F1821" s="3"/>
      <c r="G1821" s="4" t="s">
        <v>1484</v>
      </c>
      <c r="H1821" s="5" t="s">
        <v>13</v>
      </c>
      <c r="I1821" s="6">
        <v>2415</v>
      </c>
    </row>
    <row r="1822" spans="1:9" s="1" customFormat="1" ht="25.5" x14ac:dyDescent="0.25">
      <c r="A1822" s="772" t="s">
        <v>796</v>
      </c>
      <c r="B1822" s="773"/>
      <c r="C1822" s="2">
        <v>1345</v>
      </c>
      <c r="D1822" s="3" t="s">
        <v>1013</v>
      </c>
      <c r="E1822" s="2"/>
      <c r="F1822" s="3"/>
      <c r="G1822" s="4" t="s">
        <v>1484</v>
      </c>
      <c r="H1822" s="5" t="s">
        <v>13</v>
      </c>
      <c r="I1822" s="6">
        <v>2415</v>
      </c>
    </row>
    <row r="1823" spans="1:9" s="1" customFormat="1" ht="25.5" x14ac:dyDescent="0.25">
      <c r="A1823" s="772" t="s">
        <v>796</v>
      </c>
      <c r="B1823" s="773"/>
      <c r="C1823" s="2">
        <v>1344</v>
      </c>
      <c r="D1823" s="3" t="s">
        <v>1014</v>
      </c>
      <c r="E1823" s="2"/>
      <c r="F1823" s="3"/>
      <c r="G1823" s="4" t="s">
        <v>1484</v>
      </c>
      <c r="H1823" s="5" t="s">
        <v>13</v>
      </c>
      <c r="I1823" s="6">
        <v>2817.5</v>
      </c>
    </row>
    <row r="1824" spans="1:9" s="1" customFormat="1" ht="25.5" x14ac:dyDescent="0.25">
      <c r="A1824" s="772" t="s">
        <v>796</v>
      </c>
      <c r="B1824" s="773"/>
      <c r="C1824" s="2">
        <v>1353</v>
      </c>
      <c r="D1824" s="3" t="s">
        <v>1038</v>
      </c>
      <c r="E1824" s="2"/>
      <c r="F1824" s="3"/>
      <c r="G1824" s="4" t="s">
        <v>1484</v>
      </c>
      <c r="H1824" s="5" t="s">
        <v>13</v>
      </c>
      <c r="I1824" s="6">
        <v>2415</v>
      </c>
    </row>
    <row r="1825" spans="1:9" s="1" customFormat="1" ht="25.5" x14ac:dyDescent="0.25">
      <c r="A1825" s="772" t="s">
        <v>796</v>
      </c>
      <c r="B1825" s="773"/>
      <c r="C1825" s="2">
        <v>1354</v>
      </c>
      <c r="D1825" s="3" t="s">
        <v>1037</v>
      </c>
      <c r="E1825" s="2"/>
      <c r="F1825" s="3"/>
      <c r="G1825" s="4" t="s">
        <v>1484</v>
      </c>
      <c r="H1825" s="5" t="s">
        <v>13</v>
      </c>
      <c r="I1825" s="6">
        <v>3622.5</v>
      </c>
    </row>
    <row r="1826" spans="1:9" s="1" customFormat="1" ht="25.5" x14ac:dyDescent="0.25">
      <c r="A1826" s="772" t="s">
        <v>796</v>
      </c>
      <c r="B1826" s="773"/>
      <c r="C1826" s="2">
        <v>1355</v>
      </c>
      <c r="D1826" s="3" t="s">
        <v>1036</v>
      </c>
      <c r="E1826" s="2"/>
      <c r="F1826" s="3"/>
      <c r="G1826" s="4" t="s">
        <v>1484</v>
      </c>
      <c r="H1826" s="5" t="s">
        <v>13</v>
      </c>
      <c r="I1826" s="6">
        <v>2415</v>
      </c>
    </row>
    <row r="1827" spans="1:9" s="1" customFormat="1" ht="25.5" x14ac:dyDescent="0.25">
      <c r="A1827" s="772" t="s">
        <v>796</v>
      </c>
      <c r="B1827" s="773"/>
      <c r="C1827" s="2">
        <v>1356</v>
      </c>
      <c r="D1827" s="3" t="s">
        <v>1035</v>
      </c>
      <c r="E1827" s="2"/>
      <c r="F1827" s="3"/>
      <c r="G1827" s="4" t="s">
        <v>1484</v>
      </c>
      <c r="H1827" s="5" t="s">
        <v>13</v>
      </c>
      <c r="I1827" s="6">
        <v>2817.5</v>
      </c>
    </row>
    <row r="1828" spans="1:9" s="1" customFormat="1" ht="25.5" x14ac:dyDescent="0.25">
      <c r="A1828" s="772" t="s">
        <v>796</v>
      </c>
      <c r="B1828" s="773"/>
      <c r="C1828" s="2">
        <v>1357</v>
      </c>
      <c r="D1828" s="3" t="s">
        <v>1034</v>
      </c>
      <c r="E1828" s="2"/>
      <c r="F1828" s="3"/>
      <c r="G1828" s="4" t="s">
        <v>1484</v>
      </c>
      <c r="H1828" s="5" t="s">
        <v>13</v>
      </c>
      <c r="I1828" s="6">
        <v>2415</v>
      </c>
    </row>
    <row r="1829" spans="1:9" s="1" customFormat="1" ht="25.5" x14ac:dyDescent="0.25">
      <c r="A1829" s="772" t="s">
        <v>796</v>
      </c>
      <c r="B1829" s="773"/>
      <c r="C1829" s="2">
        <v>1358</v>
      </c>
      <c r="D1829" s="3" t="s">
        <v>1033</v>
      </c>
      <c r="E1829" s="2"/>
      <c r="F1829" s="3"/>
      <c r="G1829" s="4" t="s">
        <v>1484</v>
      </c>
      <c r="H1829" s="5" t="s">
        <v>13</v>
      </c>
      <c r="I1829" s="6">
        <v>2415</v>
      </c>
    </row>
    <row r="1830" spans="1:9" s="1" customFormat="1" ht="25.5" x14ac:dyDescent="0.25">
      <c r="A1830" s="772" t="s">
        <v>796</v>
      </c>
      <c r="B1830" s="773"/>
      <c r="C1830" s="2">
        <v>1359</v>
      </c>
      <c r="D1830" s="3" t="s">
        <v>1032</v>
      </c>
      <c r="E1830" s="2"/>
      <c r="F1830" s="3"/>
      <c r="G1830" s="4" t="s">
        <v>1484</v>
      </c>
      <c r="H1830" s="5" t="s">
        <v>13</v>
      </c>
      <c r="I1830" s="6">
        <v>2817.5</v>
      </c>
    </row>
    <row r="1831" spans="1:9" s="1" customFormat="1" ht="25.5" x14ac:dyDescent="0.25">
      <c r="A1831" s="772" t="s">
        <v>796</v>
      </c>
      <c r="B1831" s="773"/>
      <c r="C1831" s="2">
        <v>1360</v>
      </c>
      <c r="D1831" s="3" t="s">
        <v>1030</v>
      </c>
      <c r="E1831" s="2"/>
      <c r="F1831" s="3"/>
      <c r="G1831" s="4" t="s">
        <v>1484</v>
      </c>
      <c r="H1831" s="5" t="s">
        <v>13</v>
      </c>
      <c r="I1831" s="6">
        <v>2415</v>
      </c>
    </row>
    <row r="1832" spans="1:9" s="1" customFormat="1" ht="25.5" x14ac:dyDescent="0.25">
      <c r="A1832" s="772" t="s">
        <v>796</v>
      </c>
      <c r="B1832" s="773"/>
      <c r="C1832" s="2">
        <v>1361</v>
      </c>
      <c r="D1832" s="3" t="s">
        <v>1029</v>
      </c>
      <c r="E1832" s="2"/>
      <c r="F1832" s="3"/>
      <c r="G1832" s="4" t="s">
        <v>1484</v>
      </c>
      <c r="H1832" s="5" t="s">
        <v>13</v>
      </c>
      <c r="I1832" s="6">
        <v>2817.5</v>
      </c>
    </row>
    <row r="1833" spans="1:9" s="1" customFormat="1" ht="25.5" x14ac:dyDescent="0.25">
      <c r="A1833" s="772" t="s">
        <v>796</v>
      </c>
      <c r="B1833" s="773"/>
      <c r="C1833" s="2">
        <v>1362</v>
      </c>
      <c r="D1833" s="3" t="s">
        <v>1028</v>
      </c>
      <c r="E1833" s="2"/>
      <c r="F1833" s="3"/>
      <c r="G1833" s="4" t="s">
        <v>1484</v>
      </c>
      <c r="H1833" s="5" t="s">
        <v>13</v>
      </c>
      <c r="I1833" s="6">
        <v>2415</v>
      </c>
    </row>
    <row r="1834" spans="1:9" s="1" customFormat="1" ht="25.5" x14ac:dyDescent="0.25">
      <c r="A1834" s="772" t="s">
        <v>796</v>
      </c>
      <c r="B1834" s="773"/>
      <c r="C1834" s="2">
        <v>1365</v>
      </c>
      <c r="D1834" s="3" t="s">
        <v>1025</v>
      </c>
      <c r="E1834" s="2"/>
      <c r="F1834" s="3"/>
      <c r="G1834" s="4" t="s">
        <v>1484</v>
      </c>
      <c r="H1834" s="5" t="s">
        <v>13</v>
      </c>
      <c r="I1834" s="6">
        <v>2415</v>
      </c>
    </row>
    <row r="1835" spans="1:9" s="1" customFormat="1" ht="25.5" x14ac:dyDescent="0.25">
      <c r="A1835" s="772" t="s">
        <v>796</v>
      </c>
      <c r="B1835" s="773"/>
      <c r="C1835" s="2">
        <v>1364</v>
      </c>
      <c r="D1835" s="3" t="s">
        <v>1026</v>
      </c>
      <c r="E1835" s="2"/>
      <c r="F1835" s="3"/>
      <c r="G1835" s="4" t="s">
        <v>1484</v>
      </c>
      <c r="H1835" s="5" t="s">
        <v>13</v>
      </c>
      <c r="I1835" s="6">
        <v>2415</v>
      </c>
    </row>
    <row r="1836" spans="1:9" s="1" customFormat="1" ht="25.5" x14ac:dyDescent="0.25">
      <c r="A1836" s="772" t="s">
        <v>796</v>
      </c>
      <c r="B1836" s="773"/>
      <c r="C1836" s="2">
        <v>1363</v>
      </c>
      <c r="D1836" s="3" t="s">
        <v>1027</v>
      </c>
      <c r="E1836" s="2"/>
      <c r="F1836" s="3"/>
      <c r="G1836" s="4" t="s">
        <v>1484</v>
      </c>
      <c r="H1836" s="5" t="s">
        <v>13</v>
      </c>
      <c r="I1836" s="6">
        <v>2415</v>
      </c>
    </row>
    <row r="1837" spans="1:9" s="1" customFormat="1" ht="25.5" x14ac:dyDescent="0.25">
      <c r="A1837" s="772" t="s">
        <v>796</v>
      </c>
      <c r="B1837" s="773"/>
      <c r="C1837" s="2">
        <v>1334</v>
      </c>
      <c r="D1837" s="3" t="s">
        <v>1024</v>
      </c>
      <c r="E1837" s="2"/>
      <c r="F1837" s="3"/>
      <c r="G1837" s="4" t="s">
        <v>1484</v>
      </c>
      <c r="H1837" s="5" t="s">
        <v>13</v>
      </c>
      <c r="I1837" s="6">
        <v>2415</v>
      </c>
    </row>
    <row r="1838" spans="1:9" s="1" customFormat="1" ht="25.5" x14ac:dyDescent="0.25">
      <c r="A1838" s="772" t="s">
        <v>796</v>
      </c>
      <c r="B1838" s="773"/>
      <c r="C1838" s="2">
        <v>1335</v>
      </c>
      <c r="D1838" s="3" t="s">
        <v>1023</v>
      </c>
      <c r="E1838" s="2"/>
      <c r="F1838" s="3"/>
      <c r="G1838" s="4" t="s">
        <v>1484</v>
      </c>
      <c r="H1838" s="5" t="s">
        <v>13</v>
      </c>
      <c r="I1838" s="6">
        <v>2415</v>
      </c>
    </row>
    <row r="1839" spans="1:9" s="1" customFormat="1" ht="25.5" x14ac:dyDescent="0.25">
      <c r="A1839" s="772" t="s">
        <v>796</v>
      </c>
      <c r="B1839" s="773"/>
      <c r="C1839" s="2">
        <v>1336</v>
      </c>
      <c r="D1839" s="3" t="s">
        <v>1022</v>
      </c>
      <c r="E1839" s="2"/>
      <c r="F1839" s="3"/>
      <c r="G1839" s="4" t="s">
        <v>1484</v>
      </c>
      <c r="H1839" s="5" t="s">
        <v>13</v>
      </c>
      <c r="I1839" s="6">
        <v>2415</v>
      </c>
    </row>
    <row r="1840" spans="1:9" s="1" customFormat="1" ht="25.5" x14ac:dyDescent="0.25">
      <c r="A1840" s="772" t="s">
        <v>796</v>
      </c>
      <c r="B1840" s="773"/>
      <c r="C1840" s="2">
        <v>1337</v>
      </c>
      <c r="D1840" s="3" t="s">
        <v>1021</v>
      </c>
      <c r="E1840" s="2"/>
      <c r="F1840" s="3"/>
      <c r="G1840" s="4" t="s">
        <v>1484</v>
      </c>
      <c r="H1840" s="5" t="s">
        <v>13</v>
      </c>
      <c r="I1840" s="6">
        <v>2415</v>
      </c>
    </row>
    <row r="1841" spans="1:9" s="1" customFormat="1" ht="25.5" x14ac:dyDescent="0.25">
      <c r="A1841" s="772" t="s">
        <v>796</v>
      </c>
      <c r="B1841" s="773"/>
      <c r="C1841" s="2">
        <v>1338</v>
      </c>
      <c r="D1841" s="3" t="s">
        <v>1020</v>
      </c>
      <c r="E1841" s="2"/>
      <c r="F1841" s="3"/>
      <c r="G1841" s="4" t="s">
        <v>1484</v>
      </c>
      <c r="H1841" s="5" t="s">
        <v>13</v>
      </c>
      <c r="I1841" s="6">
        <v>2817.5</v>
      </c>
    </row>
    <row r="1842" spans="1:9" s="1" customFormat="1" ht="25.5" x14ac:dyDescent="0.25">
      <c r="A1842" s="772" t="s">
        <v>796</v>
      </c>
      <c r="B1842" s="773"/>
      <c r="C1842" s="2">
        <v>1339</v>
      </c>
      <c r="D1842" s="3" t="s">
        <v>1019</v>
      </c>
      <c r="E1842" s="2"/>
      <c r="F1842" s="3"/>
      <c r="G1842" s="4" t="s">
        <v>1484</v>
      </c>
      <c r="H1842" s="5" t="s">
        <v>13</v>
      </c>
      <c r="I1842" s="6">
        <v>2415</v>
      </c>
    </row>
    <row r="1843" spans="1:9" s="1" customFormat="1" ht="25.5" x14ac:dyDescent="0.25">
      <c r="A1843" s="772" t="s">
        <v>796</v>
      </c>
      <c r="B1843" s="773"/>
      <c r="C1843" s="2">
        <v>1340</v>
      </c>
      <c r="D1843" s="3" t="s">
        <v>1018</v>
      </c>
      <c r="E1843" s="2"/>
      <c r="F1843" s="3"/>
      <c r="G1843" s="4" t="s">
        <v>1484</v>
      </c>
      <c r="H1843" s="5" t="s">
        <v>13</v>
      </c>
      <c r="I1843" s="6">
        <v>2415</v>
      </c>
    </row>
    <row r="1844" spans="1:9" s="1" customFormat="1" ht="25.5" x14ac:dyDescent="0.25">
      <c r="A1844" s="772" t="s">
        <v>796</v>
      </c>
      <c r="B1844" s="773"/>
      <c r="C1844" s="2">
        <v>1341</v>
      </c>
      <c r="D1844" s="3" t="s">
        <v>1017</v>
      </c>
      <c r="E1844" s="2"/>
      <c r="F1844" s="3"/>
      <c r="G1844" s="4" t="s">
        <v>1484</v>
      </c>
      <c r="H1844" s="5" t="s">
        <v>13</v>
      </c>
      <c r="I1844" s="6">
        <v>2415</v>
      </c>
    </row>
    <row r="1845" spans="1:9" s="1" customFormat="1" ht="25.5" x14ac:dyDescent="0.25">
      <c r="A1845" s="772" t="s">
        <v>796</v>
      </c>
      <c r="B1845" s="773"/>
      <c r="C1845" s="2">
        <v>1342</v>
      </c>
      <c r="D1845" s="3" t="s">
        <v>1016</v>
      </c>
      <c r="E1845" s="2"/>
      <c r="F1845" s="3"/>
      <c r="G1845" s="4" t="s">
        <v>1484</v>
      </c>
      <c r="H1845" s="5" t="s">
        <v>13</v>
      </c>
      <c r="I1845" s="6">
        <v>2415</v>
      </c>
    </row>
    <row r="1846" spans="1:9" s="1" customFormat="1" ht="25.5" x14ac:dyDescent="0.25">
      <c r="A1846" s="772" t="s">
        <v>796</v>
      </c>
      <c r="B1846" s="773"/>
      <c r="C1846" s="2">
        <v>1343</v>
      </c>
      <c r="D1846" s="3" t="s">
        <v>1015</v>
      </c>
      <c r="E1846" s="2"/>
      <c r="F1846" s="3"/>
      <c r="G1846" s="4" t="s">
        <v>1484</v>
      </c>
      <c r="H1846" s="5" t="s">
        <v>13</v>
      </c>
      <c r="I1846" s="6">
        <v>2415</v>
      </c>
    </row>
    <row r="1847" spans="1:9" s="1" customFormat="1" ht="25.5" x14ac:dyDescent="0.25">
      <c r="A1847" s="772" t="s">
        <v>796</v>
      </c>
      <c r="B1847" s="773"/>
      <c r="C1847" s="2">
        <v>1378</v>
      </c>
      <c r="D1847" s="3" t="s">
        <v>1063</v>
      </c>
      <c r="E1847" s="2"/>
      <c r="F1847" s="3"/>
      <c r="G1847" s="4" t="s">
        <v>1484</v>
      </c>
      <c r="H1847" s="5" t="s">
        <v>13</v>
      </c>
      <c r="I1847" s="6">
        <v>2415</v>
      </c>
    </row>
    <row r="1848" spans="1:9" s="1" customFormat="1" ht="25.5" x14ac:dyDescent="0.25">
      <c r="A1848" s="772" t="s">
        <v>796</v>
      </c>
      <c r="B1848" s="773"/>
      <c r="C1848" s="2">
        <v>1377</v>
      </c>
      <c r="D1848" s="3" t="s">
        <v>1064</v>
      </c>
      <c r="E1848" s="2"/>
      <c r="F1848" s="3"/>
      <c r="G1848" s="4" t="s">
        <v>1484</v>
      </c>
      <c r="H1848" s="5" t="s">
        <v>13</v>
      </c>
      <c r="I1848" s="6">
        <v>2817.5</v>
      </c>
    </row>
    <row r="1849" spans="1:9" s="1" customFormat="1" ht="25.5" x14ac:dyDescent="0.25">
      <c r="A1849" s="772" t="s">
        <v>796</v>
      </c>
      <c r="B1849" s="773"/>
      <c r="C1849" s="2">
        <v>1376</v>
      </c>
      <c r="D1849" s="3" t="s">
        <v>1042</v>
      </c>
      <c r="E1849" s="2"/>
      <c r="F1849" s="3"/>
      <c r="G1849" s="4" t="s">
        <v>1484</v>
      </c>
      <c r="H1849" s="5" t="s">
        <v>13</v>
      </c>
      <c r="I1849" s="6">
        <v>2415</v>
      </c>
    </row>
    <row r="1850" spans="1:9" s="1" customFormat="1" ht="25.5" x14ac:dyDescent="0.25">
      <c r="A1850" s="772" t="s">
        <v>796</v>
      </c>
      <c r="B1850" s="773"/>
      <c r="C1850" s="2">
        <v>1375</v>
      </c>
      <c r="D1850" s="3" t="s">
        <v>1487</v>
      </c>
      <c r="E1850" s="2"/>
      <c r="F1850" s="3"/>
      <c r="G1850" s="4" t="s">
        <v>1484</v>
      </c>
      <c r="H1850" s="5" t="s">
        <v>13</v>
      </c>
      <c r="I1850" s="6">
        <v>2817.5</v>
      </c>
    </row>
    <row r="1851" spans="1:9" s="1" customFormat="1" ht="25.5" x14ac:dyDescent="0.25">
      <c r="A1851" s="772" t="s">
        <v>796</v>
      </c>
      <c r="B1851" s="773"/>
      <c r="C1851" s="2">
        <v>1374</v>
      </c>
      <c r="D1851" s="3" t="s">
        <v>1045</v>
      </c>
      <c r="E1851" s="2"/>
      <c r="F1851" s="3"/>
      <c r="G1851" s="4" t="s">
        <v>1484</v>
      </c>
      <c r="H1851" s="5" t="s">
        <v>13</v>
      </c>
      <c r="I1851" s="6">
        <v>2415</v>
      </c>
    </row>
    <row r="1852" spans="1:9" s="1" customFormat="1" ht="25.5" x14ac:dyDescent="0.25">
      <c r="A1852" s="772" t="s">
        <v>796</v>
      </c>
      <c r="B1852" s="773"/>
      <c r="C1852" s="2">
        <v>1373</v>
      </c>
      <c r="D1852" s="3" t="s">
        <v>1046</v>
      </c>
      <c r="E1852" s="2"/>
      <c r="F1852" s="3"/>
      <c r="G1852" s="4" t="s">
        <v>1484</v>
      </c>
      <c r="H1852" s="5" t="s">
        <v>13</v>
      </c>
      <c r="I1852" s="6">
        <v>2415</v>
      </c>
    </row>
    <row r="1853" spans="1:9" s="1" customFormat="1" ht="25.5" x14ac:dyDescent="0.25">
      <c r="A1853" s="772" t="s">
        <v>796</v>
      </c>
      <c r="B1853" s="773"/>
      <c r="C1853" s="2">
        <v>1387</v>
      </c>
      <c r="D1853" s="3" t="s">
        <v>1054</v>
      </c>
      <c r="E1853" s="2"/>
      <c r="F1853" s="3"/>
      <c r="G1853" s="4" t="s">
        <v>1484</v>
      </c>
      <c r="H1853" s="5" t="s">
        <v>13</v>
      </c>
      <c r="I1853" s="6">
        <v>2817.5</v>
      </c>
    </row>
    <row r="1854" spans="1:9" s="1" customFormat="1" ht="25.5" x14ac:dyDescent="0.25">
      <c r="A1854" s="772" t="s">
        <v>796</v>
      </c>
      <c r="B1854" s="773"/>
      <c r="C1854" s="2">
        <v>1386</v>
      </c>
      <c r="D1854" s="3" t="s">
        <v>1055</v>
      </c>
      <c r="E1854" s="2"/>
      <c r="F1854" s="3"/>
      <c r="G1854" s="4" t="s">
        <v>1484</v>
      </c>
      <c r="H1854" s="5" t="s">
        <v>13</v>
      </c>
      <c r="I1854" s="6">
        <v>2415</v>
      </c>
    </row>
    <row r="1855" spans="1:9" s="1" customFormat="1" ht="25.5" x14ac:dyDescent="0.25">
      <c r="A1855" s="772" t="s">
        <v>796</v>
      </c>
      <c r="B1855" s="773"/>
      <c r="C1855" s="2">
        <v>1385</v>
      </c>
      <c r="D1855" s="3" t="s">
        <v>1056</v>
      </c>
      <c r="E1855" s="2"/>
      <c r="F1855" s="3"/>
      <c r="G1855" s="4" t="s">
        <v>1484</v>
      </c>
      <c r="H1855" s="5" t="s">
        <v>13</v>
      </c>
      <c r="I1855" s="6">
        <v>2415</v>
      </c>
    </row>
    <row r="1856" spans="1:9" s="1" customFormat="1" ht="25.5" x14ac:dyDescent="0.25">
      <c r="A1856" s="772" t="s">
        <v>796</v>
      </c>
      <c r="B1856" s="773"/>
      <c r="C1856" s="2">
        <v>1384</v>
      </c>
      <c r="D1856" s="3" t="s">
        <v>1057</v>
      </c>
      <c r="E1856" s="2"/>
      <c r="F1856" s="3"/>
      <c r="G1856" s="4" t="s">
        <v>1484</v>
      </c>
      <c r="H1856" s="5" t="s">
        <v>13</v>
      </c>
      <c r="I1856" s="6">
        <v>2415</v>
      </c>
    </row>
    <row r="1857" spans="1:9" s="1" customFormat="1" ht="25.5" x14ac:dyDescent="0.25">
      <c r="A1857" s="772" t="s">
        <v>796</v>
      </c>
      <c r="B1857" s="773"/>
      <c r="C1857" s="2">
        <v>1383</v>
      </c>
      <c r="D1857" s="3" t="s">
        <v>1058</v>
      </c>
      <c r="E1857" s="2"/>
      <c r="F1857" s="3"/>
      <c r="G1857" s="4" t="s">
        <v>1484</v>
      </c>
      <c r="H1857" s="5" t="s">
        <v>13</v>
      </c>
      <c r="I1857" s="6">
        <v>2415</v>
      </c>
    </row>
    <row r="1858" spans="1:9" s="1" customFormat="1" ht="25.5" x14ac:dyDescent="0.25">
      <c r="A1858" s="772" t="s">
        <v>796</v>
      </c>
      <c r="B1858" s="773"/>
      <c r="C1858" s="2">
        <v>1382</v>
      </c>
      <c r="D1858" s="3" t="s">
        <v>1059</v>
      </c>
      <c r="E1858" s="2"/>
      <c r="F1858" s="3"/>
      <c r="G1858" s="4" t="s">
        <v>1484</v>
      </c>
      <c r="H1858" s="5" t="s">
        <v>13</v>
      </c>
      <c r="I1858" s="6">
        <v>3622.5</v>
      </c>
    </row>
    <row r="1859" spans="1:9" s="1" customFormat="1" ht="25.5" x14ac:dyDescent="0.25">
      <c r="A1859" s="772" t="s">
        <v>796</v>
      </c>
      <c r="B1859" s="773"/>
      <c r="C1859" s="2">
        <v>1381</v>
      </c>
      <c r="D1859" s="3" t="s">
        <v>1060</v>
      </c>
      <c r="E1859" s="2"/>
      <c r="F1859" s="3"/>
      <c r="G1859" s="4" t="s">
        <v>1484</v>
      </c>
      <c r="H1859" s="5" t="s">
        <v>13</v>
      </c>
      <c r="I1859" s="6">
        <v>2817.5</v>
      </c>
    </row>
    <row r="1860" spans="1:9" s="1" customFormat="1" ht="25.5" x14ac:dyDescent="0.25">
      <c r="A1860" s="772" t="s">
        <v>796</v>
      </c>
      <c r="B1860" s="773"/>
      <c r="C1860" s="2">
        <v>1380</v>
      </c>
      <c r="D1860" s="3" t="s">
        <v>1061</v>
      </c>
      <c r="E1860" s="2"/>
      <c r="F1860" s="3"/>
      <c r="G1860" s="4" t="s">
        <v>1484</v>
      </c>
      <c r="H1860" s="5" t="s">
        <v>13</v>
      </c>
      <c r="I1860" s="6">
        <v>2817.5</v>
      </c>
    </row>
    <row r="1861" spans="1:9" s="1" customFormat="1" ht="25.5" x14ac:dyDescent="0.25">
      <c r="A1861" s="772" t="s">
        <v>796</v>
      </c>
      <c r="B1861" s="773"/>
      <c r="C1861" s="2">
        <v>1379</v>
      </c>
      <c r="D1861" s="3" t="s">
        <v>1062</v>
      </c>
      <c r="E1861" s="2"/>
      <c r="F1861" s="3"/>
      <c r="G1861" s="4" t="s">
        <v>1484</v>
      </c>
      <c r="H1861" s="5" t="s">
        <v>13</v>
      </c>
      <c r="I1861" s="6">
        <v>2817.5</v>
      </c>
    </row>
    <row r="1862" spans="1:9" s="1" customFormat="1" ht="25.5" x14ac:dyDescent="0.25">
      <c r="A1862" s="772" t="s">
        <v>796</v>
      </c>
      <c r="B1862" s="773"/>
      <c r="C1862" s="2">
        <v>1372</v>
      </c>
      <c r="D1862" s="3" t="s">
        <v>1047</v>
      </c>
      <c r="E1862" s="2"/>
      <c r="F1862" s="3"/>
      <c r="G1862" s="4" t="s">
        <v>1484</v>
      </c>
      <c r="H1862" s="5" t="s">
        <v>13</v>
      </c>
      <c r="I1862" s="6">
        <v>2817.5</v>
      </c>
    </row>
    <row r="1863" spans="1:9" s="1" customFormat="1" ht="25.5" x14ac:dyDescent="0.25">
      <c r="A1863" s="772" t="s">
        <v>796</v>
      </c>
      <c r="B1863" s="773"/>
      <c r="C1863" s="2">
        <v>1371</v>
      </c>
      <c r="D1863" s="3" t="s">
        <v>1048</v>
      </c>
      <c r="E1863" s="2"/>
      <c r="F1863" s="3"/>
      <c r="G1863" s="4" t="s">
        <v>1484</v>
      </c>
      <c r="H1863" s="5" t="s">
        <v>13</v>
      </c>
      <c r="I1863" s="6">
        <v>2415</v>
      </c>
    </row>
    <row r="1864" spans="1:9" s="1" customFormat="1" ht="25.5" x14ac:dyDescent="0.25">
      <c r="A1864" s="772" t="s">
        <v>796</v>
      </c>
      <c r="B1864" s="773"/>
      <c r="C1864" s="2">
        <v>1370</v>
      </c>
      <c r="D1864" s="3" t="s">
        <v>1049</v>
      </c>
      <c r="E1864" s="2"/>
      <c r="F1864" s="3"/>
      <c r="G1864" s="4" t="s">
        <v>1484</v>
      </c>
      <c r="H1864" s="5" t="s">
        <v>13</v>
      </c>
      <c r="I1864" s="6">
        <v>2415</v>
      </c>
    </row>
    <row r="1865" spans="1:9" s="1" customFormat="1" ht="25.5" x14ac:dyDescent="0.25">
      <c r="A1865" s="772" t="s">
        <v>796</v>
      </c>
      <c r="B1865" s="773"/>
      <c r="C1865" s="2">
        <v>1369</v>
      </c>
      <c r="D1865" s="3" t="s">
        <v>1050</v>
      </c>
      <c r="E1865" s="2"/>
      <c r="F1865" s="3"/>
      <c r="G1865" s="4" t="s">
        <v>1484</v>
      </c>
      <c r="H1865" s="5" t="s">
        <v>13</v>
      </c>
      <c r="I1865" s="6">
        <v>3622.5</v>
      </c>
    </row>
    <row r="1866" spans="1:9" s="1" customFormat="1" ht="25.5" x14ac:dyDescent="0.25">
      <c r="A1866" s="772" t="s">
        <v>796</v>
      </c>
      <c r="B1866" s="773"/>
      <c r="C1866" s="2">
        <v>1368</v>
      </c>
      <c r="D1866" s="3" t="s">
        <v>1051</v>
      </c>
      <c r="E1866" s="2"/>
      <c r="F1866" s="3"/>
      <c r="G1866" s="4" t="s">
        <v>1484</v>
      </c>
      <c r="H1866" s="5" t="s">
        <v>13</v>
      </c>
      <c r="I1866" s="6">
        <v>2415</v>
      </c>
    </row>
    <row r="1867" spans="1:9" s="1" customFormat="1" ht="39" customHeight="1" x14ac:dyDescent="0.25">
      <c r="A1867" s="772" t="s">
        <v>796</v>
      </c>
      <c r="B1867" s="773"/>
      <c r="C1867" s="2">
        <v>1367</v>
      </c>
      <c r="D1867" s="3" t="s">
        <v>1052</v>
      </c>
      <c r="E1867" s="2"/>
      <c r="F1867" s="3"/>
      <c r="G1867" s="4" t="s">
        <v>1484</v>
      </c>
      <c r="H1867" s="5" t="s">
        <v>13</v>
      </c>
      <c r="I1867" s="6">
        <v>2817.5</v>
      </c>
    </row>
    <row r="1868" spans="1:9" s="1" customFormat="1" ht="25.5" x14ac:dyDescent="0.25">
      <c r="A1868" s="772" t="s">
        <v>796</v>
      </c>
      <c r="B1868" s="773"/>
      <c r="C1868" s="2">
        <v>1366</v>
      </c>
      <c r="D1868" s="3" t="s">
        <v>1053</v>
      </c>
      <c r="E1868" s="2"/>
      <c r="F1868" s="3"/>
      <c r="G1868" s="4" t="s">
        <v>1484</v>
      </c>
      <c r="H1868" s="5" t="s">
        <v>13</v>
      </c>
      <c r="I1868" s="6">
        <v>2817.5</v>
      </c>
    </row>
    <row r="1869" spans="1:9" s="1" customFormat="1" ht="25.5" x14ac:dyDescent="0.25">
      <c r="A1869" s="772" t="s">
        <v>796</v>
      </c>
      <c r="B1869" s="773"/>
      <c r="C1869" s="2">
        <v>1295</v>
      </c>
      <c r="D1869" s="3" t="s">
        <v>927</v>
      </c>
      <c r="E1869" s="2"/>
      <c r="F1869" s="3"/>
      <c r="G1869" s="4" t="s">
        <v>1484</v>
      </c>
      <c r="H1869" s="5" t="s">
        <v>13</v>
      </c>
      <c r="I1869" s="6">
        <v>2012.5</v>
      </c>
    </row>
    <row r="1870" spans="1:9" s="1" customFormat="1" ht="25.5" x14ac:dyDescent="0.25">
      <c r="A1870" s="772" t="s">
        <v>796</v>
      </c>
      <c r="B1870" s="773"/>
      <c r="C1870" s="2">
        <v>1296</v>
      </c>
      <c r="D1870" s="3" t="s">
        <v>926</v>
      </c>
      <c r="E1870" s="2"/>
      <c r="F1870" s="3"/>
      <c r="G1870" s="4" t="s">
        <v>1484</v>
      </c>
      <c r="H1870" s="5" t="s">
        <v>13</v>
      </c>
      <c r="I1870" s="6">
        <v>4830</v>
      </c>
    </row>
    <row r="1871" spans="1:9" s="1" customFormat="1" ht="25.5" x14ac:dyDescent="0.25">
      <c r="A1871" s="772" t="s">
        <v>796</v>
      </c>
      <c r="B1871" s="773"/>
      <c r="C1871" s="2">
        <v>1297</v>
      </c>
      <c r="D1871" s="3" t="s">
        <v>925</v>
      </c>
      <c r="E1871" s="2"/>
      <c r="F1871" s="3"/>
      <c r="G1871" s="4" t="s">
        <v>1484</v>
      </c>
      <c r="H1871" s="5" t="s">
        <v>13</v>
      </c>
      <c r="I1871" s="6">
        <v>1408.75</v>
      </c>
    </row>
    <row r="1872" spans="1:9" s="1" customFormat="1" ht="25.5" x14ac:dyDescent="0.25">
      <c r="A1872" s="772" t="s">
        <v>796</v>
      </c>
      <c r="B1872" s="773"/>
      <c r="C1872" s="2">
        <v>1298</v>
      </c>
      <c r="D1872" s="3" t="s">
        <v>955</v>
      </c>
      <c r="E1872" s="2"/>
      <c r="F1872" s="3"/>
      <c r="G1872" s="4" t="s">
        <v>1484</v>
      </c>
      <c r="H1872" s="5" t="s">
        <v>13</v>
      </c>
      <c r="I1872" s="6">
        <v>3220</v>
      </c>
    </row>
    <row r="1873" spans="1:9" s="1" customFormat="1" ht="25.5" x14ac:dyDescent="0.25">
      <c r="A1873" s="772" t="s">
        <v>796</v>
      </c>
      <c r="B1873" s="773"/>
      <c r="C1873" s="2">
        <v>1299</v>
      </c>
      <c r="D1873" s="3" t="s">
        <v>954</v>
      </c>
      <c r="E1873" s="2"/>
      <c r="F1873" s="3"/>
      <c r="G1873" s="4" t="s">
        <v>1484</v>
      </c>
      <c r="H1873" s="5" t="s">
        <v>13</v>
      </c>
      <c r="I1873" s="6">
        <v>1610</v>
      </c>
    </row>
    <row r="1874" spans="1:9" s="1" customFormat="1" ht="25.5" x14ac:dyDescent="0.25">
      <c r="A1874" s="772" t="s">
        <v>796</v>
      </c>
      <c r="B1874" s="773"/>
      <c r="C1874" s="2">
        <v>1300</v>
      </c>
      <c r="D1874" s="3" t="s">
        <v>953</v>
      </c>
      <c r="E1874" s="2"/>
      <c r="F1874" s="3"/>
      <c r="G1874" s="4" t="s">
        <v>1484</v>
      </c>
      <c r="H1874" s="5" t="s">
        <v>13</v>
      </c>
      <c r="I1874" s="6">
        <v>1610</v>
      </c>
    </row>
    <row r="1875" spans="1:9" s="1" customFormat="1" ht="25.5" x14ac:dyDescent="0.25">
      <c r="A1875" s="772" t="s">
        <v>796</v>
      </c>
      <c r="B1875" s="773"/>
      <c r="C1875" s="2">
        <v>1301</v>
      </c>
      <c r="D1875" s="3" t="s">
        <v>952</v>
      </c>
      <c r="E1875" s="2"/>
      <c r="F1875" s="3"/>
      <c r="G1875" s="4" t="s">
        <v>1484</v>
      </c>
      <c r="H1875" s="5" t="s">
        <v>13</v>
      </c>
      <c r="I1875" s="6">
        <v>2012.5</v>
      </c>
    </row>
    <row r="1876" spans="1:9" s="1" customFormat="1" ht="25.5" x14ac:dyDescent="0.25">
      <c r="A1876" s="772" t="s">
        <v>796</v>
      </c>
      <c r="B1876" s="773"/>
      <c r="C1876" s="2">
        <v>1302</v>
      </c>
      <c r="D1876" s="3" t="s">
        <v>951</v>
      </c>
      <c r="E1876" s="2"/>
      <c r="F1876" s="3"/>
      <c r="G1876" s="4" t="s">
        <v>1484</v>
      </c>
      <c r="H1876" s="5" t="s">
        <v>13</v>
      </c>
      <c r="I1876" s="6">
        <v>3220</v>
      </c>
    </row>
    <row r="1877" spans="1:9" s="1" customFormat="1" ht="25.5" x14ac:dyDescent="0.25">
      <c r="A1877" s="772" t="s">
        <v>796</v>
      </c>
      <c r="B1877" s="773"/>
      <c r="C1877" s="2">
        <v>1303</v>
      </c>
      <c r="D1877" s="3" t="s">
        <v>950</v>
      </c>
      <c r="E1877" s="2"/>
      <c r="F1877" s="3"/>
      <c r="G1877" s="4" t="s">
        <v>1484</v>
      </c>
      <c r="H1877" s="5" t="s">
        <v>13</v>
      </c>
      <c r="I1877" s="6">
        <v>2415</v>
      </c>
    </row>
    <row r="1878" spans="1:9" s="1" customFormat="1" ht="25.5" x14ac:dyDescent="0.25">
      <c r="A1878" s="772" t="s">
        <v>796</v>
      </c>
      <c r="B1878" s="773"/>
      <c r="C1878" s="2">
        <v>1304</v>
      </c>
      <c r="D1878" s="3" t="s">
        <v>949</v>
      </c>
      <c r="E1878" s="2"/>
      <c r="F1878" s="3"/>
      <c r="G1878" s="4" t="s">
        <v>1484</v>
      </c>
      <c r="H1878" s="5" t="s">
        <v>13</v>
      </c>
      <c r="I1878" s="6">
        <v>3220</v>
      </c>
    </row>
    <row r="1879" spans="1:9" s="1" customFormat="1" ht="25.5" x14ac:dyDescent="0.25">
      <c r="A1879" s="772" t="s">
        <v>796</v>
      </c>
      <c r="B1879" s="773"/>
      <c r="C1879" s="2">
        <v>1305</v>
      </c>
      <c r="D1879" s="3" t="s">
        <v>948</v>
      </c>
      <c r="E1879" s="2"/>
      <c r="F1879" s="3"/>
      <c r="G1879" s="4" t="s">
        <v>1484</v>
      </c>
      <c r="H1879" s="5" t="s">
        <v>13</v>
      </c>
      <c r="I1879" s="6">
        <v>4830</v>
      </c>
    </row>
    <row r="1880" spans="1:9" s="1" customFormat="1" ht="25.5" x14ac:dyDescent="0.25">
      <c r="A1880" s="772" t="s">
        <v>796</v>
      </c>
      <c r="B1880" s="773"/>
      <c r="C1880" s="2">
        <v>1306</v>
      </c>
      <c r="D1880" s="3" t="s">
        <v>947</v>
      </c>
      <c r="E1880" s="2"/>
      <c r="F1880" s="3"/>
      <c r="G1880" s="4" t="s">
        <v>1484</v>
      </c>
      <c r="H1880" s="5" t="s">
        <v>13</v>
      </c>
      <c r="I1880" s="6">
        <v>2012.5</v>
      </c>
    </row>
    <row r="1881" spans="1:9" s="1" customFormat="1" ht="25.5" x14ac:dyDescent="0.25">
      <c r="A1881" s="772" t="s">
        <v>796</v>
      </c>
      <c r="B1881" s="773"/>
      <c r="C1881" s="2">
        <v>1307</v>
      </c>
      <c r="D1881" s="3" t="s">
        <v>946</v>
      </c>
      <c r="E1881" s="2"/>
      <c r="F1881" s="3"/>
      <c r="G1881" s="4" t="s">
        <v>1484</v>
      </c>
      <c r="H1881" s="5" t="s">
        <v>13</v>
      </c>
      <c r="I1881" s="6">
        <v>2817.5</v>
      </c>
    </row>
    <row r="1882" spans="1:9" s="1" customFormat="1" ht="25.5" x14ac:dyDescent="0.25">
      <c r="A1882" s="772" t="s">
        <v>796</v>
      </c>
      <c r="B1882" s="773"/>
      <c r="C1882" s="2">
        <v>1308</v>
      </c>
      <c r="D1882" s="3" t="s">
        <v>945</v>
      </c>
      <c r="E1882" s="2"/>
      <c r="F1882" s="3"/>
      <c r="G1882" s="4" t="s">
        <v>1484</v>
      </c>
      <c r="H1882" s="5" t="s">
        <v>13</v>
      </c>
      <c r="I1882" s="6">
        <v>2817.5</v>
      </c>
    </row>
    <row r="1883" spans="1:9" s="1" customFormat="1" ht="25.5" x14ac:dyDescent="0.25">
      <c r="A1883" s="772" t="s">
        <v>796</v>
      </c>
      <c r="B1883" s="773"/>
      <c r="C1883" s="2">
        <v>1309</v>
      </c>
      <c r="D1883" s="3" t="s">
        <v>944</v>
      </c>
      <c r="E1883" s="2"/>
      <c r="F1883" s="3"/>
      <c r="G1883" s="4" t="s">
        <v>1484</v>
      </c>
      <c r="H1883" s="5" t="s">
        <v>13</v>
      </c>
      <c r="I1883" s="6">
        <v>4025</v>
      </c>
    </row>
    <row r="1884" spans="1:9" s="1" customFormat="1" ht="25.5" x14ac:dyDescent="0.25">
      <c r="A1884" s="772" t="s">
        <v>796</v>
      </c>
      <c r="B1884" s="773"/>
      <c r="C1884" s="2">
        <v>1310</v>
      </c>
      <c r="D1884" s="3" t="s">
        <v>943</v>
      </c>
      <c r="E1884" s="2"/>
      <c r="F1884" s="3"/>
      <c r="G1884" s="4" t="s">
        <v>1484</v>
      </c>
      <c r="H1884" s="5" t="s">
        <v>13</v>
      </c>
      <c r="I1884" s="6">
        <v>2415</v>
      </c>
    </row>
    <row r="1885" spans="1:9" s="1" customFormat="1" ht="25.5" x14ac:dyDescent="0.25">
      <c r="A1885" s="772" t="s">
        <v>796</v>
      </c>
      <c r="B1885" s="773"/>
      <c r="C1885" s="2">
        <v>1311</v>
      </c>
      <c r="D1885" s="3" t="s">
        <v>942</v>
      </c>
      <c r="E1885" s="2"/>
      <c r="F1885" s="3"/>
      <c r="G1885" s="4" t="s">
        <v>1484</v>
      </c>
      <c r="H1885" s="5" t="s">
        <v>13</v>
      </c>
      <c r="I1885" s="6">
        <v>2415</v>
      </c>
    </row>
    <row r="1886" spans="1:9" s="1" customFormat="1" ht="25.5" x14ac:dyDescent="0.25">
      <c r="A1886" s="772" t="s">
        <v>796</v>
      </c>
      <c r="B1886" s="773"/>
      <c r="C1886" s="2">
        <v>1312</v>
      </c>
      <c r="D1886" s="3" t="s">
        <v>941</v>
      </c>
      <c r="E1886" s="2"/>
      <c r="F1886" s="3"/>
      <c r="G1886" s="4" t="s">
        <v>1484</v>
      </c>
      <c r="H1886" s="5" t="s">
        <v>13</v>
      </c>
      <c r="I1886" s="6">
        <v>2817.5</v>
      </c>
    </row>
    <row r="1887" spans="1:9" s="1" customFormat="1" ht="25.5" x14ac:dyDescent="0.25">
      <c r="A1887" s="772" t="s">
        <v>796</v>
      </c>
      <c r="B1887" s="773"/>
      <c r="C1887" s="2">
        <v>1313</v>
      </c>
      <c r="D1887" s="3" t="s">
        <v>940</v>
      </c>
      <c r="E1887" s="2"/>
      <c r="F1887" s="3"/>
      <c r="G1887" s="4" t="s">
        <v>1484</v>
      </c>
      <c r="H1887" s="5" t="s">
        <v>13</v>
      </c>
      <c r="I1887" s="6">
        <v>2012.5</v>
      </c>
    </row>
    <row r="1888" spans="1:9" s="1" customFormat="1" ht="25.5" x14ac:dyDescent="0.25">
      <c r="A1888" s="772" t="s">
        <v>796</v>
      </c>
      <c r="B1888" s="773"/>
      <c r="C1888" s="2">
        <v>1283</v>
      </c>
      <c r="D1888" s="3" t="s">
        <v>939</v>
      </c>
      <c r="E1888" s="2"/>
      <c r="F1888" s="3"/>
      <c r="G1888" s="4" t="s">
        <v>1484</v>
      </c>
      <c r="H1888" s="5" t="s">
        <v>13</v>
      </c>
      <c r="I1888" s="6">
        <v>2817.5</v>
      </c>
    </row>
    <row r="1889" spans="1:9" s="1" customFormat="1" ht="25.5" x14ac:dyDescent="0.25">
      <c r="A1889" s="772" t="s">
        <v>796</v>
      </c>
      <c r="B1889" s="773"/>
      <c r="C1889" s="2">
        <v>1284</v>
      </c>
      <c r="D1889" s="3" t="s">
        <v>938</v>
      </c>
      <c r="E1889" s="2"/>
      <c r="F1889" s="3"/>
      <c r="G1889" s="4" t="s">
        <v>1484</v>
      </c>
      <c r="H1889" s="5" t="s">
        <v>13</v>
      </c>
      <c r="I1889" s="6">
        <v>2817.5</v>
      </c>
    </row>
    <row r="1890" spans="1:9" s="1" customFormat="1" ht="25.5" x14ac:dyDescent="0.25">
      <c r="A1890" s="772" t="s">
        <v>796</v>
      </c>
      <c r="B1890" s="773"/>
      <c r="C1890" s="2">
        <v>1285</v>
      </c>
      <c r="D1890" s="3" t="s">
        <v>937</v>
      </c>
      <c r="E1890" s="2"/>
      <c r="F1890" s="3"/>
      <c r="G1890" s="4" t="s">
        <v>1484</v>
      </c>
      <c r="H1890" s="5" t="s">
        <v>13</v>
      </c>
      <c r="I1890" s="6">
        <v>4830</v>
      </c>
    </row>
    <row r="1891" spans="1:9" s="1" customFormat="1" ht="25.5" x14ac:dyDescent="0.25">
      <c r="A1891" s="772" t="s">
        <v>796</v>
      </c>
      <c r="B1891" s="773"/>
      <c r="C1891" s="2">
        <v>1286</v>
      </c>
      <c r="D1891" s="3" t="s">
        <v>936</v>
      </c>
      <c r="E1891" s="2"/>
      <c r="F1891" s="3"/>
      <c r="G1891" s="4" t="s">
        <v>1484</v>
      </c>
      <c r="H1891" s="5" t="s">
        <v>13</v>
      </c>
      <c r="I1891" s="6">
        <v>2174.1999999999998</v>
      </c>
    </row>
    <row r="1892" spans="1:9" s="1" customFormat="1" ht="25.5" x14ac:dyDescent="0.25">
      <c r="A1892" s="772" t="s">
        <v>796</v>
      </c>
      <c r="B1892" s="773"/>
      <c r="C1892" s="2">
        <v>1287</v>
      </c>
      <c r="D1892" s="3" t="s">
        <v>935</v>
      </c>
      <c r="E1892" s="2"/>
      <c r="F1892" s="3"/>
      <c r="G1892" s="4" t="s">
        <v>1484</v>
      </c>
      <c r="H1892" s="5" t="s">
        <v>13</v>
      </c>
      <c r="I1892" s="6">
        <v>2817.5</v>
      </c>
    </row>
    <row r="1893" spans="1:9" s="1" customFormat="1" ht="25.5" x14ac:dyDescent="0.25">
      <c r="A1893" s="772" t="s">
        <v>796</v>
      </c>
      <c r="B1893" s="773"/>
      <c r="C1893" s="2">
        <v>1288</v>
      </c>
      <c r="D1893" s="3" t="s">
        <v>934</v>
      </c>
      <c r="E1893" s="2"/>
      <c r="F1893" s="3"/>
      <c r="G1893" s="4" t="s">
        <v>1484</v>
      </c>
      <c r="H1893" s="5" t="s">
        <v>13</v>
      </c>
      <c r="I1893" s="6">
        <v>2415</v>
      </c>
    </row>
    <row r="1894" spans="1:9" s="1" customFormat="1" ht="25.5" x14ac:dyDescent="0.25">
      <c r="A1894" s="772" t="s">
        <v>796</v>
      </c>
      <c r="B1894" s="773"/>
      <c r="C1894" s="2">
        <v>1290</v>
      </c>
      <c r="D1894" s="3" t="s">
        <v>932</v>
      </c>
      <c r="E1894" s="2"/>
      <c r="F1894" s="3"/>
      <c r="G1894" s="4" t="s">
        <v>1484</v>
      </c>
      <c r="H1894" s="5" t="s">
        <v>13</v>
      </c>
      <c r="I1894" s="6">
        <v>2415</v>
      </c>
    </row>
    <row r="1895" spans="1:9" s="1" customFormat="1" ht="25.5" x14ac:dyDescent="0.25">
      <c r="A1895" s="772" t="s">
        <v>796</v>
      </c>
      <c r="B1895" s="773"/>
      <c r="C1895" s="2">
        <v>1291</v>
      </c>
      <c r="D1895" s="3" t="s">
        <v>931</v>
      </c>
      <c r="E1895" s="2"/>
      <c r="F1895" s="3"/>
      <c r="G1895" s="4" t="s">
        <v>1484</v>
      </c>
      <c r="H1895" s="5" t="s">
        <v>13</v>
      </c>
      <c r="I1895" s="6">
        <v>3220</v>
      </c>
    </row>
    <row r="1896" spans="1:9" s="1" customFormat="1" ht="25.5" x14ac:dyDescent="0.25">
      <c r="A1896" s="772" t="s">
        <v>796</v>
      </c>
      <c r="B1896" s="773"/>
      <c r="C1896" s="2">
        <v>1292</v>
      </c>
      <c r="D1896" s="3" t="s">
        <v>930</v>
      </c>
      <c r="E1896" s="2"/>
      <c r="F1896" s="3"/>
      <c r="G1896" s="4" t="s">
        <v>1484</v>
      </c>
      <c r="H1896" s="5" t="s">
        <v>13</v>
      </c>
      <c r="I1896" s="6">
        <v>2012.5</v>
      </c>
    </row>
    <row r="1897" spans="1:9" s="1" customFormat="1" ht="25.5" x14ac:dyDescent="0.25">
      <c r="A1897" s="772" t="s">
        <v>796</v>
      </c>
      <c r="B1897" s="773"/>
      <c r="C1897" s="2">
        <v>1293</v>
      </c>
      <c r="D1897" s="3" t="s">
        <v>929</v>
      </c>
      <c r="E1897" s="2"/>
      <c r="F1897" s="3"/>
      <c r="G1897" s="4" t="s">
        <v>1484</v>
      </c>
      <c r="H1897" s="5" t="s">
        <v>13</v>
      </c>
      <c r="I1897" s="6">
        <v>2174.1999999999998</v>
      </c>
    </row>
    <row r="1898" spans="1:9" s="1" customFormat="1" ht="25.5" x14ac:dyDescent="0.25">
      <c r="A1898" s="772" t="s">
        <v>796</v>
      </c>
      <c r="B1898" s="773"/>
      <c r="C1898" s="2">
        <v>1294</v>
      </c>
      <c r="D1898" s="3" t="s">
        <v>928</v>
      </c>
      <c r="E1898" s="2"/>
      <c r="F1898" s="3"/>
      <c r="G1898" s="4" t="s">
        <v>1484</v>
      </c>
      <c r="H1898" s="5" t="s">
        <v>13</v>
      </c>
      <c r="I1898" s="6">
        <v>4025</v>
      </c>
    </row>
    <row r="1899" spans="1:9" s="1" customFormat="1" ht="25.5" x14ac:dyDescent="0.25">
      <c r="A1899" s="772" t="s">
        <v>209</v>
      </c>
      <c r="B1899" s="773"/>
      <c r="C1899" s="2">
        <v>89</v>
      </c>
      <c r="D1899" s="3" t="s">
        <v>873</v>
      </c>
      <c r="E1899" s="2"/>
      <c r="F1899" s="3"/>
      <c r="G1899" s="4" t="s">
        <v>1484</v>
      </c>
      <c r="H1899" s="5" t="s">
        <v>13</v>
      </c>
      <c r="I1899" s="6">
        <v>2174.1999999999998</v>
      </c>
    </row>
    <row r="1900" spans="1:9" s="1" customFormat="1" ht="25.5" x14ac:dyDescent="0.25">
      <c r="A1900" s="772" t="s">
        <v>209</v>
      </c>
      <c r="B1900" s="773"/>
      <c r="C1900" s="2">
        <v>89</v>
      </c>
      <c r="D1900" s="3" t="s">
        <v>874</v>
      </c>
      <c r="E1900" s="2"/>
      <c r="F1900" s="3"/>
      <c r="G1900" s="4" t="s">
        <v>1484</v>
      </c>
      <c r="H1900" s="5" t="s">
        <v>13</v>
      </c>
      <c r="I1900" s="6">
        <v>2174.1999999999998</v>
      </c>
    </row>
    <row r="1901" spans="1:9" s="1" customFormat="1" ht="25.5" x14ac:dyDescent="0.25">
      <c r="A1901" s="772" t="s">
        <v>209</v>
      </c>
      <c r="B1901" s="773"/>
      <c r="C1901" s="2">
        <v>89</v>
      </c>
      <c r="D1901" s="3" t="s">
        <v>875</v>
      </c>
      <c r="E1901" s="2"/>
      <c r="F1901" s="3"/>
      <c r="G1901" s="4" t="s">
        <v>1484</v>
      </c>
      <c r="H1901" s="5" t="s">
        <v>13</v>
      </c>
      <c r="I1901" s="6">
        <v>2174.1999999999998</v>
      </c>
    </row>
    <row r="1902" spans="1:9" s="1" customFormat="1" ht="25.5" x14ac:dyDescent="0.25">
      <c r="A1902" s="772" t="s">
        <v>209</v>
      </c>
      <c r="B1902" s="773"/>
      <c r="C1902" s="2">
        <v>89</v>
      </c>
      <c r="D1902" s="3" t="s">
        <v>846</v>
      </c>
      <c r="E1902" s="2"/>
      <c r="F1902" s="3"/>
      <c r="G1902" s="4" t="s">
        <v>1484</v>
      </c>
      <c r="H1902" s="5" t="s">
        <v>13</v>
      </c>
      <c r="I1902" s="6">
        <v>2415</v>
      </c>
    </row>
    <row r="1903" spans="1:9" s="1" customFormat="1" ht="25.5" x14ac:dyDescent="0.25">
      <c r="A1903" s="772" t="s">
        <v>209</v>
      </c>
      <c r="B1903" s="773"/>
      <c r="C1903" s="2">
        <v>89</v>
      </c>
      <c r="D1903" s="3" t="s">
        <v>862</v>
      </c>
      <c r="E1903" s="2"/>
      <c r="F1903" s="3"/>
      <c r="G1903" s="4" t="s">
        <v>1484</v>
      </c>
      <c r="H1903" s="5" t="s">
        <v>13</v>
      </c>
      <c r="I1903" s="6">
        <v>2157.17</v>
      </c>
    </row>
    <row r="1904" spans="1:9" s="1" customFormat="1" ht="25.5" x14ac:dyDescent="0.25">
      <c r="A1904" s="772" t="s">
        <v>209</v>
      </c>
      <c r="B1904" s="773"/>
      <c r="C1904" s="2">
        <v>89</v>
      </c>
      <c r="D1904" s="3" t="s">
        <v>861</v>
      </c>
      <c r="E1904" s="2"/>
      <c r="F1904" s="3"/>
      <c r="G1904" s="4" t="s">
        <v>1484</v>
      </c>
      <c r="H1904" s="5" t="s">
        <v>13</v>
      </c>
      <c r="I1904" s="6">
        <v>2174.1999999999998</v>
      </c>
    </row>
    <row r="1905" spans="1:9" s="1" customFormat="1" ht="25.5" x14ac:dyDescent="0.25">
      <c r="A1905" s="772" t="s">
        <v>209</v>
      </c>
      <c r="B1905" s="773"/>
      <c r="C1905" s="2">
        <v>89</v>
      </c>
      <c r="D1905" s="3" t="s">
        <v>860</v>
      </c>
      <c r="E1905" s="2"/>
      <c r="F1905" s="3"/>
      <c r="G1905" s="4" t="s">
        <v>1484</v>
      </c>
      <c r="H1905" s="5" t="s">
        <v>13</v>
      </c>
      <c r="I1905" s="6">
        <v>2174.1999999999998</v>
      </c>
    </row>
    <row r="1906" spans="1:9" s="1" customFormat="1" ht="25.5" x14ac:dyDescent="0.25">
      <c r="A1906" s="772" t="s">
        <v>209</v>
      </c>
      <c r="B1906" s="773"/>
      <c r="C1906" s="2">
        <v>89</v>
      </c>
      <c r="D1906" s="3" t="s">
        <v>859</v>
      </c>
      <c r="E1906" s="2"/>
      <c r="F1906" s="3"/>
      <c r="G1906" s="4" t="s">
        <v>1484</v>
      </c>
      <c r="H1906" s="5" t="s">
        <v>13</v>
      </c>
      <c r="I1906" s="6">
        <v>3622.5</v>
      </c>
    </row>
    <row r="1907" spans="1:9" s="1" customFormat="1" ht="25.5" x14ac:dyDescent="0.25">
      <c r="A1907" s="772" t="s">
        <v>209</v>
      </c>
      <c r="B1907" s="773"/>
      <c r="C1907" s="2">
        <v>89</v>
      </c>
      <c r="D1907" s="3" t="s">
        <v>858</v>
      </c>
      <c r="E1907" s="2"/>
      <c r="F1907" s="3"/>
      <c r="G1907" s="4" t="s">
        <v>1484</v>
      </c>
      <c r="H1907" s="5" t="s">
        <v>13</v>
      </c>
      <c r="I1907" s="6">
        <v>2157.17</v>
      </c>
    </row>
    <row r="1908" spans="1:9" s="1" customFormat="1" ht="25.5" x14ac:dyDescent="0.25">
      <c r="A1908" s="772" t="s">
        <v>209</v>
      </c>
      <c r="B1908" s="773"/>
      <c r="C1908" s="2">
        <v>89</v>
      </c>
      <c r="D1908" s="3" t="s">
        <v>847</v>
      </c>
      <c r="E1908" s="2"/>
      <c r="F1908" s="3"/>
      <c r="G1908" s="4" t="s">
        <v>1484</v>
      </c>
      <c r="H1908" s="5" t="s">
        <v>13</v>
      </c>
      <c r="I1908" s="6">
        <v>2157.17</v>
      </c>
    </row>
    <row r="1909" spans="1:9" s="1" customFormat="1" ht="25.5" x14ac:dyDescent="0.25">
      <c r="A1909" s="772" t="s">
        <v>209</v>
      </c>
      <c r="B1909" s="773"/>
      <c r="C1909" s="2">
        <v>89</v>
      </c>
      <c r="D1909" s="3" t="s">
        <v>848</v>
      </c>
      <c r="E1909" s="2"/>
      <c r="F1909" s="3"/>
      <c r="G1909" s="4" t="s">
        <v>1484</v>
      </c>
      <c r="H1909" s="5" t="s">
        <v>13</v>
      </c>
      <c r="I1909" s="6">
        <v>2012.5</v>
      </c>
    </row>
    <row r="1910" spans="1:9" s="1" customFormat="1" ht="25.5" x14ac:dyDescent="0.25">
      <c r="A1910" s="772" t="s">
        <v>209</v>
      </c>
      <c r="B1910" s="773"/>
      <c r="C1910" s="2">
        <v>89</v>
      </c>
      <c r="D1910" s="3" t="s">
        <v>849</v>
      </c>
      <c r="E1910" s="2"/>
      <c r="F1910" s="3"/>
      <c r="G1910" s="4" t="s">
        <v>1484</v>
      </c>
      <c r="H1910" s="5" t="s">
        <v>13</v>
      </c>
      <c r="I1910" s="6">
        <v>2174.1999999999998</v>
      </c>
    </row>
    <row r="1911" spans="1:9" s="1" customFormat="1" ht="25.5" x14ac:dyDescent="0.25">
      <c r="A1911" s="772" t="s">
        <v>209</v>
      </c>
      <c r="B1911" s="773"/>
      <c r="C1911" s="2">
        <v>89</v>
      </c>
      <c r="D1911" s="3" t="s">
        <v>851</v>
      </c>
      <c r="E1911" s="2"/>
      <c r="F1911" s="3"/>
      <c r="G1911" s="4" t="s">
        <v>1484</v>
      </c>
      <c r="H1911" s="5" t="s">
        <v>13</v>
      </c>
      <c r="I1911" s="6">
        <v>2114.63</v>
      </c>
    </row>
    <row r="1912" spans="1:9" s="1" customFormat="1" ht="25.5" x14ac:dyDescent="0.25">
      <c r="A1912" s="772" t="s">
        <v>209</v>
      </c>
      <c r="B1912" s="773"/>
      <c r="C1912" s="2">
        <v>89</v>
      </c>
      <c r="D1912" s="3" t="s">
        <v>852</v>
      </c>
      <c r="E1912" s="2"/>
      <c r="F1912" s="3"/>
      <c r="G1912" s="4" t="s">
        <v>1484</v>
      </c>
      <c r="H1912" s="5" t="s">
        <v>13</v>
      </c>
      <c r="I1912" s="6">
        <v>482.64</v>
      </c>
    </row>
    <row r="1913" spans="1:9" s="1" customFormat="1" ht="25.5" x14ac:dyDescent="0.25">
      <c r="A1913" s="772" t="s">
        <v>209</v>
      </c>
      <c r="B1913" s="773"/>
      <c r="C1913" s="2">
        <v>89</v>
      </c>
      <c r="D1913" s="3" t="s">
        <v>853</v>
      </c>
      <c r="E1913" s="2"/>
      <c r="F1913" s="3"/>
      <c r="G1913" s="4" t="s">
        <v>1484</v>
      </c>
      <c r="H1913" s="5" t="s">
        <v>13</v>
      </c>
      <c r="I1913" s="6">
        <v>2174.1999999999998</v>
      </c>
    </row>
    <row r="1914" spans="1:9" s="1" customFormat="1" ht="25.5" x14ac:dyDescent="0.25">
      <c r="A1914" s="772" t="s">
        <v>209</v>
      </c>
      <c r="B1914" s="773"/>
      <c r="C1914" s="2">
        <v>89</v>
      </c>
      <c r="D1914" s="3" t="s">
        <v>854</v>
      </c>
      <c r="E1914" s="2"/>
      <c r="F1914" s="3"/>
      <c r="G1914" s="4" t="s">
        <v>1484</v>
      </c>
      <c r="H1914" s="5" t="s">
        <v>13</v>
      </c>
      <c r="I1914" s="6">
        <v>2012.5</v>
      </c>
    </row>
    <row r="1915" spans="1:9" s="1" customFormat="1" ht="25.5" x14ac:dyDescent="0.25">
      <c r="A1915" s="772" t="s">
        <v>209</v>
      </c>
      <c r="B1915" s="773"/>
      <c r="C1915" s="2">
        <v>89</v>
      </c>
      <c r="D1915" s="3" t="s">
        <v>855</v>
      </c>
      <c r="E1915" s="2"/>
      <c r="F1915" s="3"/>
      <c r="G1915" s="4" t="s">
        <v>1484</v>
      </c>
      <c r="H1915" s="5" t="s">
        <v>13</v>
      </c>
      <c r="I1915" s="6">
        <v>2415</v>
      </c>
    </row>
    <row r="1916" spans="1:9" s="1" customFormat="1" ht="25.5" x14ac:dyDescent="0.25">
      <c r="A1916" s="772" t="s">
        <v>209</v>
      </c>
      <c r="B1916" s="773"/>
      <c r="C1916" s="2">
        <v>89</v>
      </c>
      <c r="D1916" s="3" t="s">
        <v>856</v>
      </c>
      <c r="E1916" s="2"/>
      <c r="F1916" s="3"/>
      <c r="G1916" s="4" t="s">
        <v>1484</v>
      </c>
      <c r="H1916" s="5" t="s">
        <v>13</v>
      </c>
      <c r="I1916" s="6">
        <v>2012.5</v>
      </c>
    </row>
    <row r="1917" spans="1:9" s="1" customFormat="1" ht="25.5" x14ac:dyDescent="0.25">
      <c r="A1917" s="772" t="s">
        <v>209</v>
      </c>
      <c r="B1917" s="773"/>
      <c r="C1917" s="2">
        <v>89</v>
      </c>
      <c r="D1917" s="3" t="s">
        <v>872</v>
      </c>
      <c r="E1917" s="2"/>
      <c r="F1917" s="3"/>
      <c r="G1917" s="4" t="s">
        <v>1484</v>
      </c>
      <c r="H1917" s="5" t="s">
        <v>13</v>
      </c>
      <c r="I1917" s="6">
        <v>2012.5</v>
      </c>
    </row>
    <row r="1918" spans="1:9" s="1" customFormat="1" ht="25.5" x14ac:dyDescent="0.25">
      <c r="A1918" s="772" t="s">
        <v>209</v>
      </c>
      <c r="B1918" s="773"/>
      <c r="C1918" s="2">
        <v>89</v>
      </c>
      <c r="D1918" s="3" t="s">
        <v>871</v>
      </c>
      <c r="E1918" s="2"/>
      <c r="F1918" s="3"/>
      <c r="G1918" s="4" t="s">
        <v>1484</v>
      </c>
      <c r="H1918" s="5" t="s">
        <v>13</v>
      </c>
      <c r="I1918" s="6">
        <v>2415</v>
      </c>
    </row>
    <row r="1919" spans="1:9" s="1" customFormat="1" ht="25.5" x14ac:dyDescent="0.25">
      <c r="A1919" s="772" t="s">
        <v>209</v>
      </c>
      <c r="B1919" s="773"/>
      <c r="C1919" s="2">
        <v>89</v>
      </c>
      <c r="D1919" s="3" t="s">
        <v>870</v>
      </c>
      <c r="E1919" s="2"/>
      <c r="F1919" s="3"/>
      <c r="G1919" s="4" t="s">
        <v>1484</v>
      </c>
      <c r="H1919" s="5" t="s">
        <v>13</v>
      </c>
      <c r="I1919" s="6">
        <v>2174.1999999999998</v>
      </c>
    </row>
    <row r="1920" spans="1:9" s="1" customFormat="1" ht="25.5" x14ac:dyDescent="0.25">
      <c r="A1920" s="772" t="s">
        <v>209</v>
      </c>
      <c r="B1920" s="773"/>
      <c r="C1920" s="2">
        <v>89</v>
      </c>
      <c r="D1920" s="3" t="s">
        <v>869</v>
      </c>
      <c r="E1920" s="2"/>
      <c r="F1920" s="3"/>
      <c r="G1920" s="4" t="s">
        <v>1484</v>
      </c>
      <c r="H1920" s="5" t="s">
        <v>13</v>
      </c>
      <c r="I1920" s="6">
        <v>2174.1999999999998</v>
      </c>
    </row>
    <row r="1921" spans="1:9" s="1" customFormat="1" ht="25.5" x14ac:dyDescent="0.25">
      <c r="A1921" s="772" t="s">
        <v>209</v>
      </c>
      <c r="B1921" s="773"/>
      <c r="C1921" s="2">
        <v>89</v>
      </c>
      <c r="D1921" s="3" t="s">
        <v>868</v>
      </c>
      <c r="E1921" s="2"/>
      <c r="F1921" s="3"/>
      <c r="G1921" s="4" t="s">
        <v>1484</v>
      </c>
      <c r="H1921" s="5" t="s">
        <v>13</v>
      </c>
      <c r="I1921" s="6">
        <v>2157.17</v>
      </c>
    </row>
    <row r="1922" spans="1:9" s="1" customFormat="1" ht="25.5" x14ac:dyDescent="0.25">
      <c r="A1922" s="772" t="s">
        <v>209</v>
      </c>
      <c r="B1922" s="773"/>
      <c r="C1922" s="2">
        <v>89</v>
      </c>
      <c r="D1922" s="3" t="s">
        <v>867</v>
      </c>
      <c r="E1922" s="2"/>
      <c r="F1922" s="3"/>
      <c r="G1922" s="4" t="s">
        <v>1484</v>
      </c>
      <c r="H1922" s="5" t="s">
        <v>13</v>
      </c>
      <c r="I1922" s="6">
        <v>2114.63</v>
      </c>
    </row>
    <row r="1923" spans="1:9" s="1" customFormat="1" ht="25.5" x14ac:dyDescent="0.25">
      <c r="A1923" s="772" t="s">
        <v>209</v>
      </c>
      <c r="B1923" s="773"/>
      <c r="C1923" s="2">
        <v>89</v>
      </c>
      <c r="D1923" s="3" t="s">
        <v>866</v>
      </c>
      <c r="E1923" s="2"/>
      <c r="F1923" s="3"/>
      <c r="G1923" s="4" t="s">
        <v>1484</v>
      </c>
      <c r="H1923" s="5" t="s">
        <v>13</v>
      </c>
      <c r="I1923" s="6">
        <v>3622.5</v>
      </c>
    </row>
    <row r="1924" spans="1:9" s="1" customFormat="1" ht="25.5" x14ac:dyDescent="0.25">
      <c r="A1924" s="772" t="s">
        <v>209</v>
      </c>
      <c r="B1924" s="773"/>
      <c r="C1924" s="2">
        <v>89</v>
      </c>
      <c r="D1924" s="3" t="s">
        <v>865</v>
      </c>
      <c r="E1924" s="2"/>
      <c r="F1924" s="3"/>
      <c r="G1924" s="4" t="s">
        <v>1484</v>
      </c>
      <c r="H1924" s="5" t="s">
        <v>13</v>
      </c>
      <c r="I1924" s="6">
        <v>2012.5</v>
      </c>
    </row>
    <row r="1925" spans="1:9" s="1" customFormat="1" ht="25.5" x14ac:dyDescent="0.25">
      <c r="A1925" s="772" t="s">
        <v>209</v>
      </c>
      <c r="B1925" s="773"/>
      <c r="C1925" s="2">
        <v>89</v>
      </c>
      <c r="D1925" s="3" t="s">
        <v>864</v>
      </c>
      <c r="E1925" s="2"/>
      <c r="F1925" s="3"/>
      <c r="G1925" s="4" t="s">
        <v>1484</v>
      </c>
      <c r="H1925" s="5" t="s">
        <v>13</v>
      </c>
      <c r="I1925" s="6">
        <v>3622.5</v>
      </c>
    </row>
    <row r="1926" spans="1:9" s="1" customFormat="1" ht="25.5" x14ac:dyDescent="0.25">
      <c r="A1926" s="772" t="s">
        <v>209</v>
      </c>
      <c r="B1926" s="773"/>
      <c r="C1926" s="2">
        <v>89</v>
      </c>
      <c r="D1926" s="3" t="s">
        <v>863</v>
      </c>
      <c r="E1926" s="2"/>
      <c r="F1926" s="3"/>
      <c r="G1926" s="4" t="s">
        <v>1484</v>
      </c>
      <c r="H1926" s="5" t="s">
        <v>13</v>
      </c>
      <c r="I1926" s="6">
        <v>2415</v>
      </c>
    </row>
    <row r="1927" spans="1:9" s="1" customFormat="1" ht="25.5" x14ac:dyDescent="0.25">
      <c r="A1927" s="772" t="s">
        <v>209</v>
      </c>
      <c r="B1927" s="773"/>
      <c r="C1927" s="2">
        <v>90</v>
      </c>
      <c r="D1927" s="3" t="s">
        <v>1070</v>
      </c>
      <c r="E1927" s="2"/>
      <c r="F1927" s="3"/>
      <c r="G1927" s="4" t="s">
        <v>1484</v>
      </c>
      <c r="H1927" s="5" t="s">
        <v>13</v>
      </c>
      <c r="I1927" s="6">
        <v>2415</v>
      </c>
    </row>
    <row r="1928" spans="1:9" s="1" customFormat="1" ht="25.5" x14ac:dyDescent="0.25">
      <c r="A1928" s="772" t="s">
        <v>209</v>
      </c>
      <c r="B1928" s="773"/>
      <c r="C1928" s="2">
        <v>90</v>
      </c>
      <c r="D1928" s="3" t="s">
        <v>1071</v>
      </c>
      <c r="E1928" s="2"/>
      <c r="F1928" s="3"/>
      <c r="G1928" s="4" t="s">
        <v>1484</v>
      </c>
      <c r="H1928" s="5" t="s">
        <v>13</v>
      </c>
      <c r="I1928" s="6">
        <v>2415</v>
      </c>
    </row>
    <row r="1929" spans="1:9" s="1" customFormat="1" ht="25.5" x14ac:dyDescent="0.25">
      <c r="A1929" s="772" t="s">
        <v>209</v>
      </c>
      <c r="B1929" s="773"/>
      <c r="C1929" s="2">
        <v>90</v>
      </c>
      <c r="D1929" s="3" t="s">
        <v>1072</v>
      </c>
      <c r="E1929" s="2"/>
      <c r="F1929" s="3"/>
      <c r="G1929" s="4" t="s">
        <v>1484</v>
      </c>
      <c r="H1929" s="5" t="s">
        <v>13</v>
      </c>
      <c r="I1929" s="6">
        <v>2174.1999999999998</v>
      </c>
    </row>
    <row r="1930" spans="1:9" s="1" customFormat="1" ht="25.5" x14ac:dyDescent="0.25">
      <c r="A1930" s="772" t="s">
        <v>209</v>
      </c>
      <c r="B1930" s="773"/>
      <c r="C1930" s="2">
        <v>90</v>
      </c>
      <c r="D1930" s="3" t="s">
        <v>1073</v>
      </c>
      <c r="E1930" s="2"/>
      <c r="F1930" s="3"/>
      <c r="G1930" s="4" t="s">
        <v>1484</v>
      </c>
      <c r="H1930" s="5" t="s">
        <v>13</v>
      </c>
      <c r="I1930" s="6">
        <v>2174.1999999999998</v>
      </c>
    </row>
    <row r="1931" spans="1:9" s="1" customFormat="1" ht="25.5" x14ac:dyDescent="0.25">
      <c r="A1931" s="772" t="s">
        <v>209</v>
      </c>
      <c r="B1931" s="773"/>
      <c r="C1931" s="2">
        <v>90</v>
      </c>
      <c r="D1931" s="3" t="s">
        <v>1074</v>
      </c>
      <c r="E1931" s="2"/>
      <c r="F1931" s="3"/>
      <c r="G1931" s="4" t="s">
        <v>1484</v>
      </c>
      <c r="H1931" s="5" t="s">
        <v>13</v>
      </c>
      <c r="I1931" s="6">
        <v>2415</v>
      </c>
    </row>
    <row r="1932" spans="1:9" s="1" customFormat="1" ht="25.5" x14ac:dyDescent="0.25">
      <c r="A1932" s="772" t="s">
        <v>209</v>
      </c>
      <c r="B1932" s="773"/>
      <c r="C1932" s="2">
        <v>90</v>
      </c>
      <c r="D1932" s="3" t="s">
        <v>1075</v>
      </c>
      <c r="E1932" s="2"/>
      <c r="F1932" s="3"/>
      <c r="G1932" s="4" t="s">
        <v>1484</v>
      </c>
      <c r="H1932" s="5" t="s">
        <v>13</v>
      </c>
      <c r="I1932" s="6">
        <v>3622.5</v>
      </c>
    </row>
    <row r="1933" spans="1:9" s="1" customFormat="1" ht="25.5" x14ac:dyDescent="0.25">
      <c r="A1933" s="772" t="s">
        <v>209</v>
      </c>
      <c r="B1933" s="773"/>
      <c r="C1933" s="2">
        <v>90</v>
      </c>
      <c r="D1933" s="3" t="s">
        <v>1076</v>
      </c>
      <c r="E1933" s="2"/>
      <c r="F1933" s="3"/>
      <c r="G1933" s="4" t="s">
        <v>1484</v>
      </c>
      <c r="H1933" s="5" t="s">
        <v>13</v>
      </c>
      <c r="I1933" s="6">
        <v>2415</v>
      </c>
    </row>
    <row r="1934" spans="1:9" s="1" customFormat="1" ht="25.5" x14ac:dyDescent="0.25">
      <c r="A1934" s="772" t="s">
        <v>209</v>
      </c>
      <c r="B1934" s="773"/>
      <c r="C1934" s="2">
        <v>90</v>
      </c>
      <c r="D1934" s="3" t="s">
        <v>1077</v>
      </c>
      <c r="E1934" s="2"/>
      <c r="F1934" s="3"/>
      <c r="G1934" s="4" t="s">
        <v>1484</v>
      </c>
      <c r="H1934" s="5" t="s">
        <v>13</v>
      </c>
      <c r="I1934" s="6">
        <v>2415</v>
      </c>
    </row>
    <row r="1935" spans="1:9" s="1" customFormat="1" ht="25.5" x14ac:dyDescent="0.25">
      <c r="A1935" s="772" t="s">
        <v>209</v>
      </c>
      <c r="B1935" s="773"/>
      <c r="C1935" s="2">
        <v>90</v>
      </c>
      <c r="D1935" s="3" t="s">
        <v>1078</v>
      </c>
      <c r="E1935" s="2"/>
      <c r="F1935" s="3"/>
      <c r="G1935" s="4" t="s">
        <v>1484</v>
      </c>
      <c r="H1935" s="5" t="s">
        <v>13</v>
      </c>
      <c r="I1935" s="6">
        <v>2415</v>
      </c>
    </row>
    <row r="1936" spans="1:9" s="1" customFormat="1" ht="25.5" x14ac:dyDescent="0.25">
      <c r="A1936" s="772" t="s">
        <v>209</v>
      </c>
      <c r="B1936" s="773"/>
      <c r="C1936" s="2">
        <v>90</v>
      </c>
      <c r="D1936" s="3" t="s">
        <v>1079</v>
      </c>
      <c r="E1936" s="2"/>
      <c r="F1936" s="3"/>
      <c r="G1936" s="4" t="s">
        <v>1484</v>
      </c>
      <c r="H1936" s="5" t="s">
        <v>13</v>
      </c>
      <c r="I1936" s="6">
        <v>2415</v>
      </c>
    </row>
    <row r="1937" spans="1:9" s="1" customFormat="1" ht="25.5" x14ac:dyDescent="0.25">
      <c r="A1937" s="772" t="s">
        <v>209</v>
      </c>
      <c r="B1937" s="773"/>
      <c r="C1937" s="2">
        <v>90</v>
      </c>
      <c r="D1937" s="3" t="s">
        <v>1080</v>
      </c>
      <c r="E1937" s="2"/>
      <c r="F1937" s="3"/>
      <c r="G1937" s="4" t="s">
        <v>1484</v>
      </c>
      <c r="H1937" s="5" t="s">
        <v>13</v>
      </c>
      <c r="I1937" s="6">
        <v>2174.1999999999998</v>
      </c>
    </row>
    <row r="1938" spans="1:9" s="1" customFormat="1" ht="25.5" x14ac:dyDescent="0.25">
      <c r="A1938" s="772" t="s">
        <v>209</v>
      </c>
      <c r="B1938" s="773"/>
      <c r="C1938" s="2">
        <v>90</v>
      </c>
      <c r="D1938" s="3" t="s">
        <v>1081</v>
      </c>
      <c r="E1938" s="2"/>
      <c r="F1938" s="3"/>
      <c r="G1938" s="4" t="s">
        <v>1484</v>
      </c>
      <c r="H1938" s="5" t="s">
        <v>13</v>
      </c>
      <c r="I1938" s="6">
        <v>2415</v>
      </c>
    </row>
    <row r="1939" spans="1:9" s="1" customFormat="1" ht="25.5" x14ac:dyDescent="0.25">
      <c r="A1939" s="772" t="s">
        <v>209</v>
      </c>
      <c r="B1939" s="773"/>
      <c r="C1939" s="2">
        <v>90</v>
      </c>
      <c r="D1939" s="3" t="s">
        <v>1082</v>
      </c>
      <c r="E1939" s="2"/>
      <c r="F1939" s="3"/>
      <c r="G1939" s="4" t="s">
        <v>1484</v>
      </c>
      <c r="H1939" s="5" t="s">
        <v>13</v>
      </c>
      <c r="I1939" s="6">
        <v>2012.5</v>
      </c>
    </row>
    <row r="1940" spans="1:9" s="1" customFormat="1" ht="25.5" x14ac:dyDescent="0.25">
      <c r="A1940" s="772" t="s">
        <v>209</v>
      </c>
      <c r="B1940" s="773"/>
      <c r="C1940" s="2">
        <v>90</v>
      </c>
      <c r="D1940" s="3" t="s">
        <v>1069</v>
      </c>
      <c r="E1940" s="2"/>
      <c r="F1940" s="3"/>
      <c r="G1940" s="4" t="s">
        <v>1484</v>
      </c>
      <c r="H1940" s="5" t="s">
        <v>13</v>
      </c>
      <c r="I1940" s="6">
        <v>3622.5</v>
      </c>
    </row>
    <row r="1941" spans="1:9" s="1" customFormat="1" ht="25.5" x14ac:dyDescent="0.25">
      <c r="A1941" s="772" t="s">
        <v>209</v>
      </c>
      <c r="B1941" s="773"/>
      <c r="C1941" s="2">
        <v>90</v>
      </c>
      <c r="D1941" s="3" t="s">
        <v>1068</v>
      </c>
      <c r="E1941" s="2"/>
      <c r="F1941" s="3"/>
      <c r="G1941" s="4" t="s">
        <v>1484</v>
      </c>
      <c r="H1941" s="5" t="s">
        <v>13</v>
      </c>
      <c r="I1941" s="6">
        <v>2174.1999999999998</v>
      </c>
    </row>
    <row r="1942" spans="1:9" s="1" customFormat="1" ht="25.5" x14ac:dyDescent="0.25">
      <c r="A1942" s="772" t="s">
        <v>209</v>
      </c>
      <c r="B1942" s="773"/>
      <c r="C1942" s="2">
        <v>90</v>
      </c>
      <c r="D1942" s="3" t="s">
        <v>1067</v>
      </c>
      <c r="E1942" s="2"/>
      <c r="F1942" s="3"/>
      <c r="G1942" s="4" t="s">
        <v>1484</v>
      </c>
      <c r="H1942" s="5" t="s">
        <v>13</v>
      </c>
      <c r="I1942" s="6">
        <v>1771.7</v>
      </c>
    </row>
    <row r="1943" spans="1:9" s="1" customFormat="1" ht="25.5" x14ac:dyDescent="0.25">
      <c r="A1943" s="772" t="s">
        <v>209</v>
      </c>
      <c r="B1943" s="773"/>
      <c r="C1943" s="2">
        <v>90</v>
      </c>
      <c r="D1943" s="3" t="s">
        <v>1066</v>
      </c>
      <c r="E1943" s="2"/>
      <c r="F1943" s="3"/>
      <c r="G1943" s="4" t="s">
        <v>1484</v>
      </c>
      <c r="H1943" s="5" t="s">
        <v>13</v>
      </c>
      <c r="I1943" s="6">
        <v>3622.5</v>
      </c>
    </row>
    <row r="1944" spans="1:9" s="1" customFormat="1" ht="25.5" x14ac:dyDescent="0.25">
      <c r="A1944" s="772" t="s">
        <v>209</v>
      </c>
      <c r="B1944" s="773"/>
      <c r="C1944" s="2">
        <v>69</v>
      </c>
      <c r="D1944" s="3" t="s">
        <v>1112</v>
      </c>
      <c r="E1944" s="2"/>
      <c r="F1944" s="3"/>
      <c r="G1944" s="4" t="s">
        <v>1484</v>
      </c>
      <c r="H1944" s="5" t="s">
        <v>13</v>
      </c>
      <c r="I1944" s="6">
        <v>2817.5</v>
      </c>
    </row>
    <row r="1945" spans="1:9" s="1" customFormat="1" ht="25.5" x14ac:dyDescent="0.25">
      <c r="A1945" s="772" t="s">
        <v>209</v>
      </c>
      <c r="B1945" s="773"/>
      <c r="C1945" s="2">
        <v>69</v>
      </c>
      <c r="D1945" s="3" t="s">
        <v>1111</v>
      </c>
      <c r="E1945" s="2"/>
      <c r="F1945" s="3"/>
      <c r="G1945" s="4" t="s">
        <v>1484</v>
      </c>
      <c r="H1945" s="5" t="s">
        <v>13</v>
      </c>
      <c r="I1945" s="6">
        <v>2174.1999999999998</v>
      </c>
    </row>
    <row r="1946" spans="1:9" s="1" customFormat="1" ht="25.5" x14ac:dyDescent="0.25">
      <c r="A1946" s="772" t="s">
        <v>209</v>
      </c>
      <c r="B1946" s="773"/>
      <c r="C1946" s="2">
        <v>69</v>
      </c>
      <c r="D1946" s="3" t="s">
        <v>1110</v>
      </c>
      <c r="E1946" s="2"/>
      <c r="F1946" s="3"/>
      <c r="G1946" s="4" t="s">
        <v>1484</v>
      </c>
      <c r="H1946" s="5" t="s">
        <v>13</v>
      </c>
      <c r="I1946" s="6">
        <v>2174.1999999999998</v>
      </c>
    </row>
    <row r="1947" spans="1:9" s="1" customFormat="1" ht="25.5" x14ac:dyDescent="0.25">
      <c r="A1947" s="772" t="s">
        <v>209</v>
      </c>
      <c r="B1947" s="773"/>
      <c r="C1947" s="2">
        <v>69</v>
      </c>
      <c r="D1947" s="3" t="s">
        <v>1109</v>
      </c>
      <c r="E1947" s="2"/>
      <c r="F1947" s="3"/>
      <c r="G1947" s="4" t="s">
        <v>1484</v>
      </c>
      <c r="H1947" s="5" t="s">
        <v>13</v>
      </c>
      <c r="I1947" s="6">
        <v>2174.1999999999998</v>
      </c>
    </row>
    <row r="1948" spans="1:9" s="1" customFormat="1" ht="25.5" x14ac:dyDescent="0.25">
      <c r="A1948" s="772" t="s">
        <v>209</v>
      </c>
      <c r="B1948" s="773"/>
      <c r="C1948" s="2">
        <v>69</v>
      </c>
      <c r="D1948" s="3" t="s">
        <v>1108</v>
      </c>
      <c r="E1948" s="2"/>
      <c r="F1948" s="3"/>
      <c r="G1948" s="4" t="s">
        <v>1484</v>
      </c>
      <c r="H1948" s="5" t="s">
        <v>13</v>
      </c>
      <c r="I1948" s="6">
        <v>2817.5</v>
      </c>
    </row>
    <row r="1949" spans="1:9" s="1" customFormat="1" ht="25.5" x14ac:dyDescent="0.25">
      <c r="A1949" s="772" t="s">
        <v>209</v>
      </c>
      <c r="B1949" s="773"/>
      <c r="C1949" s="2">
        <v>69</v>
      </c>
      <c r="D1949" s="3" t="s">
        <v>1107</v>
      </c>
      <c r="E1949" s="2"/>
      <c r="F1949" s="3"/>
      <c r="G1949" s="4" t="s">
        <v>1484</v>
      </c>
      <c r="H1949" s="5" t="s">
        <v>13</v>
      </c>
      <c r="I1949" s="6">
        <v>3622.5</v>
      </c>
    </row>
    <row r="1950" spans="1:9" s="1" customFormat="1" ht="25.5" x14ac:dyDescent="0.25">
      <c r="A1950" s="772" t="s">
        <v>209</v>
      </c>
      <c r="B1950" s="773"/>
      <c r="C1950" s="2">
        <v>69</v>
      </c>
      <c r="D1950" s="3" t="s">
        <v>1106</v>
      </c>
      <c r="E1950" s="2"/>
      <c r="F1950" s="3"/>
      <c r="G1950" s="4" t="s">
        <v>1484</v>
      </c>
      <c r="H1950" s="5" t="s">
        <v>13</v>
      </c>
      <c r="I1950" s="6">
        <v>2174.1999999999998</v>
      </c>
    </row>
    <row r="1951" spans="1:9" s="1" customFormat="1" ht="25.5" x14ac:dyDescent="0.25">
      <c r="A1951" s="772" t="s">
        <v>209</v>
      </c>
      <c r="B1951" s="773"/>
      <c r="C1951" s="2">
        <v>69</v>
      </c>
      <c r="D1951" s="3" t="s">
        <v>1105</v>
      </c>
      <c r="E1951" s="2"/>
      <c r="F1951" s="3"/>
      <c r="G1951" s="4" t="s">
        <v>1484</v>
      </c>
      <c r="H1951" s="5" t="s">
        <v>13</v>
      </c>
      <c r="I1951" s="6">
        <v>2649.94</v>
      </c>
    </row>
    <row r="1952" spans="1:9" s="1" customFormat="1" ht="25.5" x14ac:dyDescent="0.25">
      <c r="A1952" s="772" t="s">
        <v>209</v>
      </c>
      <c r="B1952" s="773"/>
      <c r="C1952" s="2">
        <v>69</v>
      </c>
      <c r="D1952" s="3" t="s">
        <v>1104</v>
      </c>
      <c r="E1952" s="2"/>
      <c r="F1952" s="3"/>
      <c r="G1952" s="4" t="s">
        <v>1484</v>
      </c>
      <c r="H1952" s="5" t="s">
        <v>13</v>
      </c>
      <c r="I1952" s="6">
        <v>3622.5</v>
      </c>
    </row>
    <row r="1953" spans="1:9" s="1" customFormat="1" ht="25.5" x14ac:dyDescent="0.25">
      <c r="A1953" s="772" t="s">
        <v>209</v>
      </c>
      <c r="B1953" s="773"/>
      <c r="C1953" s="2">
        <v>69</v>
      </c>
      <c r="D1953" s="3" t="s">
        <v>1103</v>
      </c>
      <c r="E1953" s="2"/>
      <c r="F1953" s="3"/>
      <c r="G1953" s="4" t="s">
        <v>1484</v>
      </c>
      <c r="H1953" s="5" t="s">
        <v>13</v>
      </c>
      <c r="I1953" s="6">
        <v>3622.5</v>
      </c>
    </row>
    <row r="1954" spans="1:9" s="1" customFormat="1" ht="25.5" x14ac:dyDescent="0.25">
      <c r="A1954" s="772" t="s">
        <v>209</v>
      </c>
      <c r="B1954" s="773"/>
      <c r="C1954" s="2">
        <v>69</v>
      </c>
      <c r="D1954" s="3" t="s">
        <v>1102</v>
      </c>
      <c r="E1954" s="2"/>
      <c r="F1954" s="3"/>
      <c r="G1954" s="4" t="s">
        <v>1484</v>
      </c>
      <c r="H1954" s="5" t="s">
        <v>13</v>
      </c>
      <c r="I1954" s="6">
        <v>2174.1999999999998</v>
      </c>
    </row>
    <row r="1955" spans="1:9" s="1" customFormat="1" ht="25.5" x14ac:dyDescent="0.25">
      <c r="A1955" s="772" t="s">
        <v>209</v>
      </c>
      <c r="B1955" s="773"/>
      <c r="C1955" s="2">
        <v>70</v>
      </c>
      <c r="D1955" s="3" t="s">
        <v>1117</v>
      </c>
      <c r="E1955" s="2"/>
      <c r="F1955" s="3"/>
      <c r="G1955" s="4" t="s">
        <v>1484</v>
      </c>
      <c r="H1955" s="5" t="s">
        <v>13</v>
      </c>
      <c r="I1955" s="6">
        <v>2059.31</v>
      </c>
    </row>
    <row r="1956" spans="1:9" s="1" customFormat="1" ht="25.5" x14ac:dyDescent="0.25">
      <c r="A1956" s="772" t="s">
        <v>209</v>
      </c>
      <c r="B1956" s="773"/>
      <c r="C1956" s="2">
        <v>70</v>
      </c>
      <c r="D1956" s="3" t="s">
        <v>1116</v>
      </c>
      <c r="E1956" s="2"/>
      <c r="F1956" s="3"/>
      <c r="G1956" s="4" t="s">
        <v>1484</v>
      </c>
      <c r="H1956" s="5" t="s">
        <v>13</v>
      </c>
      <c r="I1956" s="6">
        <v>2157.17</v>
      </c>
    </row>
    <row r="1957" spans="1:9" s="1" customFormat="1" ht="25.5" x14ac:dyDescent="0.25">
      <c r="A1957" s="772" t="s">
        <v>209</v>
      </c>
      <c r="B1957" s="773"/>
      <c r="C1957" s="2">
        <v>70</v>
      </c>
      <c r="D1957" s="3" t="s">
        <v>1115</v>
      </c>
      <c r="E1957" s="2"/>
      <c r="F1957" s="3"/>
      <c r="G1957" s="4" t="s">
        <v>1484</v>
      </c>
      <c r="H1957" s="5" t="s">
        <v>13</v>
      </c>
      <c r="I1957" s="6">
        <v>2157.17</v>
      </c>
    </row>
    <row r="1958" spans="1:9" s="1" customFormat="1" ht="25.5" x14ac:dyDescent="0.25">
      <c r="A1958" s="772" t="s">
        <v>209</v>
      </c>
      <c r="B1958" s="773"/>
      <c r="C1958" s="2">
        <v>70</v>
      </c>
      <c r="D1958" s="3" t="s">
        <v>1114</v>
      </c>
      <c r="E1958" s="2"/>
      <c r="F1958" s="3"/>
      <c r="G1958" s="4" t="s">
        <v>1484</v>
      </c>
      <c r="H1958" s="5" t="s">
        <v>13</v>
      </c>
      <c r="I1958" s="6">
        <v>2415</v>
      </c>
    </row>
    <row r="1959" spans="1:9" s="1" customFormat="1" ht="25.5" x14ac:dyDescent="0.25">
      <c r="A1959" s="772" t="s">
        <v>209</v>
      </c>
      <c r="B1959" s="773"/>
      <c r="C1959" s="2">
        <v>70</v>
      </c>
      <c r="D1959" s="3" t="s">
        <v>1113</v>
      </c>
      <c r="E1959" s="2"/>
      <c r="F1959" s="3"/>
      <c r="G1959" s="4" t="s">
        <v>1484</v>
      </c>
      <c r="H1959" s="5" t="s">
        <v>13</v>
      </c>
      <c r="I1959" s="6">
        <v>2415</v>
      </c>
    </row>
    <row r="1960" spans="1:9" s="1" customFormat="1" ht="25.5" x14ac:dyDescent="0.25">
      <c r="A1960" s="772" t="s">
        <v>209</v>
      </c>
      <c r="B1960" s="773"/>
      <c r="C1960" s="2">
        <v>70</v>
      </c>
      <c r="D1960" s="3" t="s">
        <v>1127</v>
      </c>
      <c r="E1960" s="2"/>
      <c r="F1960" s="3"/>
      <c r="G1960" s="4" t="s">
        <v>1484</v>
      </c>
      <c r="H1960" s="5" t="s">
        <v>13</v>
      </c>
      <c r="I1960" s="6">
        <v>2415</v>
      </c>
    </row>
    <row r="1961" spans="1:9" s="1" customFormat="1" ht="25.5" x14ac:dyDescent="0.25">
      <c r="A1961" s="772" t="s">
        <v>209</v>
      </c>
      <c r="B1961" s="773"/>
      <c r="C1961" s="2">
        <v>70</v>
      </c>
      <c r="D1961" s="3" t="s">
        <v>1128</v>
      </c>
      <c r="E1961" s="2"/>
      <c r="F1961" s="3"/>
      <c r="G1961" s="4" t="s">
        <v>1484</v>
      </c>
      <c r="H1961" s="5" t="s">
        <v>13</v>
      </c>
      <c r="I1961" s="6">
        <v>2174.1999999999998</v>
      </c>
    </row>
    <row r="1962" spans="1:9" s="1" customFormat="1" ht="25.5" x14ac:dyDescent="0.25">
      <c r="A1962" s="772" t="s">
        <v>209</v>
      </c>
      <c r="B1962" s="773"/>
      <c r="C1962" s="2">
        <v>70</v>
      </c>
      <c r="D1962" s="3" t="s">
        <v>1129</v>
      </c>
      <c r="E1962" s="2"/>
      <c r="F1962" s="3"/>
      <c r="G1962" s="4" t="s">
        <v>1484</v>
      </c>
      <c r="H1962" s="5" t="s">
        <v>13</v>
      </c>
      <c r="I1962" s="6">
        <v>2817.5</v>
      </c>
    </row>
    <row r="1963" spans="1:9" s="1" customFormat="1" ht="25.5" x14ac:dyDescent="0.25">
      <c r="A1963" s="772" t="s">
        <v>209</v>
      </c>
      <c r="B1963" s="773"/>
      <c r="C1963" s="2">
        <v>70</v>
      </c>
      <c r="D1963" s="3" t="s">
        <v>1130</v>
      </c>
      <c r="E1963" s="2"/>
      <c r="F1963" s="3"/>
      <c r="G1963" s="4" t="s">
        <v>1484</v>
      </c>
      <c r="H1963" s="5" t="s">
        <v>13</v>
      </c>
      <c r="I1963" s="6">
        <v>2415</v>
      </c>
    </row>
    <row r="1964" spans="1:9" s="1" customFormat="1" ht="25.5" x14ac:dyDescent="0.25">
      <c r="A1964" s="772" t="s">
        <v>209</v>
      </c>
      <c r="B1964" s="773"/>
      <c r="C1964" s="2">
        <v>70</v>
      </c>
      <c r="D1964" s="3" t="s">
        <v>1131</v>
      </c>
      <c r="E1964" s="2"/>
      <c r="F1964" s="3"/>
      <c r="G1964" s="4" t="s">
        <v>1484</v>
      </c>
      <c r="H1964" s="5" t="s">
        <v>13</v>
      </c>
      <c r="I1964" s="6">
        <v>3622.5</v>
      </c>
    </row>
    <row r="1965" spans="1:9" s="1" customFormat="1" ht="25.5" x14ac:dyDescent="0.25">
      <c r="A1965" s="772" t="s">
        <v>209</v>
      </c>
      <c r="B1965" s="773"/>
      <c r="C1965" s="2">
        <v>70</v>
      </c>
      <c r="D1965" s="3" t="s">
        <v>1132</v>
      </c>
      <c r="E1965" s="2"/>
      <c r="F1965" s="3"/>
      <c r="G1965" s="4" t="s">
        <v>1484</v>
      </c>
      <c r="H1965" s="5" t="s">
        <v>13</v>
      </c>
      <c r="I1965" s="6">
        <v>2174.1999999999998</v>
      </c>
    </row>
    <row r="1966" spans="1:9" s="1" customFormat="1" ht="25.5" x14ac:dyDescent="0.25">
      <c r="A1966" s="772" t="s">
        <v>209</v>
      </c>
      <c r="B1966" s="773"/>
      <c r="C1966" s="2">
        <v>70</v>
      </c>
      <c r="D1966" s="3" t="s">
        <v>1133</v>
      </c>
      <c r="E1966" s="2"/>
      <c r="F1966" s="3"/>
      <c r="G1966" s="4" t="s">
        <v>1484</v>
      </c>
      <c r="H1966" s="5" t="s">
        <v>13</v>
      </c>
      <c r="I1966" s="6">
        <v>2415</v>
      </c>
    </row>
    <row r="1967" spans="1:9" s="1" customFormat="1" ht="25.5" x14ac:dyDescent="0.25">
      <c r="A1967" s="772" t="s">
        <v>209</v>
      </c>
      <c r="B1967" s="773"/>
      <c r="C1967" s="2">
        <v>70</v>
      </c>
      <c r="D1967" s="3" t="s">
        <v>1134</v>
      </c>
      <c r="E1967" s="2"/>
      <c r="F1967" s="3"/>
      <c r="G1967" s="4" t="s">
        <v>1484</v>
      </c>
      <c r="H1967" s="5" t="s">
        <v>13</v>
      </c>
      <c r="I1967" s="6">
        <v>2415</v>
      </c>
    </row>
    <row r="1968" spans="1:9" s="1" customFormat="1" ht="25.5" x14ac:dyDescent="0.25">
      <c r="A1968" s="772" t="s">
        <v>209</v>
      </c>
      <c r="B1968" s="773"/>
      <c r="C1968" s="2">
        <v>70</v>
      </c>
      <c r="D1968" s="3" t="s">
        <v>1135</v>
      </c>
      <c r="E1968" s="2"/>
      <c r="F1968" s="3"/>
      <c r="G1968" s="4" t="s">
        <v>1484</v>
      </c>
      <c r="H1968" s="5" t="s">
        <v>13</v>
      </c>
      <c r="I1968" s="6">
        <v>2919.63</v>
      </c>
    </row>
    <row r="1969" spans="1:9" s="1" customFormat="1" ht="25.5" x14ac:dyDescent="0.25">
      <c r="A1969" s="772" t="s">
        <v>209</v>
      </c>
      <c r="B1969" s="773"/>
      <c r="C1969" s="2">
        <v>70</v>
      </c>
      <c r="D1969" s="3" t="s">
        <v>1136</v>
      </c>
      <c r="E1969" s="2"/>
      <c r="F1969" s="3"/>
      <c r="G1969" s="4" t="s">
        <v>1484</v>
      </c>
      <c r="H1969" s="5" t="s">
        <v>13</v>
      </c>
      <c r="I1969" s="6">
        <v>2174.1999999999998</v>
      </c>
    </row>
    <row r="1970" spans="1:9" s="1" customFormat="1" ht="25.5" x14ac:dyDescent="0.25">
      <c r="A1970" s="772" t="s">
        <v>209</v>
      </c>
      <c r="B1970" s="773"/>
      <c r="C1970" s="2">
        <v>70</v>
      </c>
      <c r="D1970" s="3" t="s">
        <v>1137</v>
      </c>
      <c r="E1970" s="2"/>
      <c r="F1970" s="3"/>
      <c r="G1970" s="4" t="s">
        <v>1484</v>
      </c>
      <c r="H1970" s="5" t="s">
        <v>13</v>
      </c>
      <c r="I1970" s="6">
        <v>2415</v>
      </c>
    </row>
    <row r="1971" spans="1:9" s="1" customFormat="1" ht="25.5" x14ac:dyDescent="0.25">
      <c r="A1971" s="772" t="s">
        <v>209</v>
      </c>
      <c r="B1971" s="773"/>
      <c r="C1971" s="2">
        <v>70</v>
      </c>
      <c r="D1971" s="3" t="s">
        <v>1138</v>
      </c>
      <c r="E1971" s="2"/>
      <c r="F1971" s="3"/>
      <c r="G1971" s="4" t="s">
        <v>1484</v>
      </c>
      <c r="H1971" s="5" t="s">
        <v>13</v>
      </c>
      <c r="I1971" s="6">
        <v>2415</v>
      </c>
    </row>
    <row r="1972" spans="1:9" s="1" customFormat="1" ht="25.5" x14ac:dyDescent="0.25">
      <c r="A1972" s="772" t="s">
        <v>209</v>
      </c>
      <c r="B1972" s="773"/>
      <c r="C1972" s="2">
        <v>70</v>
      </c>
      <c r="D1972" s="3" t="s">
        <v>1139</v>
      </c>
      <c r="E1972" s="2"/>
      <c r="F1972" s="3"/>
      <c r="G1972" s="4" t="s">
        <v>1484</v>
      </c>
      <c r="H1972" s="5" t="s">
        <v>13</v>
      </c>
      <c r="I1972" s="6">
        <v>2415</v>
      </c>
    </row>
    <row r="1973" spans="1:9" s="1" customFormat="1" ht="25.5" x14ac:dyDescent="0.25">
      <c r="A1973" s="772" t="s">
        <v>209</v>
      </c>
      <c r="B1973" s="773"/>
      <c r="C1973" s="2">
        <v>70</v>
      </c>
      <c r="D1973" s="3" t="s">
        <v>1140</v>
      </c>
      <c r="E1973" s="2"/>
      <c r="F1973" s="3"/>
      <c r="G1973" s="4" t="s">
        <v>1484</v>
      </c>
      <c r="H1973" s="5" t="s">
        <v>13</v>
      </c>
      <c r="I1973" s="6">
        <v>2979.2</v>
      </c>
    </row>
    <row r="1974" spans="1:9" s="1" customFormat="1" ht="25.5" x14ac:dyDescent="0.25">
      <c r="A1974" s="772" t="s">
        <v>209</v>
      </c>
      <c r="B1974" s="773"/>
      <c r="C1974" s="2">
        <v>70</v>
      </c>
      <c r="D1974" s="3" t="s">
        <v>1144</v>
      </c>
      <c r="E1974" s="2"/>
      <c r="F1974" s="3"/>
      <c r="G1974" s="4" t="s">
        <v>1484</v>
      </c>
      <c r="H1974" s="5" t="s">
        <v>13</v>
      </c>
      <c r="I1974" s="6">
        <v>2415</v>
      </c>
    </row>
    <row r="1975" spans="1:9" s="1" customFormat="1" ht="25.5" x14ac:dyDescent="0.25">
      <c r="A1975" s="772" t="s">
        <v>209</v>
      </c>
      <c r="B1975" s="773"/>
      <c r="C1975" s="2">
        <v>70</v>
      </c>
      <c r="D1975" s="3" t="s">
        <v>1143</v>
      </c>
      <c r="E1975" s="2"/>
      <c r="F1975" s="3"/>
      <c r="G1975" s="4" t="s">
        <v>1484</v>
      </c>
      <c r="H1975" s="5" t="s">
        <v>13</v>
      </c>
      <c r="I1975" s="6">
        <v>2415</v>
      </c>
    </row>
    <row r="1976" spans="1:9" s="1" customFormat="1" ht="25.5" x14ac:dyDescent="0.25">
      <c r="A1976" s="772" t="s">
        <v>209</v>
      </c>
      <c r="B1976" s="773"/>
      <c r="C1976" s="2">
        <v>70</v>
      </c>
      <c r="D1976" s="3" t="s">
        <v>1142</v>
      </c>
      <c r="E1976" s="2"/>
      <c r="F1976" s="3"/>
      <c r="G1976" s="4" t="s">
        <v>1484</v>
      </c>
      <c r="H1976" s="5" t="s">
        <v>13</v>
      </c>
      <c r="I1976" s="6">
        <v>2415</v>
      </c>
    </row>
    <row r="1977" spans="1:9" s="1" customFormat="1" ht="25.5" x14ac:dyDescent="0.25">
      <c r="A1977" s="772" t="s">
        <v>209</v>
      </c>
      <c r="B1977" s="773"/>
      <c r="C1977" s="2">
        <v>70</v>
      </c>
      <c r="D1977" s="3" t="s">
        <v>1141</v>
      </c>
      <c r="E1977" s="2"/>
      <c r="F1977" s="3"/>
      <c r="G1977" s="4" t="s">
        <v>1484</v>
      </c>
      <c r="H1977" s="5" t="s">
        <v>13</v>
      </c>
      <c r="I1977" s="6">
        <v>2174.1999999999998</v>
      </c>
    </row>
    <row r="1978" spans="1:9" s="1" customFormat="1" ht="25.5" x14ac:dyDescent="0.25">
      <c r="A1978" s="772" t="s">
        <v>209</v>
      </c>
      <c r="B1978" s="773"/>
      <c r="C1978" s="2">
        <v>70</v>
      </c>
      <c r="D1978" s="3" t="s">
        <v>1126</v>
      </c>
      <c r="E1978" s="2"/>
      <c r="F1978" s="3"/>
      <c r="G1978" s="4" t="s">
        <v>1484</v>
      </c>
      <c r="H1978" s="5" t="s">
        <v>13</v>
      </c>
      <c r="I1978" s="6">
        <v>2157.17</v>
      </c>
    </row>
    <row r="1979" spans="1:9" s="1" customFormat="1" ht="25.5" x14ac:dyDescent="0.25">
      <c r="A1979" s="772" t="s">
        <v>209</v>
      </c>
      <c r="B1979" s="773"/>
      <c r="C1979" s="2">
        <v>70</v>
      </c>
      <c r="D1979" s="3" t="s">
        <v>1125</v>
      </c>
      <c r="E1979" s="2"/>
      <c r="F1979" s="3"/>
      <c r="G1979" s="4" t="s">
        <v>1484</v>
      </c>
      <c r="H1979" s="5" t="s">
        <v>13</v>
      </c>
      <c r="I1979" s="6">
        <v>2174.1999999999998</v>
      </c>
    </row>
    <row r="1980" spans="1:9" s="1" customFormat="1" ht="25.5" x14ac:dyDescent="0.25">
      <c r="A1980" s="772" t="s">
        <v>209</v>
      </c>
      <c r="B1980" s="773"/>
      <c r="C1980" s="2">
        <v>70</v>
      </c>
      <c r="D1980" s="3" t="s">
        <v>1124</v>
      </c>
      <c r="E1980" s="2"/>
      <c r="F1980" s="3"/>
      <c r="G1980" s="4" t="s">
        <v>1484</v>
      </c>
      <c r="H1980" s="5" t="s">
        <v>13</v>
      </c>
      <c r="I1980" s="6">
        <v>2157.17</v>
      </c>
    </row>
    <row r="1981" spans="1:9" s="1" customFormat="1" ht="25.5" x14ac:dyDescent="0.25">
      <c r="A1981" s="772" t="s">
        <v>209</v>
      </c>
      <c r="B1981" s="773"/>
      <c r="C1981" s="2">
        <v>70</v>
      </c>
      <c r="D1981" s="3" t="s">
        <v>1122</v>
      </c>
      <c r="E1981" s="2"/>
      <c r="F1981" s="3"/>
      <c r="G1981" s="4" t="s">
        <v>1484</v>
      </c>
      <c r="H1981" s="5" t="s">
        <v>13</v>
      </c>
      <c r="I1981" s="6">
        <v>2415</v>
      </c>
    </row>
    <row r="1982" spans="1:9" s="1" customFormat="1" ht="25.5" x14ac:dyDescent="0.25">
      <c r="A1982" s="772" t="s">
        <v>209</v>
      </c>
      <c r="B1982" s="773"/>
      <c r="C1982" s="2">
        <v>70</v>
      </c>
      <c r="D1982" s="3" t="s">
        <v>1121</v>
      </c>
      <c r="E1982" s="2"/>
      <c r="F1982" s="3"/>
      <c r="G1982" s="4" t="s">
        <v>1484</v>
      </c>
      <c r="H1982" s="5" t="s">
        <v>13</v>
      </c>
      <c r="I1982" s="6">
        <v>2415</v>
      </c>
    </row>
    <row r="1983" spans="1:9" s="1" customFormat="1" ht="25.5" x14ac:dyDescent="0.25">
      <c r="A1983" s="772" t="s">
        <v>209</v>
      </c>
      <c r="B1983" s="773"/>
      <c r="C1983" s="2">
        <v>70</v>
      </c>
      <c r="D1983" s="3" t="s">
        <v>1120</v>
      </c>
      <c r="E1983" s="2"/>
      <c r="F1983" s="3"/>
      <c r="G1983" s="4" t="s">
        <v>1484</v>
      </c>
      <c r="H1983" s="5" t="s">
        <v>13</v>
      </c>
      <c r="I1983" s="6">
        <v>2817.5</v>
      </c>
    </row>
    <row r="1984" spans="1:9" s="1" customFormat="1" ht="25.5" x14ac:dyDescent="0.25">
      <c r="A1984" s="772" t="s">
        <v>209</v>
      </c>
      <c r="B1984" s="773"/>
      <c r="C1984" s="2">
        <v>70</v>
      </c>
      <c r="D1984" s="3" t="s">
        <v>1119</v>
      </c>
      <c r="E1984" s="2"/>
      <c r="F1984" s="3"/>
      <c r="G1984" s="4" t="s">
        <v>1484</v>
      </c>
      <c r="H1984" s="5" t="s">
        <v>13</v>
      </c>
      <c r="I1984" s="6">
        <v>2415</v>
      </c>
    </row>
    <row r="1985" spans="1:9" s="1" customFormat="1" ht="25.5" x14ac:dyDescent="0.25">
      <c r="A1985" s="772" t="s">
        <v>209</v>
      </c>
      <c r="B1985" s="773"/>
      <c r="C1985" s="2">
        <v>70</v>
      </c>
      <c r="D1985" s="3" t="s">
        <v>1118</v>
      </c>
      <c r="E1985" s="2"/>
      <c r="F1985" s="3"/>
      <c r="G1985" s="4" t="s">
        <v>1484</v>
      </c>
      <c r="H1985" s="5" t="s">
        <v>13</v>
      </c>
      <c r="I1985" s="6">
        <v>2101.86</v>
      </c>
    </row>
    <row r="1986" spans="1:9" s="1" customFormat="1" ht="25.5" x14ac:dyDescent="0.25">
      <c r="A1986" s="772" t="s">
        <v>209</v>
      </c>
      <c r="B1986" s="773"/>
      <c r="C1986" s="2">
        <v>71</v>
      </c>
      <c r="D1986" s="3" t="s">
        <v>1154</v>
      </c>
      <c r="E1986" s="2"/>
      <c r="F1986" s="3"/>
      <c r="G1986" s="4" t="s">
        <v>1484</v>
      </c>
      <c r="H1986" s="5" t="s">
        <v>13</v>
      </c>
      <c r="I1986" s="6">
        <v>2415</v>
      </c>
    </row>
    <row r="1987" spans="1:9" s="1" customFormat="1" ht="25.5" x14ac:dyDescent="0.25">
      <c r="A1987" s="772" t="s">
        <v>209</v>
      </c>
      <c r="B1987" s="773"/>
      <c r="C1987" s="2">
        <v>71</v>
      </c>
      <c r="D1987" s="3" t="s">
        <v>1155</v>
      </c>
      <c r="E1987" s="2"/>
      <c r="F1987" s="3"/>
      <c r="G1987" s="4" t="s">
        <v>1484</v>
      </c>
      <c r="H1987" s="5" t="s">
        <v>13</v>
      </c>
      <c r="I1987" s="6">
        <v>2890.74</v>
      </c>
    </row>
    <row r="1988" spans="1:9" s="1" customFormat="1" ht="25.5" x14ac:dyDescent="0.25">
      <c r="A1988" s="772" t="s">
        <v>209</v>
      </c>
      <c r="B1988" s="773"/>
      <c r="C1988" s="2">
        <v>71</v>
      </c>
      <c r="D1988" s="3" t="s">
        <v>1156</v>
      </c>
      <c r="E1988" s="2"/>
      <c r="F1988" s="3"/>
      <c r="G1988" s="4" t="s">
        <v>1484</v>
      </c>
      <c r="H1988" s="5" t="s">
        <v>13</v>
      </c>
      <c r="I1988" s="6">
        <v>2415</v>
      </c>
    </row>
    <row r="1989" spans="1:9" s="1" customFormat="1" ht="25.5" x14ac:dyDescent="0.25">
      <c r="A1989" s="772" t="s">
        <v>209</v>
      </c>
      <c r="B1989" s="773"/>
      <c r="C1989" s="2">
        <v>71</v>
      </c>
      <c r="D1989" s="3" t="s">
        <v>1168</v>
      </c>
      <c r="E1989" s="2"/>
      <c r="F1989" s="3"/>
      <c r="G1989" s="4" t="s">
        <v>1484</v>
      </c>
      <c r="H1989" s="5" t="s">
        <v>13</v>
      </c>
      <c r="I1989" s="6">
        <v>2415</v>
      </c>
    </row>
    <row r="1990" spans="1:9" s="1" customFormat="1" ht="25.5" x14ac:dyDescent="0.25">
      <c r="A1990" s="772" t="s">
        <v>209</v>
      </c>
      <c r="B1990" s="773"/>
      <c r="C1990" s="2">
        <v>71</v>
      </c>
      <c r="D1990" s="3" t="s">
        <v>1167</v>
      </c>
      <c r="E1990" s="2"/>
      <c r="F1990" s="3"/>
      <c r="G1990" s="4" t="s">
        <v>1484</v>
      </c>
      <c r="H1990" s="5" t="s">
        <v>13</v>
      </c>
      <c r="I1990" s="6">
        <v>2817.5</v>
      </c>
    </row>
    <row r="1991" spans="1:9" s="1" customFormat="1" ht="25.5" x14ac:dyDescent="0.25">
      <c r="A1991" s="772" t="s">
        <v>209</v>
      </c>
      <c r="B1991" s="773"/>
      <c r="C1991" s="2">
        <v>71</v>
      </c>
      <c r="D1991" s="3" t="s">
        <v>1166</v>
      </c>
      <c r="E1991" s="2"/>
      <c r="F1991" s="3"/>
      <c r="G1991" s="4" t="s">
        <v>1484</v>
      </c>
      <c r="H1991" s="5" t="s">
        <v>13</v>
      </c>
      <c r="I1991" s="6">
        <v>2415</v>
      </c>
    </row>
    <row r="1992" spans="1:9" s="1" customFormat="1" ht="25.5" x14ac:dyDescent="0.25">
      <c r="A1992" s="772" t="s">
        <v>209</v>
      </c>
      <c r="B1992" s="773"/>
      <c r="C1992" s="2">
        <v>71</v>
      </c>
      <c r="D1992" s="3" t="s">
        <v>1165</v>
      </c>
      <c r="E1992" s="2"/>
      <c r="F1992" s="3"/>
      <c r="G1992" s="4" t="s">
        <v>1484</v>
      </c>
      <c r="H1992" s="5" t="s">
        <v>13</v>
      </c>
      <c r="I1992" s="6">
        <v>2415</v>
      </c>
    </row>
    <row r="1993" spans="1:9" s="1" customFormat="1" ht="25.5" x14ac:dyDescent="0.25">
      <c r="A1993" s="772" t="s">
        <v>209</v>
      </c>
      <c r="B1993" s="773"/>
      <c r="C1993" s="2">
        <v>71</v>
      </c>
      <c r="D1993" s="3" t="s">
        <v>1164</v>
      </c>
      <c r="E1993" s="2"/>
      <c r="F1993" s="3"/>
      <c r="G1993" s="4" t="s">
        <v>1484</v>
      </c>
      <c r="H1993" s="5" t="s">
        <v>13</v>
      </c>
      <c r="I1993" s="6">
        <v>3220</v>
      </c>
    </row>
    <row r="1994" spans="1:9" s="1" customFormat="1" ht="25.5" x14ac:dyDescent="0.25">
      <c r="A1994" s="772" t="s">
        <v>209</v>
      </c>
      <c r="B1994" s="773"/>
      <c r="C1994" s="2">
        <v>71</v>
      </c>
      <c r="D1994" s="3" t="s">
        <v>1157</v>
      </c>
      <c r="E1994" s="2"/>
      <c r="F1994" s="3"/>
      <c r="G1994" s="4" t="s">
        <v>1484</v>
      </c>
      <c r="H1994" s="5" t="s">
        <v>13</v>
      </c>
      <c r="I1994" s="6">
        <v>2415</v>
      </c>
    </row>
    <row r="1995" spans="1:9" s="1" customFormat="1" ht="25.5" x14ac:dyDescent="0.25">
      <c r="A1995" s="772" t="s">
        <v>209</v>
      </c>
      <c r="B1995" s="773"/>
      <c r="C1995" s="2">
        <v>71</v>
      </c>
      <c r="D1995" s="3" t="s">
        <v>1158</v>
      </c>
      <c r="E1995" s="2"/>
      <c r="F1995" s="3"/>
      <c r="G1995" s="4" t="s">
        <v>1484</v>
      </c>
      <c r="H1995" s="5" t="s">
        <v>13</v>
      </c>
      <c r="I1995" s="6">
        <v>2415</v>
      </c>
    </row>
    <row r="1996" spans="1:9" s="1" customFormat="1" ht="25.5" x14ac:dyDescent="0.25">
      <c r="A1996" s="772" t="s">
        <v>209</v>
      </c>
      <c r="B1996" s="773"/>
      <c r="C1996" s="2">
        <v>71</v>
      </c>
      <c r="D1996" s="3" t="s">
        <v>1159</v>
      </c>
      <c r="E1996" s="2"/>
      <c r="F1996" s="3"/>
      <c r="G1996" s="4" t="s">
        <v>1484</v>
      </c>
      <c r="H1996" s="5" t="s">
        <v>13</v>
      </c>
      <c r="I1996" s="6">
        <v>2415</v>
      </c>
    </row>
    <row r="1997" spans="1:9" s="1" customFormat="1" ht="25.5" x14ac:dyDescent="0.25">
      <c r="A1997" s="772" t="s">
        <v>209</v>
      </c>
      <c r="B1997" s="773"/>
      <c r="C1997" s="2">
        <v>71</v>
      </c>
      <c r="D1997" s="3" t="s">
        <v>1160</v>
      </c>
      <c r="E1997" s="2"/>
      <c r="F1997" s="3"/>
      <c r="G1997" s="4" t="s">
        <v>1484</v>
      </c>
      <c r="H1997" s="5" t="s">
        <v>13</v>
      </c>
      <c r="I1997" s="6">
        <v>2415</v>
      </c>
    </row>
    <row r="1998" spans="1:9" s="1" customFormat="1" ht="25.5" x14ac:dyDescent="0.25">
      <c r="A1998" s="772" t="s">
        <v>209</v>
      </c>
      <c r="B1998" s="773"/>
      <c r="C1998" s="2">
        <v>71</v>
      </c>
      <c r="D1998" s="3" t="s">
        <v>1161</v>
      </c>
      <c r="E1998" s="2"/>
      <c r="F1998" s="3"/>
      <c r="G1998" s="4" t="s">
        <v>1484</v>
      </c>
      <c r="H1998" s="5" t="s">
        <v>13</v>
      </c>
      <c r="I1998" s="6">
        <v>3622.5</v>
      </c>
    </row>
    <row r="1999" spans="1:9" s="1" customFormat="1" ht="25.5" x14ac:dyDescent="0.25">
      <c r="A1999" s="772" t="s">
        <v>209</v>
      </c>
      <c r="B1999" s="773"/>
      <c r="C1999" s="2">
        <v>71</v>
      </c>
      <c r="D1999" s="3" t="s">
        <v>1162</v>
      </c>
      <c r="E1999" s="2"/>
      <c r="F1999" s="3"/>
      <c r="G1999" s="4" t="s">
        <v>1484</v>
      </c>
      <c r="H1999" s="5" t="s">
        <v>13</v>
      </c>
      <c r="I1999" s="6">
        <v>2817.5</v>
      </c>
    </row>
    <row r="2000" spans="1:9" s="1" customFormat="1" ht="25.5" x14ac:dyDescent="0.25">
      <c r="A2000" s="772" t="s">
        <v>209</v>
      </c>
      <c r="B2000" s="773"/>
      <c r="C2000" s="2">
        <v>71</v>
      </c>
      <c r="D2000" s="3" t="s">
        <v>1163</v>
      </c>
      <c r="E2000" s="2"/>
      <c r="F2000" s="3"/>
      <c r="G2000" s="4" t="s">
        <v>1484</v>
      </c>
      <c r="H2000" s="5" t="s">
        <v>13</v>
      </c>
      <c r="I2000" s="6">
        <v>2415</v>
      </c>
    </row>
    <row r="2001" spans="1:9" s="1" customFormat="1" ht="25.5" x14ac:dyDescent="0.25">
      <c r="A2001" s="772" t="s">
        <v>209</v>
      </c>
      <c r="B2001" s="773"/>
      <c r="C2001" s="2">
        <v>71</v>
      </c>
      <c r="D2001" s="3" t="s">
        <v>1153</v>
      </c>
      <c r="E2001" s="2"/>
      <c r="F2001" s="3"/>
      <c r="G2001" s="4" t="s">
        <v>1484</v>
      </c>
      <c r="H2001" s="5" t="s">
        <v>13</v>
      </c>
      <c r="I2001" s="6">
        <v>2415</v>
      </c>
    </row>
    <row r="2002" spans="1:9" s="1" customFormat="1" ht="25.5" x14ac:dyDescent="0.25">
      <c r="A2002" s="772" t="s">
        <v>209</v>
      </c>
      <c r="B2002" s="773"/>
      <c r="C2002" s="2">
        <v>71</v>
      </c>
      <c r="D2002" s="3" t="s">
        <v>1152</v>
      </c>
      <c r="E2002" s="2"/>
      <c r="F2002" s="3"/>
      <c r="G2002" s="4" t="s">
        <v>1484</v>
      </c>
      <c r="H2002" s="5" t="s">
        <v>13</v>
      </c>
      <c r="I2002" s="6">
        <v>3622.5</v>
      </c>
    </row>
    <row r="2003" spans="1:9" s="1" customFormat="1" ht="25.5" x14ac:dyDescent="0.25">
      <c r="A2003" s="772" t="s">
        <v>209</v>
      </c>
      <c r="B2003" s="773"/>
      <c r="C2003" s="2">
        <v>71</v>
      </c>
      <c r="D2003" s="3" t="s">
        <v>1151</v>
      </c>
      <c r="E2003" s="2"/>
      <c r="F2003" s="3"/>
      <c r="G2003" s="4" t="s">
        <v>1484</v>
      </c>
      <c r="H2003" s="5" t="s">
        <v>13</v>
      </c>
      <c r="I2003" s="6">
        <v>2817.5</v>
      </c>
    </row>
    <row r="2004" spans="1:9" s="1" customFormat="1" ht="25.5" x14ac:dyDescent="0.25">
      <c r="A2004" s="772" t="s">
        <v>209</v>
      </c>
      <c r="B2004" s="773"/>
      <c r="C2004" s="2">
        <v>71</v>
      </c>
      <c r="D2004" s="3" t="s">
        <v>1150</v>
      </c>
      <c r="E2004" s="2"/>
      <c r="F2004" s="3"/>
      <c r="G2004" s="4" t="s">
        <v>1484</v>
      </c>
      <c r="H2004" s="5" t="s">
        <v>13</v>
      </c>
      <c r="I2004" s="6">
        <v>2415</v>
      </c>
    </row>
    <row r="2005" spans="1:9" s="1" customFormat="1" ht="25.5" x14ac:dyDescent="0.25">
      <c r="A2005" s="772" t="s">
        <v>209</v>
      </c>
      <c r="B2005" s="773"/>
      <c r="C2005" s="2">
        <v>71</v>
      </c>
      <c r="D2005" s="3" t="s">
        <v>1149</v>
      </c>
      <c r="E2005" s="2"/>
      <c r="F2005" s="3"/>
      <c r="G2005" s="4" t="s">
        <v>1484</v>
      </c>
      <c r="H2005" s="5" t="s">
        <v>13</v>
      </c>
      <c r="I2005" s="6">
        <v>2415</v>
      </c>
    </row>
    <row r="2006" spans="1:9" s="1" customFormat="1" ht="25.5" x14ac:dyDescent="0.25">
      <c r="A2006" s="772" t="s">
        <v>209</v>
      </c>
      <c r="B2006" s="773"/>
      <c r="C2006" s="2">
        <v>71</v>
      </c>
      <c r="D2006" s="3" t="s">
        <v>1148</v>
      </c>
      <c r="E2006" s="2"/>
      <c r="F2006" s="3"/>
      <c r="G2006" s="4" t="s">
        <v>1484</v>
      </c>
      <c r="H2006" s="5" t="s">
        <v>13</v>
      </c>
      <c r="I2006" s="6">
        <v>2415</v>
      </c>
    </row>
    <row r="2007" spans="1:9" s="1" customFormat="1" ht="25.5" x14ac:dyDescent="0.25">
      <c r="A2007" s="772" t="s">
        <v>209</v>
      </c>
      <c r="B2007" s="773"/>
      <c r="C2007" s="2">
        <v>71</v>
      </c>
      <c r="D2007" s="3" t="s">
        <v>1147</v>
      </c>
      <c r="E2007" s="2"/>
      <c r="F2007" s="3"/>
      <c r="G2007" s="4" t="s">
        <v>1484</v>
      </c>
      <c r="H2007" s="5" t="s">
        <v>13</v>
      </c>
      <c r="I2007" s="6">
        <v>2415</v>
      </c>
    </row>
    <row r="2008" spans="1:9" s="1" customFormat="1" ht="25.5" x14ac:dyDescent="0.25">
      <c r="A2008" s="772" t="s">
        <v>209</v>
      </c>
      <c r="B2008" s="773"/>
      <c r="C2008" s="2">
        <v>71</v>
      </c>
      <c r="D2008" s="3" t="s">
        <v>1146</v>
      </c>
      <c r="E2008" s="2"/>
      <c r="F2008" s="3"/>
      <c r="G2008" s="4" t="s">
        <v>1484</v>
      </c>
      <c r="H2008" s="5" t="s">
        <v>13</v>
      </c>
      <c r="I2008" s="6">
        <v>2415</v>
      </c>
    </row>
    <row r="2009" spans="1:9" s="1" customFormat="1" ht="25.5" x14ac:dyDescent="0.25">
      <c r="A2009" s="772" t="s">
        <v>209</v>
      </c>
      <c r="B2009" s="773"/>
      <c r="C2009" s="2">
        <v>71</v>
      </c>
      <c r="D2009" s="3" t="s">
        <v>1145</v>
      </c>
      <c r="E2009" s="2"/>
      <c r="F2009" s="3"/>
      <c r="G2009" s="4" t="s">
        <v>1484</v>
      </c>
      <c r="H2009" s="5" t="s">
        <v>13</v>
      </c>
      <c r="I2009" s="6">
        <v>2415</v>
      </c>
    </row>
    <row r="2010" spans="1:9" s="1" customFormat="1" ht="25.5" x14ac:dyDescent="0.25">
      <c r="A2010" s="772" t="s">
        <v>209</v>
      </c>
      <c r="B2010" s="773"/>
      <c r="C2010" s="2">
        <v>72</v>
      </c>
      <c r="D2010" s="3" t="s">
        <v>1172</v>
      </c>
      <c r="E2010" s="2"/>
      <c r="F2010" s="3"/>
      <c r="G2010" s="4" t="s">
        <v>1484</v>
      </c>
      <c r="H2010" s="5" t="s">
        <v>13</v>
      </c>
      <c r="I2010" s="6">
        <v>2415</v>
      </c>
    </row>
    <row r="2011" spans="1:9" s="1" customFormat="1" ht="25.5" x14ac:dyDescent="0.25">
      <c r="A2011" s="772" t="s">
        <v>209</v>
      </c>
      <c r="B2011" s="773"/>
      <c r="C2011" s="2">
        <v>72</v>
      </c>
      <c r="D2011" s="3" t="s">
        <v>1171</v>
      </c>
      <c r="E2011" s="2"/>
      <c r="F2011" s="3"/>
      <c r="G2011" s="4" t="s">
        <v>1484</v>
      </c>
      <c r="H2011" s="5" t="s">
        <v>13</v>
      </c>
      <c r="I2011" s="6">
        <v>3622.5</v>
      </c>
    </row>
    <row r="2012" spans="1:9" s="1" customFormat="1" ht="25.5" x14ac:dyDescent="0.25">
      <c r="A2012" s="772" t="s">
        <v>209</v>
      </c>
      <c r="B2012" s="773"/>
      <c r="C2012" s="2">
        <v>72</v>
      </c>
      <c r="D2012" s="3" t="s">
        <v>1170</v>
      </c>
      <c r="E2012" s="2"/>
      <c r="F2012" s="3"/>
      <c r="G2012" s="4" t="s">
        <v>1484</v>
      </c>
      <c r="H2012" s="5" t="s">
        <v>13</v>
      </c>
      <c r="I2012" s="6">
        <v>2415</v>
      </c>
    </row>
    <row r="2013" spans="1:9" s="1" customFormat="1" ht="25.5" x14ac:dyDescent="0.25">
      <c r="A2013" s="772" t="s">
        <v>209</v>
      </c>
      <c r="B2013" s="773"/>
      <c r="C2013" s="2">
        <v>72</v>
      </c>
      <c r="D2013" s="3" t="s">
        <v>1169</v>
      </c>
      <c r="E2013" s="2"/>
      <c r="F2013" s="3"/>
      <c r="G2013" s="4" t="s">
        <v>1484</v>
      </c>
      <c r="H2013" s="5" t="s">
        <v>13</v>
      </c>
      <c r="I2013" s="6">
        <v>2415</v>
      </c>
    </row>
    <row r="2014" spans="1:9" s="1" customFormat="1" ht="25.5" x14ac:dyDescent="0.25">
      <c r="A2014" s="772" t="s">
        <v>209</v>
      </c>
      <c r="B2014" s="773"/>
      <c r="C2014" s="2">
        <v>72</v>
      </c>
      <c r="D2014" s="3" t="s">
        <v>1190</v>
      </c>
      <c r="E2014" s="2"/>
      <c r="F2014" s="3"/>
      <c r="G2014" s="4" t="s">
        <v>1484</v>
      </c>
      <c r="H2014" s="5" t="s">
        <v>13</v>
      </c>
      <c r="I2014" s="6">
        <v>2415</v>
      </c>
    </row>
    <row r="2015" spans="1:9" s="1" customFormat="1" ht="25.5" x14ac:dyDescent="0.25">
      <c r="A2015" s="772" t="s">
        <v>209</v>
      </c>
      <c r="B2015" s="773"/>
      <c r="C2015" s="2">
        <v>72</v>
      </c>
      <c r="D2015" s="3" t="s">
        <v>1189</v>
      </c>
      <c r="E2015" s="2"/>
      <c r="F2015" s="3"/>
      <c r="G2015" s="4" t="s">
        <v>1484</v>
      </c>
      <c r="H2015" s="5" t="s">
        <v>13</v>
      </c>
      <c r="I2015" s="6">
        <v>3421.25</v>
      </c>
    </row>
    <row r="2016" spans="1:9" s="1" customFormat="1" ht="25.5" x14ac:dyDescent="0.25">
      <c r="A2016" s="772" t="s">
        <v>209</v>
      </c>
      <c r="B2016" s="773"/>
      <c r="C2016" s="2">
        <v>72</v>
      </c>
      <c r="D2016" s="3" t="s">
        <v>1188</v>
      </c>
      <c r="E2016" s="2"/>
      <c r="F2016" s="3"/>
      <c r="G2016" s="4" t="s">
        <v>1484</v>
      </c>
      <c r="H2016" s="5" t="s">
        <v>13</v>
      </c>
      <c r="I2016" s="6">
        <v>2415</v>
      </c>
    </row>
    <row r="2017" spans="1:9" s="1" customFormat="1" ht="25.5" x14ac:dyDescent="0.25">
      <c r="A2017" s="772" t="s">
        <v>209</v>
      </c>
      <c r="B2017" s="773"/>
      <c r="C2017" s="2">
        <v>72</v>
      </c>
      <c r="D2017" s="3" t="s">
        <v>1187</v>
      </c>
      <c r="E2017" s="2"/>
      <c r="F2017" s="3"/>
      <c r="G2017" s="4" t="s">
        <v>1484</v>
      </c>
      <c r="H2017" s="5" t="s">
        <v>13</v>
      </c>
      <c r="I2017" s="6">
        <v>2415</v>
      </c>
    </row>
    <row r="2018" spans="1:9" s="1" customFormat="1" ht="25.5" x14ac:dyDescent="0.25">
      <c r="A2018" s="772" t="s">
        <v>209</v>
      </c>
      <c r="B2018" s="773"/>
      <c r="C2018" s="2">
        <v>72</v>
      </c>
      <c r="D2018" s="3" t="s">
        <v>1186</v>
      </c>
      <c r="E2018" s="2"/>
      <c r="F2018" s="3"/>
      <c r="G2018" s="4" t="s">
        <v>1484</v>
      </c>
      <c r="H2018" s="5" t="s">
        <v>13</v>
      </c>
      <c r="I2018" s="6">
        <v>2415</v>
      </c>
    </row>
    <row r="2019" spans="1:9" s="1" customFormat="1" ht="25.5" x14ac:dyDescent="0.25">
      <c r="A2019" s="772" t="s">
        <v>209</v>
      </c>
      <c r="B2019" s="773"/>
      <c r="C2019" s="2">
        <v>72</v>
      </c>
      <c r="D2019" s="3" t="s">
        <v>1185</v>
      </c>
      <c r="E2019" s="2"/>
      <c r="F2019" s="3"/>
      <c r="G2019" s="4" t="s">
        <v>1484</v>
      </c>
      <c r="H2019" s="5" t="s">
        <v>13</v>
      </c>
      <c r="I2019" s="6">
        <v>2415</v>
      </c>
    </row>
    <row r="2020" spans="1:9" s="1" customFormat="1" ht="25.5" x14ac:dyDescent="0.25">
      <c r="A2020" s="772" t="s">
        <v>209</v>
      </c>
      <c r="B2020" s="773"/>
      <c r="C2020" s="2">
        <v>72</v>
      </c>
      <c r="D2020" s="3" t="s">
        <v>1184</v>
      </c>
      <c r="E2020" s="2"/>
      <c r="F2020" s="3"/>
      <c r="G2020" s="4" t="s">
        <v>1484</v>
      </c>
      <c r="H2020" s="5" t="s">
        <v>13</v>
      </c>
      <c r="I2020" s="6">
        <v>3381</v>
      </c>
    </row>
    <row r="2021" spans="1:9" s="1" customFormat="1" ht="25.5" x14ac:dyDescent="0.25">
      <c r="A2021" s="772" t="s">
        <v>209</v>
      </c>
      <c r="B2021" s="773"/>
      <c r="C2021" s="2">
        <v>72</v>
      </c>
      <c r="D2021" s="3" t="s">
        <v>1183</v>
      </c>
      <c r="E2021" s="2"/>
      <c r="F2021" s="3"/>
      <c r="G2021" s="4" t="s">
        <v>1484</v>
      </c>
      <c r="H2021" s="5" t="s">
        <v>13</v>
      </c>
      <c r="I2021" s="6">
        <v>2415</v>
      </c>
    </row>
    <row r="2022" spans="1:9" s="1" customFormat="1" ht="25.5" x14ac:dyDescent="0.25">
      <c r="A2022" s="772" t="s">
        <v>209</v>
      </c>
      <c r="B2022" s="773"/>
      <c r="C2022" s="2">
        <v>72</v>
      </c>
      <c r="D2022" s="3" t="s">
        <v>1182</v>
      </c>
      <c r="E2022" s="2"/>
      <c r="F2022" s="3"/>
      <c r="G2022" s="4" t="s">
        <v>1484</v>
      </c>
      <c r="H2022" s="5" t="s">
        <v>13</v>
      </c>
      <c r="I2022" s="6">
        <v>2415</v>
      </c>
    </row>
    <row r="2023" spans="1:9" s="1" customFormat="1" ht="25.5" x14ac:dyDescent="0.25">
      <c r="A2023" s="772" t="s">
        <v>209</v>
      </c>
      <c r="B2023" s="773"/>
      <c r="C2023" s="2">
        <v>72</v>
      </c>
      <c r="D2023" s="3" t="s">
        <v>1181</v>
      </c>
      <c r="E2023" s="2"/>
      <c r="F2023" s="3"/>
      <c r="G2023" s="4" t="s">
        <v>1484</v>
      </c>
      <c r="H2023" s="5" t="s">
        <v>13</v>
      </c>
      <c r="I2023" s="6">
        <v>2415</v>
      </c>
    </row>
    <row r="2024" spans="1:9" s="1" customFormat="1" ht="25.5" x14ac:dyDescent="0.25">
      <c r="A2024" s="772" t="s">
        <v>209</v>
      </c>
      <c r="B2024" s="773"/>
      <c r="C2024" s="2">
        <v>72</v>
      </c>
      <c r="D2024" s="3" t="s">
        <v>1180</v>
      </c>
      <c r="E2024" s="2"/>
      <c r="F2024" s="3"/>
      <c r="G2024" s="4" t="s">
        <v>1484</v>
      </c>
      <c r="H2024" s="5" t="s">
        <v>13</v>
      </c>
      <c r="I2024" s="6">
        <v>2415</v>
      </c>
    </row>
    <row r="2025" spans="1:9" s="1" customFormat="1" ht="25.5" x14ac:dyDescent="0.25">
      <c r="A2025" s="772" t="s">
        <v>209</v>
      </c>
      <c r="B2025" s="773"/>
      <c r="C2025" s="2">
        <v>72</v>
      </c>
      <c r="D2025" s="3" t="s">
        <v>1179</v>
      </c>
      <c r="E2025" s="2"/>
      <c r="F2025" s="3"/>
      <c r="G2025" s="4" t="s">
        <v>1484</v>
      </c>
      <c r="H2025" s="5" t="s">
        <v>13</v>
      </c>
      <c r="I2025" s="6">
        <v>3421.25</v>
      </c>
    </row>
    <row r="2026" spans="1:9" s="1" customFormat="1" ht="25.5" x14ac:dyDescent="0.25">
      <c r="A2026" s="772" t="s">
        <v>209</v>
      </c>
      <c r="B2026" s="773"/>
      <c r="C2026" s="2">
        <v>72</v>
      </c>
      <c r="D2026" s="3" t="s">
        <v>1178</v>
      </c>
      <c r="E2026" s="2"/>
      <c r="F2026" s="3"/>
      <c r="G2026" s="4" t="s">
        <v>1484</v>
      </c>
      <c r="H2026" s="5" t="s">
        <v>13</v>
      </c>
      <c r="I2026" s="6">
        <v>2415</v>
      </c>
    </row>
    <row r="2027" spans="1:9" s="1" customFormat="1" ht="25.5" x14ac:dyDescent="0.25">
      <c r="A2027" s="772" t="s">
        <v>209</v>
      </c>
      <c r="B2027" s="773"/>
      <c r="C2027" s="2">
        <v>72</v>
      </c>
      <c r="D2027" s="3" t="s">
        <v>1177</v>
      </c>
      <c r="E2027" s="2"/>
      <c r="F2027" s="3"/>
      <c r="G2027" s="4" t="s">
        <v>1484</v>
      </c>
      <c r="H2027" s="5" t="s">
        <v>13</v>
      </c>
      <c r="I2027" s="6">
        <v>2415</v>
      </c>
    </row>
    <row r="2028" spans="1:9" s="1" customFormat="1" ht="25.5" x14ac:dyDescent="0.25">
      <c r="A2028" s="772" t="s">
        <v>209</v>
      </c>
      <c r="B2028" s="773"/>
      <c r="C2028" s="2">
        <v>72</v>
      </c>
      <c r="D2028" s="3" t="s">
        <v>1176</v>
      </c>
      <c r="E2028" s="2"/>
      <c r="F2028" s="3"/>
      <c r="G2028" s="4" t="s">
        <v>1484</v>
      </c>
      <c r="H2028" s="5" t="s">
        <v>13</v>
      </c>
      <c r="I2028" s="6">
        <v>2415</v>
      </c>
    </row>
    <row r="2029" spans="1:9" s="1" customFormat="1" ht="25.5" x14ac:dyDescent="0.25">
      <c r="A2029" s="772" t="s">
        <v>209</v>
      </c>
      <c r="B2029" s="773"/>
      <c r="C2029" s="2">
        <v>72</v>
      </c>
      <c r="D2029" s="3" t="s">
        <v>1479</v>
      </c>
      <c r="E2029" s="2"/>
      <c r="F2029" s="3"/>
      <c r="G2029" s="4" t="s">
        <v>1484</v>
      </c>
      <c r="H2029" s="5" t="s">
        <v>13</v>
      </c>
      <c r="I2029" s="6">
        <v>2415</v>
      </c>
    </row>
    <row r="2030" spans="1:9" s="1" customFormat="1" ht="25.5" x14ac:dyDescent="0.25">
      <c r="A2030" s="772" t="s">
        <v>209</v>
      </c>
      <c r="B2030" s="773"/>
      <c r="C2030" s="2">
        <v>72</v>
      </c>
      <c r="D2030" s="3" t="s">
        <v>1175</v>
      </c>
      <c r="E2030" s="2"/>
      <c r="F2030" s="3"/>
      <c r="G2030" s="4" t="s">
        <v>1484</v>
      </c>
      <c r="H2030" s="5" t="s">
        <v>13</v>
      </c>
      <c r="I2030" s="6">
        <v>2415</v>
      </c>
    </row>
    <row r="2031" spans="1:9" s="1" customFormat="1" ht="25.5" x14ac:dyDescent="0.25">
      <c r="A2031" s="772" t="s">
        <v>209</v>
      </c>
      <c r="B2031" s="773"/>
      <c r="C2031" s="2">
        <v>72</v>
      </c>
      <c r="D2031" s="3" t="s">
        <v>1174</v>
      </c>
      <c r="E2031" s="2"/>
      <c r="F2031" s="3"/>
      <c r="G2031" s="4" t="s">
        <v>1484</v>
      </c>
      <c r="H2031" s="5" t="s">
        <v>13</v>
      </c>
      <c r="I2031" s="6">
        <v>2415</v>
      </c>
    </row>
    <row r="2032" spans="1:9" s="1" customFormat="1" ht="25.5" x14ac:dyDescent="0.25">
      <c r="A2032" s="772" t="s">
        <v>209</v>
      </c>
      <c r="B2032" s="773"/>
      <c r="C2032" s="2">
        <v>72</v>
      </c>
      <c r="D2032" s="3" t="s">
        <v>1477</v>
      </c>
      <c r="E2032" s="2"/>
      <c r="F2032" s="3"/>
      <c r="G2032" s="4" t="s">
        <v>1484</v>
      </c>
      <c r="H2032" s="5" t="s">
        <v>13</v>
      </c>
      <c r="I2032" s="6">
        <v>2415</v>
      </c>
    </row>
    <row r="2033" spans="1:9" s="1" customFormat="1" ht="25.5" x14ac:dyDescent="0.25">
      <c r="A2033" s="772" t="s">
        <v>209</v>
      </c>
      <c r="B2033" s="773"/>
      <c r="C2033" s="2">
        <v>72</v>
      </c>
      <c r="D2033" s="3" t="s">
        <v>1173</v>
      </c>
      <c r="E2033" s="2"/>
      <c r="F2033" s="3"/>
      <c r="G2033" s="4" t="s">
        <v>1484</v>
      </c>
      <c r="H2033" s="5" t="s">
        <v>13</v>
      </c>
      <c r="I2033" s="6">
        <v>2415</v>
      </c>
    </row>
    <row r="2034" spans="1:9" s="1" customFormat="1" ht="25.5" x14ac:dyDescent="0.25">
      <c r="A2034" s="772" t="s">
        <v>209</v>
      </c>
      <c r="B2034" s="773"/>
      <c r="C2034" s="2">
        <v>73</v>
      </c>
      <c r="D2034" s="3" t="s">
        <v>1192</v>
      </c>
      <c r="E2034" s="2"/>
      <c r="F2034" s="3"/>
      <c r="G2034" s="4" t="s">
        <v>1484</v>
      </c>
      <c r="H2034" s="5" t="s">
        <v>13</v>
      </c>
      <c r="I2034" s="6">
        <v>1771.7</v>
      </c>
    </row>
    <row r="2035" spans="1:9" s="1" customFormat="1" ht="25.5" x14ac:dyDescent="0.25">
      <c r="A2035" s="772" t="s">
        <v>209</v>
      </c>
      <c r="B2035" s="773"/>
      <c r="C2035" s="2">
        <v>73</v>
      </c>
      <c r="D2035" s="3" t="s">
        <v>1191</v>
      </c>
      <c r="E2035" s="2"/>
      <c r="F2035" s="3"/>
      <c r="G2035" s="4" t="s">
        <v>1484</v>
      </c>
      <c r="H2035" s="5" t="s">
        <v>13</v>
      </c>
      <c r="I2035" s="6">
        <v>603.74</v>
      </c>
    </row>
    <row r="2036" spans="1:9" s="1" customFormat="1" ht="25.5" x14ac:dyDescent="0.25">
      <c r="A2036" s="772" t="s">
        <v>209</v>
      </c>
      <c r="B2036" s="773"/>
      <c r="C2036" s="2">
        <v>73</v>
      </c>
      <c r="D2036" s="3" t="s">
        <v>1217</v>
      </c>
      <c r="E2036" s="2"/>
      <c r="F2036" s="3"/>
      <c r="G2036" s="4" t="s">
        <v>1484</v>
      </c>
      <c r="H2036" s="5" t="s">
        <v>13</v>
      </c>
      <c r="I2036" s="6">
        <v>2012.5</v>
      </c>
    </row>
    <row r="2037" spans="1:9" s="1" customFormat="1" ht="25.5" x14ac:dyDescent="0.25">
      <c r="A2037" s="772" t="s">
        <v>209</v>
      </c>
      <c r="B2037" s="773"/>
      <c r="C2037" s="2">
        <v>73</v>
      </c>
      <c r="D2037" s="3" t="s">
        <v>1216</v>
      </c>
      <c r="E2037" s="2"/>
      <c r="F2037" s="3"/>
      <c r="G2037" s="4" t="s">
        <v>1484</v>
      </c>
      <c r="H2037" s="5" t="s">
        <v>13</v>
      </c>
      <c r="I2037" s="6">
        <v>1771.7</v>
      </c>
    </row>
    <row r="2038" spans="1:9" s="1" customFormat="1" ht="25.5" x14ac:dyDescent="0.25">
      <c r="A2038" s="772" t="s">
        <v>209</v>
      </c>
      <c r="B2038" s="773"/>
      <c r="C2038" s="2">
        <v>73</v>
      </c>
      <c r="D2038" s="3" t="s">
        <v>1215</v>
      </c>
      <c r="E2038" s="2"/>
      <c r="F2038" s="3"/>
      <c r="G2038" s="4" t="s">
        <v>1484</v>
      </c>
      <c r="H2038" s="5" t="s">
        <v>13</v>
      </c>
      <c r="I2038" s="6">
        <v>1771.7</v>
      </c>
    </row>
    <row r="2039" spans="1:9" s="1" customFormat="1" ht="25.5" x14ac:dyDescent="0.25">
      <c r="A2039" s="772" t="s">
        <v>209</v>
      </c>
      <c r="B2039" s="773"/>
      <c r="C2039" s="2">
        <v>73</v>
      </c>
      <c r="D2039" s="3" t="s">
        <v>1214</v>
      </c>
      <c r="E2039" s="2"/>
      <c r="F2039" s="3"/>
      <c r="G2039" s="4" t="s">
        <v>1484</v>
      </c>
      <c r="H2039" s="5" t="s">
        <v>13</v>
      </c>
      <c r="I2039" s="6">
        <v>2012.5</v>
      </c>
    </row>
    <row r="2040" spans="1:9" s="1" customFormat="1" ht="25.5" x14ac:dyDescent="0.25">
      <c r="A2040" s="772" t="s">
        <v>209</v>
      </c>
      <c r="B2040" s="773"/>
      <c r="C2040" s="2">
        <v>73</v>
      </c>
      <c r="D2040" s="3" t="s">
        <v>1213</v>
      </c>
      <c r="E2040" s="2"/>
      <c r="F2040" s="3"/>
      <c r="G2040" s="4" t="s">
        <v>1484</v>
      </c>
      <c r="H2040" s="5" t="s">
        <v>13</v>
      </c>
      <c r="I2040" s="6">
        <v>2817.5</v>
      </c>
    </row>
    <row r="2041" spans="1:9" s="1" customFormat="1" ht="25.5" x14ac:dyDescent="0.25">
      <c r="A2041" s="772" t="s">
        <v>209</v>
      </c>
      <c r="B2041" s="773"/>
      <c r="C2041" s="2">
        <v>73</v>
      </c>
      <c r="D2041" s="3" t="s">
        <v>1211</v>
      </c>
      <c r="E2041" s="2"/>
      <c r="F2041" s="3"/>
      <c r="G2041" s="4" t="s">
        <v>1484</v>
      </c>
      <c r="H2041" s="5" t="s">
        <v>13</v>
      </c>
      <c r="I2041" s="6">
        <v>1771.7</v>
      </c>
    </row>
    <row r="2042" spans="1:9" s="1" customFormat="1" ht="38.25" x14ac:dyDescent="0.25">
      <c r="A2042" s="772" t="s">
        <v>209</v>
      </c>
      <c r="B2042" s="773"/>
      <c r="C2042" s="2">
        <v>73</v>
      </c>
      <c r="D2042" s="3" t="s">
        <v>1209</v>
      </c>
      <c r="E2042" s="2"/>
      <c r="F2042" s="3"/>
      <c r="G2042" s="4" t="s">
        <v>1488</v>
      </c>
      <c r="H2042" s="5" t="s">
        <v>13</v>
      </c>
      <c r="I2042" s="6">
        <v>1651.29</v>
      </c>
    </row>
    <row r="2043" spans="1:9" s="1" customFormat="1" ht="25.5" x14ac:dyDescent="0.25">
      <c r="A2043" s="772" t="s">
        <v>209</v>
      </c>
      <c r="B2043" s="773"/>
      <c r="C2043" s="2">
        <v>73</v>
      </c>
      <c r="D2043" s="3" t="s">
        <v>1208</v>
      </c>
      <c r="E2043" s="2"/>
      <c r="F2043" s="3"/>
      <c r="G2043" s="4" t="s">
        <v>1484</v>
      </c>
      <c r="H2043" s="5" t="s">
        <v>13</v>
      </c>
      <c r="I2043" s="6">
        <v>1656.81</v>
      </c>
    </row>
    <row r="2044" spans="1:9" s="1" customFormat="1" ht="25.5" x14ac:dyDescent="0.25">
      <c r="A2044" s="772" t="s">
        <v>209</v>
      </c>
      <c r="B2044" s="773"/>
      <c r="C2044" s="2">
        <v>73</v>
      </c>
      <c r="D2044" s="3" t="s">
        <v>1207</v>
      </c>
      <c r="E2044" s="2"/>
      <c r="F2044" s="3"/>
      <c r="G2044" s="4" t="s">
        <v>1484</v>
      </c>
      <c r="H2044" s="5" t="s">
        <v>13</v>
      </c>
      <c r="I2044" s="6">
        <v>2012.5</v>
      </c>
    </row>
    <row r="2045" spans="1:9" s="1" customFormat="1" ht="25.5" x14ac:dyDescent="0.25">
      <c r="A2045" s="772" t="s">
        <v>209</v>
      </c>
      <c r="B2045" s="773"/>
      <c r="C2045" s="2">
        <v>73</v>
      </c>
      <c r="D2045" s="3" t="s">
        <v>1206</v>
      </c>
      <c r="E2045" s="2"/>
      <c r="F2045" s="3"/>
      <c r="G2045" s="4" t="s">
        <v>1484</v>
      </c>
      <c r="H2045" s="5" t="s">
        <v>13</v>
      </c>
      <c r="I2045" s="6">
        <v>2012.5</v>
      </c>
    </row>
    <row r="2046" spans="1:9" s="1" customFormat="1" ht="25.5" x14ac:dyDescent="0.25">
      <c r="A2046" s="772" t="s">
        <v>209</v>
      </c>
      <c r="B2046" s="773"/>
      <c r="C2046" s="2">
        <v>73</v>
      </c>
      <c r="D2046" s="3" t="s">
        <v>1205</v>
      </c>
      <c r="E2046" s="2"/>
      <c r="F2046" s="3"/>
      <c r="G2046" s="4" t="s">
        <v>1484</v>
      </c>
      <c r="H2046" s="5" t="s">
        <v>13</v>
      </c>
      <c r="I2046" s="6">
        <v>2576.6999999999998</v>
      </c>
    </row>
    <row r="2047" spans="1:9" s="1" customFormat="1" ht="25.5" x14ac:dyDescent="0.25">
      <c r="A2047" s="772" t="s">
        <v>209</v>
      </c>
      <c r="B2047" s="773"/>
      <c r="C2047" s="2">
        <v>73</v>
      </c>
      <c r="D2047" s="3" t="s">
        <v>1204</v>
      </c>
      <c r="E2047" s="2"/>
      <c r="F2047" s="3"/>
      <c r="G2047" s="4" t="s">
        <v>1484</v>
      </c>
      <c r="H2047" s="5" t="s">
        <v>13</v>
      </c>
      <c r="I2047" s="6">
        <v>2012.5</v>
      </c>
    </row>
    <row r="2048" spans="1:9" s="1" customFormat="1" ht="25.5" x14ac:dyDescent="0.25">
      <c r="A2048" s="772" t="s">
        <v>209</v>
      </c>
      <c r="B2048" s="773"/>
      <c r="C2048" s="2">
        <v>73</v>
      </c>
      <c r="D2048" s="3" t="s">
        <v>1201</v>
      </c>
      <c r="E2048" s="2"/>
      <c r="F2048" s="3"/>
      <c r="G2048" s="4" t="s">
        <v>1484</v>
      </c>
      <c r="H2048" s="5" t="s">
        <v>13</v>
      </c>
      <c r="I2048" s="6">
        <v>1610</v>
      </c>
    </row>
    <row r="2049" spans="1:9" s="1" customFormat="1" ht="25.5" x14ac:dyDescent="0.25">
      <c r="A2049" s="772" t="s">
        <v>209</v>
      </c>
      <c r="B2049" s="773"/>
      <c r="C2049" s="2">
        <v>73</v>
      </c>
      <c r="D2049" s="3" t="s">
        <v>1203</v>
      </c>
      <c r="E2049" s="2"/>
      <c r="F2049" s="3"/>
      <c r="G2049" s="4" t="s">
        <v>1484</v>
      </c>
      <c r="H2049" s="5" t="s">
        <v>13</v>
      </c>
      <c r="I2049" s="6">
        <v>507.25</v>
      </c>
    </row>
    <row r="2050" spans="1:9" s="1" customFormat="1" ht="25.5" x14ac:dyDescent="0.25">
      <c r="A2050" s="772" t="s">
        <v>209</v>
      </c>
      <c r="B2050" s="773"/>
      <c r="C2050" s="2">
        <v>73</v>
      </c>
      <c r="D2050" s="3" t="s">
        <v>1202</v>
      </c>
      <c r="E2050" s="2"/>
      <c r="F2050" s="3"/>
      <c r="G2050" s="4" t="s">
        <v>1484</v>
      </c>
      <c r="H2050" s="5" t="s">
        <v>13</v>
      </c>
      <c r="I2050" s="6">
        <v>1771.7</v>
      </c>
    </row>
    <row r="2051" spans="1:9" s="1" customFormat="1" ht="25.5" x14ac:dyDescent="0.25">
      <c r="A2051" s="772" t="s">
        <v>209</v>
      </c>
      <c r="B2051" s="773"/>
      <c r="C2051" s="2">
        <v>73</v>
      </c>
      <c r="D2051" s="3" t="s">
        <v>1200</v>
      </c>
      <c r="E2051" s="2"/>
      <c r="F2051" s="3"/>
      <c r="G2051" s="4" t="s">
        <v>1484</v>
      </c>
      <c r="H2051" s="5" t="s">
        <v>13</v>
      </c>
      <c r="I2051" s="6">
        <v>1771.7</v>
      </c>
    </row>
    <row r="2052" spans="1:9" s="1" customFormat="1" ht="25.5" x14ac:dyDescent="0.25">
      <c r="A2052" s="772" t="s">
        <v>209</v>
      </c>
      <c r="B2052" s="773"/>
      <c r="C2052" s="2">
        <v>73</v>
      </c>
      <c r="D2052" s="3" t="s">
        <v>1199</v>
      </c>
      <c r="E2052" s="2"/>
      <c r="F2052" s="3"/>
      <c r="G2052" s="4" t="s">
        <v>1484</v>
      </c>
      <c r="H2052" s="5" t="s">
        <v>13</v>
      </c>
      <c r="I2052" s="6">
        <v>2012.5</v>
      </c>
    </row>
    <row r="2053" spans="1:9" s="1" customFormat="1" ht="25.5" x14ac:dyDescent="0.25">
      <c r="A2053" s="772" t="s">
        <v>209</v>
      </c>
      <c r="B2053" s="773"/>
      <c r="C2053" s="2">
        <v>73</v>
      </c>
      <c r="D2053" s="3" t="s">
        <v>1198</v>
      </c>
      <c r="E2053" s="2"/>
      <c r="F2053" s="3"/>
      <c r="G2053" s="4" t="s">
        <v>1484</v>
      </c>
      <c r="H2053" s="5" t="s">
        <v>13</v>
      </c>
      <c r="I2053" s="6">
        <v>2012.5</v>
      </c>
    </row>
    <row r="2054" spans="1:9" s="1" customFormat="1" ht="25.5" x14ac:dyDescent="0.25">
      <c r="A2054" s="772" t="s">
        <v>209</v>
      </c>
      <c r="B2054" s="773"/>
      <c r="C2054" s="2">
        <v>73</v>
      </c>
      <c r="D2054" s="3" t="s">
        <v>1197</v>
      </c>
      <c r="E2054" s="2"/>
      <c r="F2054" s="3"/>
      <c r="G2054" s="4" t="s">
        <v>1484</v>
      </c>
      <c r="H2054" s="5" t="s">
        <v>13</v>
      </c>
      <c r="I2054" s="6">
        <v>2012.5</v>
      </c>
    </row>
    <row r="2055" spans="1:9" s="1" customFormat="1" ht="25.5" x14ac:dyDescent="0.25">
      <c r="A2055" s="772" t="s">
        <v>209</v>
      </c>
      <c r="B2055" s="773"/>
      <c r="C2055" s="2">
        <v>73</v>
      </c>
      <c r="D2055" s="3" t="s">
        <v>1196</v>
      </c>
      <c r="E2055" s="2"/>
      <c r="F2055" s="3"/>
      <c r="G2055" s="4" t="s">
        <v>1484</v>
      </c>
      <c r="H2055" s="5" t="s">
        <v>13</v>
      </c>
      <c r="I2055" s="6">
        <v>1771.7</v>
      </c>
    </row>
    <row r="2056" spans="1:9" s="1" customFormat="1" ht="25.5" x14ac:dyDescent="0.25">
      <c r="A2056" s="772" t="s">
        <v>209</v>
      </c>
      <c r="B2056" s="773"/>
      <c r="C2056" s="2">
        <v>73</v>
      </c>
      <c r="D2056" s="3" t="s">
        <v>1195</v>
      </c>
      <c r="E2056" s="2"/>
      <c r="F2056" s="3"/>
      <c r="G2056" s="4" t="s">
        <v>1484</v>
      </c>
      <c r="H2056" s="5" t="s">
        <v>13</v>
      </c>
      <c r="I2056" s="6">
        <v>2012.5</v>
      </c>
    </row>
    <row r="2057" spans="1:9" s="1" customFormat="1" ht="25.5" x14ac:dyDescent="0.25">
      <c r="A2057" s="772" t="s">
        <v>209</v>
      </c>
      <c r="B2057" s="773"/>
      <c r="C2057" s="2">
        <v>73</v>
      </c>
      <c r="D2057" s="3" t="s">
        <v>1194</v>
      </c>
      <c r="E2057" s="2"/>
      <c r="F2057" s="3"/>
      <c r="G2057" s="4" t="s">
        <v>1484</v>
      </c>
      <c r="H2057" s="5" t="s">
        <v>13</v>
      </c>
      <c r="I2057" s="6">
        <v>2012.5</v>
      </c>
    </row>
    <row r="2058" spans="1:9" s="1" customFormat="1" ht="25.5" x14ac:dyDescent="0.25">
      <c r="A2058" s="772" t="s">
        <v>209</v>
      </c>
      <c r="B2058" s="773"/>
      <c r="C2058" s="2">
        <v>73</v>
      </c>
      <c r="D2058" s="3" t="s">
        <v>1193</v>
      </c>
      <c r="E2058" s="2"/>
      <c r="F2058" s="3"/>
      <c r="G2058" s="4" t="s">
        <v>1484</v>
      </c>
      <c r="H2058" s="5" t="s">
        <v>13</v>
      </c>
      <c r="I2058" s="6">
        <v>603.75</v>
      </c>
    </row>
    <row r="2059" spans="1:9" s="1" customFormat="1" ht="25.5" x14ac:dyDescent="0.25">
      <c r="A2059" s="772" t="s">
        <v>209</v>
      </c>
      <c r="B2059" s="773"/>
      <c r="C2059" s="2">
        <v>74</v>
      </c>
      <c r="D2059" s="3" t="s">
        <v>1220</v>
      </c>
      <c r="E2059" s="2"/>
      <c r="F2059" s="3"/>
      <c r="G2059" s="4" t="s">
        <v>1484</v>
      </c>
      <c r="H2059" s="5" t="s">
        <v>13</v>
      </c>
      <c r="I2059" s="6">
        <v>2415</v>
      </c>
    </row>
    <row r="2060" spans="1:9" s="1" customFormat="1" ht="25.5" x14ac:dyDescent="0.25">
      <c r="A2060" s="772" t="s">
        <v>209</v>
      </c>
      <c r="B2060" s="773"/>
      <c r="C2060" s="2">
        <v>74</v>
      </c>
      <c r="D2060" s="3" t="s">
        <v>1219</v>
      </c>
      <c r="E2060" s="2"/>
      <c r="F2060" s="3"/>
      <c r="G2060" s="4" t="s">
        <v>1484</v>
      </c>
      <c r="H2060" s="5" t="s">
        <v>13</v>
      </c>
      <c r="I2060" s="6">
        <v>2415</v>
      </c>
    </row>
    <row r="2061" spans="1:9" s="1" customFormat="1" ht="25.5" x14ac:dyDescent="0.25">
      <c r="A2061" s="772" t="s">
        <v>209</v>
      </c>
      <c r="B2061" s="773"/>
      <c r="C2061" s="2">
        <v>74</v>
      </c>
      <c r="D2061" s="3" t="s">
        <v>1218</v>
      </c>
      <c r="E2061" s="2"/>
      <c r="F2061" s="3"/>
      <c r="G2061" s="4" t="s">
        <v>1484</v>
      </c>
      <c r="H2061" s="5" t="s">
        <v>13</v>
      </c>
      <c r="I2061" s="6">
        <v>2012.5</v>
      </c>
    </row>
    <row r="2062" spans="1:9" s="1" customFormat="1" ht="25.5" x14ac:dyDescent="0.25">
      <c r="A2062" s="772" t="s">
        <v>209</v>
      </c>
      <c r="B2062" s="773"/>
      <c r="C2062" s="2">
        <v>74</v>
      </c>
      <c r="D2062" s="3" t="s">
        <v>1245</v>
      </c>
      <c r="E2062" s="2"/>
      <c r="F2062" s="3"/>
      <c r="G2062" s="4" t="s">
        <v>1484</v>
      </c>
      <c r="H2062" s="5" t="s">
        <v>13</v>
      </c>
      <c r="I2062" s="6">
        <v>1771.7</v>
      </c>
    </row>
    <row r="2063" spans="1:9" s="1" customFormat="1" ht="25.5" x14ac:dyDescent="0.25">
      <c r="A2063" s="772" t="s">
        <v>209</v>
      </c>
      <c r="B2063" s="773"/>
      <c r="C2063" s="2">
        <v>74</v>
      </c>
      <c r="D2063" s="3" t="s">
        <v>1244</v>
      </c>
      <c r="E2063" s="2"/>
      <c r="F2063" s="3"/>
      <c r="G2063" s="4" t="s">
        <v>1484</v>
      </c>
      <c r="H2063" s="5" t="s">
        <v>13</v>
      </c>
      <c r="I2063" s="6">
        <v>1771.7</v>
      </c>
    </row>
    <row r="2064" spans="1:9" s="1" customFormat="1" ht="25.5" x14ac:dyDescent="0.25">
      <c r="A2064" s="772" t="s">
        <v>209</v>
      </c>
      <c r="B2064" s="773"/>
      <c r="C2064" s="2">
        <v>74</v>
      </c>
      <c r="D2064" s="3" t="s">
        <v>1243</v>
      </c>
      <c r="E2064" s="2"/>
      <c r="F2064" s="3"/>
      <c r="G2064" s="4" t="s">
        <v>1484</v>
      </c>
      <c r="H2064" s="5" t="s">
        <v>13</v>
      </c>
      <c r="I2064" s="6">
        <v>2817.5</v>
      </c>
    </row>
    <row r="2065" spans="1:9" s="1" customFormat="1" ht="25.5" x14ac:dyDescent="0.25">
      <c r="A2065" s="772" t="s">
        <v>209</v>
      </c>
      <c r="B2065" s="773"/>
      <c r="C2065" s="2">
        <v>74</v>
      </c>
      <c r="D2065" s="3" t="s">
        <v>1242</v>
      </c>
      <c r="E2065" s="2"/>
      <c r="F2065" s="3"/>
      <c r="G2065" s="4" t="s">
        <v>1484</v>
      </c>
      <c r="H2065" s="5" t="s">
        <v>13</v>
      </c>
      <c r="I2065" s="6">
        <v>3622.5</v>
      </c>
    </row>
    <row r="2066" spans="1:9" s="1" customFormat="1" ht="25.5" x14ac:dyDescent="0.25">
      <c r="A2066" s="772" t="s">
        <v>209</v>
      </c>
      <c r="B2066" s="773"/>
      <c r="C2066" s="2">
        <v>74</v>
      </c>
      <c r="D2066" s="3" t="s">
        <v>1241</v>
      </c>
      <c r="E2066" s="2"/>
      <c r="F2066" s="3"/>
      <c r="G2066" s="4" t="s">
        <v>1484</v>
      </c>
      <c r="H2066" s="5" t="s">
        <v>13</v>
      </c>
      <c r="I2066" s="6">
        <v>1771.7</v>
      </c>
    </row>
    <row r="2067" spans="1:9" s="1" customFormat="1" ht="25.5" x14ac:dyDescent="0.25">
      <c r="A2067" s="772" t="s">
        <v>209</v>
      </c>
      <c r="B2067" s="773"/>
      <c r="C2067" s="2">
        <v>74</v>
      </c>
      <c r="D2067" s="3" t="s">
        <v>1240</v>
      </c>
      <c r="E2067" s="2"/>
      <c r="F2067" s="3"/>
      <c r="G2067" s="4" t="s">
        <v>1484</v>
      </c>
      <c r="H2067" s="5" t="s">
        <v>13</v>
      </c>
      <c r="I2067" s="6">
        <v>2012.5</v>
      </c>
    </row>
    <row r="2068" spans="1:9" s="1" customFormat="1" ht="25.5" x14ac:dyDescent="0.25">
      <c r="A2068" s="772" t="s">
        <v>209</v>
      </c>
      <c r="B2068" s="773"/>
      <c r="C2068" s="2">
        <v>74</v>
      </c>
      <c r="D2068" s="3" t="s">
        <v>1239</v>
      </c>
      <c r="E2068" s="2"/>
      <c r="F2068" s="3"/>
      <c r="G2068" s="4" t="s">
        <v>1484</v>
      </c>
      <c r="H2068" s="5" t="s">
        <v>13</v>
      </c>
      <c r="I2068" s="6">
        <v>2059.31</v>
      </c>
    </row>
    <row r="2069" spans="1:9" s="1" customFormat="1" ht="25.5" x14ac:dyDescent="0.25">
      <c r="A2069" s="772" t="s">
        <v>209</v>
      </c>
      <c r="B2069" s="773"/>
      <c r="C2069" s="2">
        <v>74</v>
      </c>
      <c r="D2069" s="3" t="s">
        <v>1238</v>
      </c>
      <c r="E2069" s="2"/>
      <c r="F2069" s="3"/>
      <c r="G2069" s="4" t="s">
        <v>1484</v>
      </c>
      <c r="H2069" s="5" t="s">
        <v>13</v>
      </c>
      <c r="I2069" s="6">
        <v>2012.5</v>
      </c>
    </row>
    <row r="2070" spans="1:9" s="1" customFormat="1" ht="25.5" x14ac:dyDescent="0.25">
      <c r="A2070" s="772" t="s">
        <v>209</v>
      </c>
      <c r="B2070" s="773"/>
      <c r="C2070" s="2">
        <v>74</v>
      </c>
      <c r="D2070" s="3" t="s">
        <v>1237</v>
      </c>
      <c r="E2070" s="2"/>
      <c r="F2070" s="3"/>
      <c r="G2070" s="4" t="s">
        <v>1484</v>
      </c>
      <c r="H2070" s="5" t="s">
        <v>13</v>
      </c>
      <c r="I2070" s="6">
        <v>1610</v>
      </c>
    </row>
    <row r="2071" spans="1:9" s="1" customFormat="1" ht="25.5" x14ac:dyDescent="0.25">
      <c r="A2071" s="772" t="s">
        <v>209</v>
      </c>
      <c r="B2071" s="773"/>
      <c r="C2071" s="2">
        <v>74</v>
      </c>
      <c r="D2071" s="3" t="s">
        <v>1236</v>
      </c>
      <c r="E2071" s="2"/>
      <c r="F2071" s="3"/>
      <c r="G2071" s="4" t="s">
        <v>1484</v>
      </c>
      <c r="H2071" s="5" t="s">
        <v>13</v>
      </c>
      <c r="I2071" s="6">
        <v>2012.5</v>
      </c>
    </row>
    <row r="2072" spans="1:9" s="1" customFormat="1" ht="25.5" x14ac:dyDescent="0.25">
      <c r="A2072" s="772" t="s">
        <v>209</v>
      </c>
      <c r="B2072" s="773"/>
      <c r="C2072" s="2">
        <v>74</v>
      </c>
      <c r="D2072" s="3" t="s">
        <v>1235</v>
      </c>
      <c r="E2072" s="2"/>
      <c r="F2072" s="3"/>
      <c r="G2072" s="4" t="s">
        <v>1484</v>
      </c>
      <c r="H2072" s="5" t="s">
        <v>13</v>
      </c>
      <c r="I2072" s="6">
        <v>2174.1999999999998</v>
      </c>
    </row>
    <row r="2073" spans="1:9" s="1" customFormat="1" ht="25.5" x14ac:dyDescent="0.25">
      <c r="A2073" s="772" t="s">
        <v>209</v>
      </c>
      <c r="B2073" s="773"/>
      <c r="C2073" s="2">
        <v>74</v>
      </c>
      <c r="D2073" s="3" t="s">
        <v>1234</v>
      </c>
      <c r="E2073" s="2"/>
      <c r="F2073" s="3"/>
      <c r="G2073" s="4" t="s">
        <v>1484</v>
      </c>
      <c r="H2073" s="5" t="s">
        <v>13</v>
      </c>
      <c r="I2073" s="6">
        <v>1653.97</v>
      </c>
    </row>
    <row r="2074" spans="1:9" s="1" customFormat="1" ht="25.5" x14ac:dyDescent="0.25">
      <c r="A2074" s="772" t="s">
        <v>209</v>
      </c>
      <c r="B2074" s="773"/>
      <c r="C2074" s="2">
        <v>74</v>
      </c>
      <c r="D2074" s="3" t="s">
        <v>1233</v>
      </c>
      <c r="E2074" s="2"/>
      <c r="F2074" s="3"/>
      <c r="G2074" s="4" t="s">
        <v>1484</v>
      </c>
      <c r="H2074" s="5" t="s">
        <v>13</v>
      </c>
      <c r="I2074" s="6">
        <v>2012.5</v>
      </c>
    </row>
    <row r="2075" spans="1:9" s="1" customFormat="1" ht="25.5" x14ac:dyDescent="0.25">
      <c r="A2075" s="772" t="s">
        <v>209</v>
      </c>
      <c r="B2075" s="773"/>
      <c r="C2075" s="2">
        <v>74</v>
      </c>
      <c r="D2075" s="3" t="s">
        <v>1232</v>
      </c>
      <c r="E2075" s="2"/>
      <c r="F2075" s="3"/>
      <c r="G2075" s="4" t="s">
        <v>1484</v>
      </c>
      <c r="H2075" s="5" t="s">
        <v>13</v>
      </c>
      <c r="I2075" s="6">
        <v>2012.5</v>
      </c>
    </row>
    <row r="2076" spans="1:9" s="1" customFormat="1" ht="25.5" x14ac:dyDescent="0.25">
      <c r="A2076" s="772" t="s">
        <v>209</v>
      </c>
      <c r="B2076" s="773"/>
      <c r="C2076" s="2">
        <v>74</v>
      </c>
      <c r="D2076" s="3" t="s">
        <v>1231</v>
      </c>
      <c r="E2076" s="2"/>
      <c r="F2076" s="3"/>
      <c r="G2076" s="4" t="s">
        <v>1484</v>
      </c>
      <c r="H2076" s="5" t="s">
        <v>13</v>
      </c>
      <c r="I2076" s="6">
        <v>2012.5</v>
      </c>
    </row>
    <row r="2077" spans="1:9" s="1" customFormat="1" ht="25.5" x14ac:dyDescent="0.25">
      <c r="A2077" s="772" t="s">
        <v>209</v>
      </c>
      <c r="B2077" s="773"/>
      <c r="C2077" s="2">
        <v>74</v>
      </c>
      <c r="D2077" s="3" t="s">
        <v>1230</v>
      </c>
      <c r="E2077" s="2"/>
      <c r="F2077" s="3"/>
      <c r="G2077" s="4" t="s">
        <v>1484</v>
      </c>
      <c r="H2077" s="5" t="s">
        <v>13</v>
      </c>
      <c r="I2077" s="6">
        <v>2415</v>
      </c>
    </row>
    <row r="2078" spans="1:9" s="1" customFormat="1" ht="25.5" x14ac:dyDescent="0.25">
      <c r="A2078" s="772" t="s">
        <v>209</v>
      </c>
      <c r="B2078" s="773"/>
      <c r="C2078" s="2">
        <v>74</v>
      </c>
      <c r="D2078" s="3" t="s">
        <v>1229</v>
      </c>
      <c r="E2078" s="2"/>
      <c r="F2078" s="3"/>
      <c r="G2078" s="4" t="s">
        <v>1484</v>
      </c>
      <c r="H2078" s="5" t="s">
        <v>13</v>
      </c>
      <c r="I2078" s="6">
        <v>2817.5</v>
      </c>
    </row>
    <row r="2079" spans="1:9" s="1" customFormat="1" ht="25.5" x14ac:dyDescent="0.25">
      <c r="A2079" s="772" t="s">
        <v>209</v>
      </c>
      <c r="B2079" s="773"/>
      <c r="C2079" s="2">
        <v>74</v>
      </c>
      <c r="D2079" s="3" t="s">
        <v>1228</v>
      </c>
      <c r="E2079" s="2"/>
      <c r="F2079" s="3"/>
      <c r="G2079" s="4" t="s">
        <v>1484</v>
      </c>
      <c r="H2079" s="5" t="s">
        <v>13</v>
      </c>
      <c r="I2079" s="6">
        <v>2415</v>
      </c>
    </row>
    <row r="2080" spans="1:9" s="1" customFormat="1" ht="25.5" x14ac:dyDescent="0.25">
      <c r="A2080" s="772" t="s">
        <v>209</v>
      </c>
      <c r="B2080" s="773"/>
      <c r="C2080" s="2">
        <v>74</v>
      </c>
      <c r="D2080" s="3" t="s">
        <v>1227</v>
      </c>
      <c r="E2080" s="2"/>
      <c r="F2080" s="3"/>
      <c r="G2080" s="4" t="s">
        <v>1484</v>
      </c>
      <c r="H2080" s="5" t="s">
        <v>13</v>
      </c>
      <c r="I2080" s="6">
        <v>2012.5</v>
      </c>
    </row>
    <row r="2081" spans="1:9" s="1" customFormat="1" ht="25.5" x14ac:dyDescent="0.25">
      <c r="A2081" s="772" t="s">
        <v>209</v>
      </c>
      <c r="B2081" s="773"/>
      <c r="C2081" s="2">
        <v>74</v>
      </c>
      <c r="D2081" s="3" t="s">
        <v>1226</v>
      </c>
      <c r="E2081" s="2"/>
      <c r="F2081" s="3"/>
      <c r="G2081" s="4" t="s">
        <v>1484</v>
      </c>
      <c r="H2081" s="5" t="s">
        <v>13</v>
      </c>
      <c r="I2081" s="6">
        <v>2247.44</v>
      </c>
    </row>
    <row r="2082" spans="1:9" s="1" customFormat="1" ht="25.5" x14ac:dyDescent="0.25">
      <c r="A2082" s="772" t="s">
        <v>209</v>
      </c>
      <c r="B2082" s="773"/>
      <c r="C2082" s="2">
        <v>74</v>
      </c>
      <c r="D2082" s="3" t="s">
        <v>1225</v>
      </c>
      <c r="E2082" s="2"/>
      <c r="F2082" s="3"/>
      <c r="G2082" s="4" t="s">
        <v>1484</v>
      </c>
      <c r="H2082" s="5" t="s">
        <v>13</v>
      </c>
      <c r="I2082" s="6">
        <v>3622.5</v>
      </c>
    </row>
    <row r="2083" spans="1:9" s="1" customFormat="1" ht="25.5" x14ac:dyDescent="0.25">
      <c r="A2083" s="772" t="s">
        <v>209</v>
      </c>
      <c r="B2083" s="773"/>
      <c r="C2083" s="2">
        <v>74</v>
      </c>
      <c r="D2083" s="3" t="s">
        <v>1224</v>
      </c>
      <c r="E2083" s="2"/>
      <c r="F2083" s="3"/>
      <c r="G2083" s="4" t="s">
        <v>1484</v>
      </c>
      <c r="H2083" s="5" t="s">
        <v>13</v>
      </c>
      <c r="I2083" s="6">
        <v>56.59</v>
      </c>
    </row>
    <row r="2084" spans="1:9" s="1" customFormat="1" ht="25.5" x14ac:dyDescent="0.25">
      <c r="A2084" s="772" t="s">
        <v>209</v>
      </c>
      <c r="B2084" s="773"/>
      <c r="C2084" s="2">
        <v>74</v>
      </c>
      <c r="D2084" s="3" t="s">
        <v>1223</v>
      </c>
      <c r="E2084" s="2"/>
      <c r="F2084" s="3"/>
      <c r="G2084" s="4" t="s">
        <v>1484</v>
      </c>
      <c r="H2084" s="5" t="s">
        <v>13</v>
      </c>
      <c r="I2084" s="6">
        <v>2174.1999999999998</v>
      </c>
    </row>
    <row r="2085" spans="1:9" s="1" customFormat="1" ht="25.5" x14ac:dyDescent="0.25">
      <c r="A2085" s="772" t="s">
        <v>209</v>
      </c>
      <c r="B2085" s="773"/>
      <c r="C2085" s="2">
        <v>74</v>
      </c>
      <c r="D2085" s="3" t="s">
        <v>1222</v>
      </c>
      <c r="E2085" s="2"/>
      <c r="F2085" s="3"/>
      <c r="G2085" s="4" t="s">
        <v>1484</v>
      </c>
      <c r="H2085" s="5" t="s">
        <v>13</v>
      </c>
      <c r="I2085" s="6">
        <v>1653.97</v>
      </c>
    </row>
    <row r="2086" spans="1:9" s="1" customFormat="1" ht="25.5" x14ac:dyDescent="0.25">
      <c r="A2086" s="772" t="s">
        <v>209</v>
      </c>
      <c r="B2086" s="773"/>
      <c r="C2086" s="2">
        <v>74</v>
      </c>
      <c r="D2086" s="3" t="s">
        <v>1221</v>
      </c>
      <c r="E2086" s="2"/>
      <c r="F2086" s="3"/>
      <c r="G2086" s="4" t="s">
        <v>1484</v>
      </c>
      <c r="H2086" s="5" t="s">
        <v>13</v>
      </c>
      <c r="I2086" s="6">
        <v>2817.5</v>
      </c>
    </row>
    <row r="2087" spans="1:9" s="1" customFormat="1" ht="25.5" x14ac:dyDescent="0.25">
      <c r="A2087" s="772" t="s">
        <v>209</v>
      </c>
      <c r="B2087" s="773"/>
      <c r="C2087" s="2">
        <v>76</v>
      </c>
      <c r="D2087" s="3" t="s">
        <v>1250</v>
      </c>
      <c r="E2087" s="2"/>
      <c r="F2087" s="3"/>
      <c r="G2087" s="4" t="s">
        <v>1484</v>
      </c>
      <c r="H2087" s="5" t="s">
        <v>13</v>
      </c>
      <c r="I2087" s="6">
        <v>1811.25</v>
      </c>
    </row>
    <row r="2088" spans="1:9" s="1" customFormat="1" ht="25.5" x14ac:dyDescent="0.25">
      <c r="A2088" s="772" t="s">
        <v>209</v>
      </c>
      <c r="B2088" s="773"/>
      <c r="C2088" s="2">
        <v>76</v>
      </c>
      <c r="D2088" s="3" t="s">
        <v>1248</v>
      </c>
      <c r="E2088" s="2"/>
      <c r="F2088" s="3"/>
      <c r="G2088" s="4" t="s">
        <v>1484</v>
      </c>
      <c r="H2088" s="5" t="s">
        <v>13</v>
      </c>
      <c r="I2088" s="6">
        <v>1891.75</v>
      </c>
    </row>
    <row r="2089" spans="1:9" s="1" customFormat="1" ht="25.5" x14ac:dyDescent="0.25">
      <c r="A2089" s="772" t="s">
        <v>209</v>
      </c>
      <c r="B2089" s="773"/>
      <c r="C2089" s="2">
        <v>76</v>
      </c>
      <c r="D2089" s="3" t="s">
        <v>1247</v>
      </c>
      <c r="E2089" s="2"/>
      <c r="F2089" s="3"/>
      <c r="G2089" s="4" t="s">
        <v>1484</v>
      </c>
      <c r="H2089" s="5" t="s">
        <v>13</v>
      </c>
      <c r="I2089" s="6">
        <v>1891.75</v>
      </c>
    </row>
    <row r="2090" spans="1:9" s="1" customFormat="1" ht="25.5" x14ac:dyDescent="0.25">
      <c r="A2090" s="772" t="s">
        <v>209</v>
      </c>
      <c r="B2090" s="773"/>
      <c r="C2090" s="2">
        <v>76</v>
      </c>
      <c r="D2090" s="3" t="s">
        <v>1246</v>
      </c>
      <c r="E2090" s="2"/>
      <c r="F2090" s="3"/>
      <c r="G2090" s="4" t="s">
        <v>1484</v>
      </c>
      <c r="H2090" s="5" t="s">
        <v>13</v>
      </c>
      <c r="I2090" s="6">
        <v>4130.1099999999997</v>
      </c>
    </row>
    <row r="2091" spans="1:9" s="1" customFormat="1" ht="25.5" x14ac:dyDescent="0.25">
      <c r="A2091" s="772" t="s">
        <v>209</v>
      </c>
      <c r="B2091" s="773"/>
      <c r="C2091" s="2">
        <v>76</v>
      </c>
      <c r="D2091" s="3" t="s">
        <v>1279</v>
      </c>
      <c r="E2091" s="2"/>
      <c r="F2091" s="3"/>
      <c r="G2091" s="4" t="s">
        <v>1484</v>
      </c>
      <c r="H2091" s="5" t="s">
        <v>13</v>
      </c>
      <c r="I2091" s="6">
        <v>1811.25</v>
      </c>
    </row>
    <row r="2092" spans="1:9" s="1" customFormat="1" ht="25.5" x14ac:dyDescent="0.25">
      <c r="A2092" s="772" t="s">
        <v>209</v>
      </c>
      <c r="B2092" s="773"/>
      <c r="C2092" s="2">
        <v>76</v>
      </c>
      <c r="D2092" s="3" t="s">
        <v>1278</v>
      </c>
      <c r="E2092" s="2"/>
      <c r="F2092" s="3"/>
      <c r="G2092" s="4" t="s">
        <v>1484</v>
      </c>
      <c r="H2092" s="5" t="s">
        <v>13</v>
      </c>
      <c r="I2092" s="6">
        <v>1811.25</v>
      </c>
    </row>
    <row r="2093" spans="1:9" s="1" customFormat="1" ht="25.5" x14ac:dyDescent="0.25">
      <c r="A2093" s="772" t="s">
        <v>209</v>
      </c>
      <c r="B2093" s="773"/>
      <c r="C2093" s="2">
        <v>76</v>
      </c>
      <c r="D2093" s="3" t="s">
        <v>1277</v>
      </c>
      <c r="E2093" s="2"/>
      <c r="F2093" s="3"/>
      <c r="G2093" s="4" t="s">
        <v>1484</v>
      </c>
      <c r="H2093" s="5" t="s">
        <v>13</v>
      </c>
      <c r="I2093" s="6">
        <v>1891.75</v>
      </c>
    </row>
    <row r="2094" spans="1:9" s="1" customFormat="1" ht="25.5" x14ac:dyDescent="0.25">
      <c r="A2094" s="772" t="s">
        <v>209</v>
      </c>
      <c r="B2094" s="773"/>
      <c r="C2094" s="2">
        <v>76</v>
      </c>
      <c r="D2094" s="3" t="s">
        <v>1276</v>
      </c>
      <c r="E2094" s="2"/>
      <c r="F2094" s="3"/>
      <c r="G2094" s="4" t="s">
        <v>1484</v>
      </c>
      <c r="H2094" s="5" t="s">
        <v>13</v>
      </c>
      <c r="I2094" s="6">
        <v>2012.5</v>
      </c>
    </row>
    <row r="2095" spans="1:9" s="1" customFormat="1" ht="25.5" x14ac:dyDescent="0.25">
      <c r="A2095" s="772" t="s">
        <v>209</v>
      </c>
      <c r="B2095" s="773"/>
      <c r="C2095" s="2">
        <v>76</v>
      </c>
      <c r="D2095" s="3" t="s">
        <v>1275</v>
      </c>
      <c r="E2095" s="2"/>
      <c r="F2095" s="3"/>
      <c r="G2095" s="4" t="s">
        <v>1484</v>
      </c>
      <c r="H2095" s="5" t="s">
        <v>13</v>
      </c>
      <c r="I2095" s="6">
        <v>2012.5</v>
      </c>
    </row>
    <row r="2096" spans="1:9" s="1" customFormat="1" ht="25.5" x14ac:dyDescent="0.25">
      <c r="A2096" s="772" t="s">
        <v>209</v>
      </c>
      <c r="B2096" s="773"/>
      <c r="C2096" s="2">
        <v>76</v>
      </c>
      <c r="D2096" s="3" t="s">
        <v>1274</v>
      </c>
      <c r="E2096" s="2"/>
      <c r="F2096" s="3"/>
      <c r="G2096" s="4" t="s">
        <v>1484</v>
      </c>
      <c r="H2096" s="5" t="s">
        <v>13</v>
      </c>
      <c r="I2096" s="6">
        <v>2012.5</v>
      </c>
    </row>
    <row r="2097" spans="1:9" s="1" customFormat="1" ht="25.5" x14ac:dyDescent="0.25">
      <c r="A2097" s="772" t="s">
        <v>209</v>
      </c>
      <c r="B2097" s="773"/>
      <c r="C2097" s="2">
        <v>76</v>
      </c>
      <c r="D2097" s="3" t="s">
        <v>1273</v>
      </c>
      <c r="E2097" s="2"/>
      <c r="F2097" s="3"/>
      <c r="G2097" s="4" t="s">
        <v>1484</v>
      </c>
      <c r="H2097" s="5" t="s">
        <v>13</v>
      </c>
      <c r="I2097" s="6">
        <v>2012.5</v>
      </c>
    </row>
    <row r="2098" spans="1:9" s="1" customFormat="1" ht="25.5" x14ac:dyDescent="0.25">
      <c r="A2098" s="772" t="s">
        <v>209</v>
      </c>
      <c r="B2098" s="773"/>
      <c r="C2098" s="2">
        <v>76</v>
      </c>
      <c r="D2098" s="3" t="s">
        <v>1272</v>
      </c>
      <c r="E2098" s="2"/>
      <c r="F2098" s="3"/>
      <c r="G2098" s="4" t="s">
        <v>1484</v>
      </c>
      <c r="H2098" s="5" t="s">
        <v>13</v>
      </c>
      <c r="I2098" s="6">
        <v>2012.5</v>
      </c>
    </row>
    <row r="2099" spans="1:9" s="1" customFormat="1" ht="25.5" x14ac:dyDescent="0.25">
      <c r="A2099" s="772" t="s">
        <v>209</v>
      </c>
      <c r="B2099" s="773"/>
      <c r="C2099" s="2">
        <v>76</v>
      </c>
      <c r="D2099" s="3" t="s">
        <v>1265</v>
      </c>
      <c r="E2099" s="2"/>
      <c r="F2099" s="3"/>
      <c r="G2099" s="4" t="s">
        <v>1484</v>
      </c>
      <c r="H2099" s="5" t="s">
        <v>13</v>
      </c>
      <c r="I2099" s="6">
        <v>2012.5</v>
      </c>
    </row>
    <row r="2100" spans="1:9" s="1" customFormat="1" ht="25.5" x14ac:dyDescent="0.25">
      <c r="A2100" s="772" t="s">
        <v>209</v>
      </c>
      <c r="B2100" s="773"/>
      <c r="C2100" s="2">
        <v>76</v>
      </c>
      <c r="D2100" s="3" t="s">
        <v>1263</v>
      </c>
      <c r="E2100" s="2"/>
      <c r="F2100" s="3"/>
      <c r="G2100" s="4" t="s">
        <v>1484</v>
      </c>
      <c r="H2100" s="5" t="s">
        <v>13</v>
      </c>
      <c r="I2100" s="6">
        <v>1811.25</v>
      </c>
    </row>
    <row r="2101" spans="1:9" s="1" customFormat="1" ht="25.5" x14ac:dyDescent="0.25">
      <c r="A2101" s="772" t="s">
        <v>209</v>
      </c>
      <c r="B2101" s="773"/>
      <c r="C2101" s="2">
        <v>76</v>
      </c>
      <c r="D2101" s="3" t="s">
        <v>1264</v>
      </c>
      <c r="E2101" s="2"/>
      <c r="F2101" s="3"/>
      <c r="G2101" s="4" t="s">
        <v>1484</v>
      </c>
      <c r="H2101" s="5" t="s">
        <v>13</v>
      </c>
      <c r="I2101" s="6">
        <v>2012.5</v>
      </c>
    </row>
    <row r="2102" spans="1:9" s="1" customFormat="1" ht="25.5" x14ac:dyDescent="0.25">
      <c r="A2102" s="772" t="s">
        <v>209</v>
      </c>
      <c r="B2102" s="773"/>
      <c r="C2102" s="2">
        <v>76</v>
      </c>
      <c r="D2102" s="3" t="s">
        <v>1266</v>
      </c>
      <c r="E2102" s="2"/>
      <c r="F2102" s="3"/>
      <c r="G2102" s="4" t="s">
        <v>1484</v>
      </c>
      <c r="H2102" s="5" t="s">
        <v>13</v>
      </c>
      <c r="I2102" s="6">
        <v>2012.5</v>
      </c>
    </row>
    <row r="2103" spans="1:9" s="1" customFormat="1" ht="25.5" x14ac:dyDescent="0.25">
      <c r="A2103" s="772" t="s">
        <v>209</v>
      </c>
      <c r="B2103" s="773"/>
      <c r="C2103" s="2">
        <v>76</v>
      </c>
      <c r="D2103" s="3" t="s">
        <v>1267</v>
      </c>
      <c r="E2103" s="2"/>
      <c r="F2103" s="3"/>
      <c r="G2103" s="4" t="s">
        <v>1484</v>
      </c>
      <c r="H2103" s="5" t="s">
        <v>13</v>
      </c>
      <c r="I2103" s="6">
        <v>1811.25</v>
      </c>
    </row>
    <row r="2104" spans="1:9" s="1" customFormat="1" ht="25.5" x14ac:dyDescent="0.25">
      <c r="A2104" s="772" t="s">
        <v>209</v>
      </c>
      <c r="B2104" s="773"/>
      <c r="C2104" s="2">
        <v>76</v>
      </c>
      <c r="D2104" s="3" t="s">
        <v>1269</v>
      </c>
      <c r="E2104" s="2"/>
      <c r="F2104" s="3"/>
      <c r="G2104" s="4" t="s">
        <v>1484</v>
      </c>
      <c r="H2104" s="5" t="s">
        <v>13</v>
      </c>
      <c r="I2104" s="6">
        <v>2012.5</v>
      </c>
    </row>
    <row r="2105" spans="1:9" s="1" customFormat="1" ht="25.5" x14ac:dyDescent="0.25">
      <c r="A2105" s="772" t="s">
        <v>209</v>
      </c>
      <c r="B2105" s="773"/>
      <c r="C2105" s="2">
        <v>76</v>
      </c>
      <c r="D2105" s="3" t="s">
        <v>1271</v>
      </c>
      <c r="E2105" s="2"/>
      <c r="F2105" s="3"/>
      <c r="G2105" s="4" t="s">
        <v>1484</v>
      </c>
      <c r="H2105" s="5" t="s">
        <v>13</v>
      </c>
      <c r="I2105" s="6">
        <v>1891.75</v>
      </c>
    </row>
    <row r="2106" spans="1:9" s="1" customFormat="1" ht="25.5" x14ac:dyDescent="0.25">
      <c r="A2106" s="772" t="s">
        <v>209</v>
      </c>
      <c r="B2106" s="773"/>
      <c r="C2106" s="2">
        <v>76</v>
      </c>
      <c r="D2106" s="3" t="s">
        <v>1262</v>
      </c>
      <c r="E2106" s="2"/>
      <c r="F2106" s="3"/>
      <c r="G2106" s="4" t="s">
        <v>1484</v>
      </c>
      <c r="H2106" s="5" t="s">
        <v>13</v>
      </c>
      <c r="I2106" s="6">
        <v>2415</v>
      </c>
    </row>
    <row r="2107" spans="1:9" s="1" customFormat="1" ht="25.5" x14ac:dyDescent="0.25">
      <c r="A2107" s="772" t="s">
        <v>209</v>
      </c>
      <c r="B2107" s="773"/>
      <c r="C2107" s="2">
        <v>76</v>
      </c>
      <c r="D2107" s="3" t="s">
        <v>1261</v>
      </c>
      <c r="E2107" s="2"/>
      <c r="F2107" s="3"/>
      <c r="G2107" s="4" t="s">
        <v>1484</v>
      </c>
      <c r="H2107" s="5" t="s">
        <v>13</v>
      </c>
      <c r="I2107" s="6">
        <v>2415.0100000000002</v>
      </c>
    </row>
    <row r="2108" spans="1:9" s="1" customFormat="1" ht="25.5" x14ac:dyDescent="0.25">
      <c r="A2108" s="772" t="s">
        <v>209</v>
      </c>
      <c r="B2108" s="773"/>
      <c r="C2108" s="2">
        <v>76</v>
      </c>
      <c r="D2108" s="3" t="s">
        <v>1260</v>
      </c>
      <c r="E2108" s="2"/>
      <c r="F2108" s="3"/>
      <c r="G2108" s="4" t="s">
        <v>1484</v>
      </c>
      <c r="H2108" s="5" t="s">
        <v>13</v>
      </c>
      <c r="I2108" s="6">
        <v>2012.5</v>
      </c>
    </row>
    <row r="2109" spans="1:9" s="1" customFormat="1" ht="25.5" x14ac:dyDescent="0.25">
      <c r="A2109" s="772" t="s">
        <v>209</v>
      </c>
      <c r="B2109" s="773"/>
      <c r="C2109" s="2">
        <v>76</v>
      </c>
      <c r="D2109" s="3" t="s">
        <v>1259</v>
      </c>
      <c r="E2109" s="2"/>
      <c r="F2109" s="3"/>
      <c r="G2109" s="4" t="s">
        <v>1484</v>
      </c>
      <c r="H2109" s="5" t="s">
        <v>13</v>
      </c>
      <c r="I2109" s="6">
        <v>2012.5</v>
      </c>
    </row>
    <row r="2110" spans="1:9" s="1" customFormat="1" ht="25.5" x14ac:dyDescent="0.25">
      <c r="A2110" s="772" t="s">
        <v>209</v>
      </c>
      <c r="B2110" s="773"/>
      <c r="C2110" s="2">
        <v>76</v>
      </c>
      <c r="D2110" s="3" t="s">
        <v>1258</v>
      </c>
      <c r="E2110" s="2"/>
      <c r="F2110" s="3"/>
      <c r="G2110" s="4" t="s">
        <v>1484</v>
      </c>
      <c r="H2110" s="5" t="s">
        <v>13</v>
      </c>
      <c r="I2110" s="6">
        <v>2817.5</v>
      </c>
    </row>
    <row r="2111" spans="1:9" s="1" customFormat="1" ht="25.5" x14ac:dyDescent="0.25">
      <c r="A2111" s="772" t="s">
        <v>209</v>
      </c>
      <c r="B2111" s="773"/>
      <c r="C2111" s="2">
        <v>76</v>
      </c>
      <c r="D2111" s="3" t="s">
        <v>1257</v>
      </c>
      <c r="E2111" s="2"/>
      <c r="F2111" s="3"/>
      <c r="G2111" s="4" t="s">
        <v>1484</v>
      </c>
      <c r="H2111" s="5" t="s">
        <v>13</v>
      </c>
      <c r="I2111" s="6">
        <v>2012.5</v>
      </c>
    </row>
    <row r="2112" spans="1:9" s="1" customFormat="1" ht="25.5" x14ac:dyDescent="0.25">
      <c r="A2112" s="772" t="s">
        <v>209</v>
      </c>
      <c r="B2112" s="773"/>
      <c r="C2112" s="2">
        <v>76</v>
      </c>
      <c r="D2112" s="3" t="s">
        <v>1256</v>
      </c>
      <c r="E2112" s="2"/>
      <c r="F2112" s="3"/>
      <c r="G2112" s="4" t="s">
        <v>1484</v>
      </c>
      <c r="H2112" s="5" t="s">
        <v>13</v>
      </c>
      <c r="I2112" s="6">
        <v>1891.75</v>
      </c>
    </row>
    <row r="2113" spans="1:9" s="1" customFormat="1" ht="25.5" x14ac:dyDescent="0.25">
      <c r="A2113" s="772" t="s">
        <v>209</v>
      </c>
      <c r="B2113" s="773"/>
      <c r="C2113" s="2">
        <v>76</v>
      </c>
      <c r="D2113" s="3" t="s">
        <v>1255</v>
      </c>
      <c r="E2113" s="2"/>
      <c r="F2113" s="3"/>
      <c r="G2113" s="4" t="s">
        <v>1484</v>
      </c>
      <c r="H2113" s="5" t="s">
        <v>13</v>
      </c>
      <c r="I2113" s="6">
        <v>1891.75</v>
      </c>
    </row>
    <row r="2114" spans="1:9" s="1" customFormat="1" ht="25.5" x14ac:dyDescent="0.25">
      <c r="A2114" s="772" t="s">
        <v>209</v>
      </c>
      <c r="B2114" s="773"/>
      <c r="C2114" s="2">
        <v>76</v>
      </c>
      <c r="D2114" s="3" t="s">
        <v>1254</v>
      </c>
      <c r="E2114" s="2"/>
      <c r="F2114" s="3"/>
      <c r="G2114" s="4" t="s">
        <v>1484</v>
      </c>
      <c r="H2114" s="5" t="s">
        <v>13</v>
      </c>
      <c r="I2114" s="6">
        <v>1891.75</v>
      </c>
    </row>
    <row r="2115" spans="1:9" s="1" customFormat="1" ht="25.5" x14ac:dyDescent="0.25">
      <c r="A2115" s="772" t="s">
        <v>209</v>
      </c>
      <c r="B2115" s="773"/>
      <c r="C2115" s="2">
        <v>76</v>
      </c>
      <c r="D2115" s="3" t="s">
        <v>1253</v>
      </c>
      <c r="E2115" s="2"/>
      <c r="F2115" s="3"/>
      <c r="G2115" s="4" t="s">
        <v>1484</v>
      </c>
      <c r="H2115" s="5" t="s">
        <v>13</v>
      </c>
      <c r="I2115" s="6">
        <v>1891.75</v>
      </c>
    </row>
    <row r="2116" spans="1:9" s="1" customFormat="1" ht="25.5" x14ac:dyDescent="0.25">
      <c r="A2116" s="772" t="s">
        <v>209</v>
      </c>
      <c r="B2116" s="773"/>
      <c r="C2116" s="2">
        <v>76</v>
      </c>
      <c r="D2116" s="3" t="s">
        <v>1252</v>
      </c>
      <c r="E2116" s="2"/>
      <c r="F2116" s="3"/>
      <c r="G2116" s="4" t="s">
        <v>1484</v>
      </c>
      <c r="H2116" s="5" t="s">
        <v>13</v>
      </c>
      <c r="I2116" s="6">
        <v>2012.5</v>
      </c>
    </row>
    <row r="2117" spans="1:9" s="1" customFormat="1" ht="25.5" x14ac:dyDescent="0.25">
      <c r="A2117" s="772" t="s">
        <v>209</v>
      </c>
      <c r="B2117" s="773"/>
      <c r="C2117" s="2">
        <v>76</v>
      </c>
      <c r="D2117" s="3" t="s">
        <v>1251</v>
      </c>
      <c r="E2117" s="2"/>
      <c r="F2117" s="3"/>
      <c r="G2117" s="4" t="s">
        <v>1484</v>
      </c>
      <c r="H2117" s="5" t="s">
        <v>13</v>
      </c>
      <c r="I2117" s="6">
        <v>2012.5</v>
      </c>
    </row>
    <row r="2118" spans="1:9" s="1" customFormat="1" ht="25.5" x14ac:dyDescent="0.25">
      <c r="A2118" s="772" t="s">
        <v>209</v>
      </c>
      <c r="B2118" s="773"/>
      <c r="C2118" s="2">
        <v>77</v>
      </c>
      <c r="D2118" s="3" t="s">
        <v>1282</v>
      </c>
      <c r="E2118" s="2"/>
      <c r="F2118" s="3"/>
      <c r="G2118" s="4" t="s">
        <v>1484</v>
      </c>
      <c r="H2118" s="5" t="s">
        <v>13</v>
      </c>
      <c r="I2118" s="6">
        <v>3220</v>
      </c>
    </row>
    <row r="2119" spans="1:9" s="1" customFormat="1" ht="25.5" x14ac:dyDescent="0.25">
      <c r="A2119" s="772" t="s">
        <v>209</v>
      </c>
      <c r="B2119" s="773"/>
      <c r="C2119" s="2">
        <v>77</v>
      </c>
      <c r="D2119" s="3" t="s">
        <v>1281</v>
      </c>
      <c r="E2119" s="2"/>
      <c r="F2119" s="3"/>
      <c r="G2119" s="4" t="s">
        <v>1484</v>
      </c>
      <c r="H2119" s="5" t="s">
        <v>13</v>
      </c>
      <c r="I2119" s="6">
        <v>2415</v>
      </c>
    </row>
    <row r="2120" spans="1:9" s="1" customFormat="1" ht="25.5" x14ac:dyDescent="0.25">
      <c r="A2120" s="772" t="s">
        <v>209</v>
      </c>
      <c r="B2120" s="773"/>
      <c r="C2120" s="2">
        <v>77</v>
      </c>
      <c r="D2120" s="3" t="s">
        <v>1280</v>
      </c>
      <c r="E2120" s="2"/>
      <c r="F2120" s="3"/>
      <c r="G2120" s="4" t="s">
        <v>1484</v>
      </c>
      <c r="H2120" s="5" t="s">
        <v>13</v>
      </c>
      <c r="I2120" s="6">
        <v>2415</v>
      </c>
    </row>
    <row r="2121" spans="1:9" s="1" customFormat="1" ht="25.5" x14ac:dyDescent="0.25">
      <c r="A2121" s="772" t="s">
        <v>209</v>
      </c>
      <c r="B2121" s="773"/>
      <c r="C2121" s="2">
        <v>77</v>
      </c>
      <c r="D2121" s="3" t="s">
        <v>1300</v>
      </c>
      <c r="E2121" s="2"/>
      <c r="F2121" s="3"/>
      <c r="G2121" s="4" t="s">
        <v>1484</v>
      </c>
      <c r="H2121" s="5" t="s">
        <v>13</v>
      </c>
      <c r="I2121" s="6">
        <v>3220</v>
      </c>
    </row>
    <row r="2122" spans="1:9" s="1" customFormat="1" ht="25.5" x14ac:dyDescent="0.25">
      <c r="A2122" s="772" t="s">
        <v>209</v>
      </c>
      <c r="B2122" s="773"/>
      <c r="C2122" s="2">
        <v>77</v>
      </c>
      <c r="D2122" s="3" t="s">
        <v>1299</v>
      </c>
      <c r="E2122" s="2"/>
      <c r="F2122" s="3"/>
      <c r="G2122" s="4" t="s">
        <v>1484</v>
      </c>
      <c r="H2122" s="5" t="s">
        <v>13</v>
      </c>
      <c r="I2122" s="6">
        <v>2174.1999999999998</v>
      </c>
    </row>
    <row r="2123" spans="1:9" s="1" customFormat="1" ht="25.5" x14ac:dyDescent="0.25">
      <c r="A2123" s="772" t="s">
        <v>209</v>
      </c>
      <c r="B2123" s="773"/>
      <c r="C2123" s="2">
        <v>77</v>
      </c>
      <c r="D2123" s="3" t="s">
        <v>1298</v>
      </c>
      <c r="E2123" s="2"/>
      <c r="F2123" s="3"/>
      <c r="G2123" s="4" t="s">
        <v>1484</v>
      </c>
      <c r="H2123" s="5" t="s">
        <v>13</v>
      </c>
      <c r="I2123" s="6">
        <v>2415</v>
      </c>
    </row>
    <row r="2124" spans="1:9" s="1" customFormat="1" ht="25.5" x14ac:dyDescent="0.25">
      <c r="A2124" s="772" t="s">
        <v>209</v>
      </c>
      <c r="B2124" s="773"/>
      <c r="C2124" s="2">
        <v>77</v>
      </c>
      <c r="D2124" s="3" t="s">
        <v>1297</v>
      </c>
      <c r="E2124" s="2"/>
      <c r="F2124" s="3"/>
      <c r="G2124" s="4" t="s">
        <v>1484</v>
      </c>
      <c r="H2124" s="5" t="s">
        <v>13</v>
      </c>
      <c r="I2124" s="6">
        <v>2415</v>
      </c>
    </row>
    <row r="2125" spans="1:9" s="1" customFormat="1" ht="25.5" x14ac:dyDescent="0.25">
      <c r="A2125" s="772" t="s">
        <v>209</v>
      </c>
      <c r="B2125" s="773"/>
      <c r="C2125" s="2">
        <v>77</v>
      </c>
      <c r="D2125" s="3" t="s">
        <v>1296</v>
      </c>
      <c r="E2125" s="2"/>
      <c r="F2125" s="3"/>
      <c r="G2125" s="4" t="s">
        <v>1484</v>
      </c>
      <c r="H2125" s="5" t="s">
        <v>13</v>
      </c>
      <c r="I2125" s="6">
        <v>2415</v>
      </c>
    </row>
    <row r="2126" spans="1:9" s="1" customFormat="1" ht="25.5" x14ac:dyDescent="0.25">
      <c r="A2126" s="772" t="s">
        <v>209</v>
      </c>
      <c r="B2126" s="773"/>
      <c r="C2126" s="2">
        <v>77</v>
      </c>
      <c r="D2126" s="3" t="s">
        <v>1295</v>
      </c>
      <c r="E2126" s="2"/>
      <c r="F2126" s="3"/>
      <c r="G2126" s="4" t="s">
        <v>1484</v>
      </c>
      <c r="H2126" s="5" t="s">
        <v>13</v>
      </c>
      <c r="I2126" s="6">
        <v>2415</v>
      </c>
    </row>
    <row r="2127" spans="1:9" s="1" customFormat="1" ht="25.5" x14ac:dyDescent="0.25">
      <c r="A2127" s="772" t="s">
        <v>209</v>
      </c>
      <c r="B2127" s="773"/>
      <c r="C2127" s="2">
        <v>77</v>
      </c>
      <c r="D2127" s="3" t="s">
        <v>1294</v>
      </c>
      <c r="E2127" s="2"/>
      <c r="F2127" s="3"/>
      <c r="G2127" s="4" t="s">
        <v>1484</v>
      </c>
      <c r="H2127" s="5" t="s">
        <v>13</v>
      </c>
      <c r="I2127" s="6">
        <v>2415</v>
      </c>
    </row>
    <row r="2128" spans="1:9" s="1" customFormat="1" ht="25.5" x14ac:dyDescent="0.25">
      <c r="A2128" s="772" t="s">
        <v>209</v>
      </c>
      <c r="B2128" s="773"/>
      <c r="C2128" s="2">
        <v>77</v>
      </c>
      <c r="D2128" s="3" t="s">
        <v>1293</v>
      </c>
      <c r="E2128" s="2"/>
      <c r="F2128" s="3"/>
      <c r="G2128" s="4" t="s">
        <v>1484</v>
      </c>
      <c r="H2128" s="5" t="s">
        <v>13</v>
      </c>
      <c r="I2128" s="6">
        <v>2415</v>
      </c>
    </row>
    <row r="2129" spans="1:9" s="1" customFormat="1" ht="25.5" x14ac:dyDescent="0.25">
      <c r="A2129" s="772" t="s">
        <v>209</v>
      </c>
      <c r="B2129" s="773"/>
      <c r="C2129" s="2">
        <v>77</v>
      </c>
      <c r="D2129" s="3" t="s">
        <v>1292</v>
      </c>
      <c r="E2129" s="2"/>
      <c r="F2129" s="3"/>
      <c r="G2129" s="4" t="s">
        <v>1484</v>
      </c>
      <c r="H2129" s="5" t="s">
        <v>13</v>
      </c>
      <c r="I2129" s="6">
        <v>2415</v>
      </c>
    </row>
    <row r="2130" spans="1:9" s="1" customFormat="1" ht="25.5" x14ac:dyDescent="0.25">
      <c r="A2130" s="772" t="s">
        <v>209</v>
      </c>
      <c r="B2130" s="773"/>
      <c r="C2130" s="2">
        <v>77</v>
      </c>
      <c r="D2130" s="3" t="s">
        <v>1291</v>
      </c>
      <c r="E2130" s="2"/>
      <c r="F2130" s="3"/>
      <c r="G2130" s="4" t="s">
        <v>1484</v>
      </c>
      <c r="H2130" s="5" t="s">
        <v>13</v>
      </c>
      <c r="I2130" s="6">
        <v>2415</v>
      </c>
    </row>
    <row r="2131" spans="1:9" s="1" customFormat="1" ht="25.5" x14ac:dyDescent="0.25">
      <c r="A2131" s="772" t="s">
        <v>209</v>
      </c>
      <c r="B2131" s="773"/>
      <c r="C2131" s="2">
        <v>77</v>
      </c>
      <c r="D2131" s="3" t="s">
        <v>1290</v>
      </c>
      <c r="E2131" s="2"/>
      <c r="F2131" s="3"/>
      <c r="G2131" s="4" t="s">
        <v>1484</v>
      </c>
      <c r="H2131" s="5" t="s">
        <v>13</v>
      </c>
      <c r="I2131" s="6">
        <v>2174.1999999999998</v>
      </c>
    </row>
    <row r="2132" spans="1:9" s="1" customFormat="1" ht="25.5" x14ac:dyDescent="0.25">
      <c r="A2132" s="772" t="s">
        <v>209</v>
      </c>
      <c r="B2132" s="773"/>
      <c r="C2132" s="2">
        <v>77</v>
      </c>
      <c r="D2132" s="3" t="s">
        <v>1283</v>
      </c>
      <c r="E2132" s="2"/>
      <c r="F2132" s="3"/>
      <c r="G2132" s="4" t="s">
        <v>1484</v>
      </c>
      <c r="H2132" s="5" t="s">
        <v>13</v>
      </c>
      <c r="I2132" s="6">
        <v>2415</v>
      </c>
    </row>
    <row r="2133" spans="1:9" s="1" customFormat="1" ht="25.5" x14ac:dyDescent="0.25">
      <c r="A2133" s="772" t="s">
        <v>209</v>
      </c>
      <c r="B2133" s="773"/>
      <c r="C2133" s="2">
        <v>77</v>
      </c>
      <c r="D2133" s="3" t="s">
        <v>1284</v>
      </c>
      <c r="E2133" s="2"/>
      <c r="F2133" s="3"/>
      <c r="G2133" s="4" t="s">
        <v>1484</v>
      </c>
      <c r="H2133" s="5" t="s">
        <v>13</v>
      </c>
      <c r="I2133" s="6">
        <v>2415</v>
      </c>
    </row>
    <row r="2134" spans="1:9" s="1" customFormat="1" ht="25.5" x14ac:dyDescent="0.25">
      <c r="A2134" s="772" t="s">
        <v>209</v>
      </c>
      <c r="B2134" s="773"/>
      <c r="C2134" s="2">
        <v>77</v>
      </c>
      <c r="D2134" s="3" t="s">
        <v>1285</v>
      </c>
      <c r="E2134" s="2"/>
      <c r="F2134" s="3"/>
      <c r="G2134" s="4" t="s">
        <v>1484</v>
      </c>
      <c r="H2134" s="5" t="s">
        <v>13</v>
      </c>
      <c r="I2134" s="6">
        <v>2415</v>
      </c>
    </row>
    <row r="2135" spans="1:9" s="1" customFormat="1" ht="25.5" x14ac:dyDescent="0.25">
      <c r="A2135" s="772" t="s">
        <v>209</v>
      </c>
      <c r="B2135" s="773"/>
      <c r="C2135" s="2">
        <v>77</v>
      </c>
      <c r="D2135" s="3" t="s">
        <v>1286</v>
      </c>
      <c r="E2135" s="2"/>
      <c r="F2135" s="3"/>
      <c r="G2135" s="4" t="s">
        <v>1484</v>
      </c>
      <c r="H2135" s="5" t="s">
        <v>13</v>
      </c>
      <c r="I2135" s="6">
        <v>2415</v>
      </c>
    </row>
    <row r="2136" spans="1:9" s="1" customFormat="1" ht="25.5" x14ac:dyDescent="0.25">
      <c r="A2136" s="772" t="s">
        <v>209</v>
      </c>
      <c r="B2136" s="773"/>
      <c r="C2136" s="2">
        <v>77</v>
      </c>
      <c r="D2136" s="3" t="s">
        <v>1287</v>
      </c>
      <c r="E2136" s="2"/>
      <c r="F2136" s="3"/>
      <c r="G2136" s="4" t="s">
        <v>1484</v>
      </c>
      <c r="H2136" s="5" t="s">
        <v>13</v>
      </c>
      <c r="I2136" s="6">
        <v>2415</v>
      </c>
    </row>
    <row r="2137" spans="1:9" s="1" customFormat="1" ht="25.5" x14ac:dyDescent="0.25">
      <c r="A2137" s="772" t="s">
        <v>209</v>
      </c>
      <c r="B2137" s="773"/>
      <c r="C2137" s="2">
        <v>77</v>
      </c>
      <c r="D2137" s="3" t="s">
        <v>1288</v>
      </c>
      <c r="E2137" s="2"/>
      <c r="F2137" s="3"/>
      <c r="G2137" s="4" t="s">
        <v>1484</v>
      </c>
      <c r="H2137" s="5" t="s">
        <v>13</v>
      </c>
      <c r="I2137" s="6">
        <v>2415</v>
      </c>
    </row>
    <row r="2138" spans="1:9" s="1" customFormat="1" ht="25.5" x14ac:dyDescent="0.25">
      <c r="A2138" s="772" t="s">
        <v>209</v>
      </c>
      <c r="B2138" s="773"/>
      <c r="C2138" s="2">
        <v>77</v>
      </c>
      <c r="D2138" s="3" t="s">
        <v>1289</v>
      </c>
      <c r="E2138" s="2"/>
      <c r="F2138" s="3"/>
      <c r="G2138" s="4" t="s">
        <v>1484</v>
      </c>
      <c r="H2138" s="5" t="s">
        <v>13</v>
      </c>
      <c r="I2138" s="6">
        <v>2415</v>
      </c>
    </row>
    <row r="2139" spans="1:9" s="1" customFormat="1" ht="25.5" x14ac:dyDescent="0.25">
      <c r="A2139" s="772" t="s">
        <v>209</v>
      </c>
      <c r="B2139" s="773"/>
      <c r="C2139" s="2">
        <v>78</v>
      </c>
      <c r="D2139" s="3" t="s">
        <v>1303</v>
      </c>
      <c r="E2139" s="2"/>
      <c r="F2139" s="3"/>
      <c r="G2139" s="4" t="s">
        <v>1484</v>
      </c>
      <c r="H2139" s="5" t="s">
        <v>13</v>
      </c>
      <c r="I2139" s="6">
        <v>2415</v>
      </c>
    </row>
    <row r="2140" spans="1:9" s="1" customFormat="1" ht="25.5" x14ac:dyDescent="0.25">
      <c r="A2140" s="772" t="s">
        <v>209</v>
      </c>
      <c r="B2140" s="773"/>
      <c r="C2140" s="2">
        <v>78</v>
      </c>
      <c r="D2140" s="3" t="s">
        <v>1302</v>
      </c>
      <c r="E2140" s="2"/>
      <c r="F2140" s="3"/>
      <c r="G2140" s="4" t="s">
        <v>1484</v>
      </c>
      <c r="H2140" s="5" t="s">
        <v>13</v>
      </c>
      <c r="I2140" s="6">
        <v>2012.5</v>
      </c>
    </row>
    <row r="2141" spans="1:9" s="1" customFormat="1" ht="25.5" x14ac:dyDescent="0.25">
      <c r="A2141" s="772" t="s">
        <v>209</v>
      </c>
      <c r="B2141" s="773"/>
      <c r="C2141" s="2">
        <v>78</v>
      </c>
      <c r="D2141" s="3" t="s">
        <v>1301</v>
      </c>
      <c r="E2141" s="2"/>
      <c r="F2141" s="3"/>
      <c r="G2141" s="4" t="s">
        <v>1484</v>
      </c>
      <c r="H2141" s="5" t="s">
        <v>13</v>
      </c>
      <c r="I2141" s="6">
        <v>2415</v>
      </c>
    </row>
    <row r="2142" spans="1:9" s="1" customFormat="1" ht="25.5" x14ac:dyDescent="0.25">
      <c r="A2142" s="772" t="s">
        <v>209</v>
      </c>
      <c r="B2142" s="773"/>
      <c r="C2142" s="2">
        <v>78</v>
      </c>
      <c r="D2142" s="3" t="s">
        <v>1325</v>
      </c>
      <c r="E2142" s="2"/>
      <c r="F2142" s="3"/>
      <c r="G2142" s="4" t="s">
        <v>1484</v>
      </c>
      <c r="H2142" s="5" t="s">
        <v>13</v>
      </c>
      <c r="I2142" s="6">
        <v>1006.25</v>
      </c>
    </row>
    <row r="2143" spans="1:9" s="1" customFormat="1" ht="25.5" x14ac:dyDescent="0.25">
      <c r="A2143" s="772" t="s">
        <v>209</v>
      </c>
      <c r="B2143" s="773"/>
      <c r="C2143" s="2">
        <v>78</v>
      </c>
      <c r="D2143" s="3" t="s">
        <v>1324</v>
      </c>
      <c r="E2143" s="2"/>
      <c r="F2143" s="3"/>
      <c r="G2143" s="4" t="s">
        <v>1484</v>
      </c>
      <c r="H2143" s="5" t="s">
        <v>13</v>
      </c>
      <c r="I2143" s="6">
        <v>2817.5</v>
      </c>
    </row>
    <row r="2144" spans="1:9" s="1" customFormat="1" ht="25.5" x14ac:dyDescent="0.25">
      <c r="A2144" s="772" t="s">
        <v>209</v>
      </c>
      <c r="B2144" s="773"/>
      <c r="C2144" s="2">
        <v>78</v>
      </c>
      <c r="D2144" s="3" t="s">
        <v>1323</v>
      </c>
      <c r="E2144" s="2"/>
      <c r="F2144" s="3"/>
      <c r="G2144" s="4" t="s">
        <v>1484</v>
      </c>
      <c r="H2144" s="5" t="s">
        <v>13</v>
      </c>
      <c r="I2144" s="6">
        <v>2213.75</v>
      </c>
    </row>
    <row r="2145" spans="1:9" s="1" customFormat="1" ht="25.5" x14ac:dyDescent="0.25">
      <c r="A2145" s="772" t="s">
        <v>209</v>
      </c>
      <c r="B2145" s="773"/>
      <c r="C2145" s="2">
        <v>78</v>
      </c>
      <c r="D2145" s="3" t="s">
        <v>1322</v>
      </c>
      <c r="E2145" s="2"/>
      <c r="F2145" s="3"/>
      <c r="G2145" s="4" t="s">
        <v>1484</v>
      </c>
      <c r="H2145" s="5" t="s">
        <v>13</v>
      </c>
      <c r="I2145" s="6">
        <v>2012.5</v>
      </c>
    </row>
    <row r="2146" spans="1:9" s="1" customFormat="1" ht="25.5" x14ac:dyDescent="0.25">
      <c r="A2146" s="772" t="s">
        <v>209</v>
      </c>
      <c r="B2146" s="773"/>
      <c r="C2146" s="2">
        <v>78</v>
      </c>
      <c r="D2146" s="3" t="s">
        <v>1321</v>
      </c>
      <c r="E2146" s="2"/>
      <c r="F2146" s="3"/>
      <c r="G2146" s="4" t="s">
        <v>1484</v>
      </c>
      <c r="H2146" s="5" t="s">
        <v>13</v>
      </c>
      <c r="I2146" s="6">
        <v>2415</v>
      </c>
    </row>
    <row r="2147" spans="1:9" s="1" customFormat="1" ht="25.5" x14ac:dyDescent="0.25">
      <c r="A2147" s="772" t="s">
        <v>209</v>
      </c>
      <c r="B2147" s="773"/>
      <c r="C2147" s="2">
        <v>78</v>
      </c>
      <c r="D2147" s="3" t="s">
        <v>1320</v>
      </c>
      <c r="E2147" s="2"/>
      <c r="F2147" s="3"/>
      <c r="G2147" s="4" t="s">
        <v>1484</v>
      </c>
      <c r="H2147" s="5" t="s">
        <v>13</v>
      </c>
      <c r="I2147" s="6">
        <v>4025</v>
      </c>
    </row>
    <row r="2148" spans="1:9" s="1" customFormat="1" ht="25.5" x14ac:dyDescent="0.25">
      <c r="A2148" s="772" t="s">
        <v>209</v>
      </c>
      <c r="B2148" s="773"/>
      <c r="C2148" s="2">
        <v>78</v>
      </c>
      <c r="D2148" s="3" t="s">
        <v>1319</v>
      </c>
      <c r="E2148" s="2"/>
      <c r="F2148" s="3"/>
      <c r="G2148" s="4" t="s">
        <v>1484</v>
      </c>
      <c r="H2148" s="5" t="s">
        <v>13</v>
      </c>
      <c r="I2148" s="6">
        <v>2415</v>
      </c>
    </row>
    <row r="2149" spans="1:9" s="1" customFormat="1" ht="25.5" x14ac:dyDescent="0.25">
      <c r="A2149" s="772" t="s">
        <v>209</v>
      </c>
      <c r="B2149" s="773"/>
      <c r="C2149" s="2">
        <v>78</v>
      </c>
      <c r="D2149" s="3" t="s">
        <v>1318</v>
      </c>
      <c r="E2149" s="2"/>
      <c r="F2149" s="3"/>
      <c r="G2149" s="4" t="s">
        <v>1484</v>
      </c>
      <c r="H2149" s="5" t="s">
        <v>13</v>
      </c>
      <c r="I2149" s="6">
        <v>2817.5</v>
      </c>
    </row>
    <row r="2150" spans="1:9" s="1" customFormat="1" ht="25.5" x14ac:dyDescent="0.25">
      <c r="A2150" s="772" t="s">
        <v>209</v>
      </c>
      <c r="B2150" s="773"/>
      <c r="C2150" s="2">
        <v>78</v>
      </c>
      <c r="D2150" s="3" t="s">
        <v>1317</v>
      </c>
      <c r="E2150" s="2"/>
      <c r="F2150" s="3"/>
      <c r="G2150" s="4" t="s">
        <v>1484</v>
      </c>
      <c r="H2150" s="5" t="s">
        <v>13</v>
      </c>
      <c r="I2150" s="6">
        <v>2817.5</v>
      </c>
    </row>
    <row r="2151" spans="1:9" s="1" customFormat="1" ht="25.5" x14ac:dyDescent="0.25">
      <c r="A2151" s="772" t="s">
        <v>209</v>
      </c>
      <c r="B2151" s="773"/>
      <c r="C2151" s="2">
        <v>78</v>
      </c>
      <c r="D2151" s="3" t="s">
        <v>1316</v>
      </c>
      <c r="E2151" s="2"/>
      <c r="F2151" s="3"/>
      <c r="G2151" s="4" t="s">
        <v>1484</v>
      </c>
      <c r="H2151" s="5" t="s">
        <v>13</v>
      </c>
      <c r="I2151" s="6">
        <v>2415</v>
      </c>
    </row>
    <row r="2152" spans="1:9" s="1" customFormat="1" ht="25.5" x14ac:dyDescent="0.25">
      <c r="A2152" s="772" t="s">
        <v>209</v>
      </c>
      <c r="B2152" s="773"/>
      <c r="C2152" s="2">
        <v>78</v>
      </c>
      <c r="D2152" s="3" t="s">
        <v>1315</v>
      </c>
      <c r="E2152" s="2"/>
      <c r="F2152" s="3"/>
      <c r="G2152" s="4" t="s">
        <v>1484</v>
      </c>
      <c r="H2152" s="5" t="s">
        <v>13</v>
      </c>
      <c r="I2152" s="6">
        <v>2817.5</v>
      </c>
    </row>
    <row r="2153" spans="1:9" s="1" customFormat="1" ht="25.5" x14ac:dyDescent="0.25">
      <c r="A2153" s="772" t="s">
        <v>209</v>
      </c>
      <c r="B2153" s="773"/>
      <c r="C2153" s="2">
        <v>78</v>
      </c>
      <c r="D2153" s="3" t="s">
        <v>1314</v>
      </c>
      <c r="E2153" s="2"/>
      <c r="F2153" s="3"/>
      <c r="G2153" s="4" t="s">
        <v>1484</v>
      </c>
      <c r="H2153" s="5" t="s">
        <v>13</v>
      </c>
      <c r="I2153" s="6">
        <v>2012.5</v>
      </c>
    </row>
    <row r="2154" spans="1:9" s="1" customFormat="1" ht="25.5" x14ac:dyDescent="0.25">
      <c r="A2154" s="772" t="s">
        <v>209</v>
      </c>
      <c r="B2154" s="773"/>
      <c r="C2154" s="2">
        <v>78</v>
      </c>
      <c r="D2154" s="3" t="s">
        <v>1313</v>
      </c>
      <c r="E2154" s="2"/>
      <c r="F2154" s="3"/>
      <c r="G2154" s="4" t="s">
        <v>1484</v>
      </c>
      <c r="H2154" s="5" t="s">
        <v>13</v>
      </c>
      <c r="I2154" s="6">
        <v>2012.5</v>
      </c>
    </row>
    <row r="2155" spans="1:9" s="1" customFormat="1" ht="25.5" x14ac:dyDescent="0.25">
      <c r="A2155" s="772" t="s">
        <v>209</v>
      </c>
      <c r="B2155" s="773"/>
      <c r="C2155" s="2">
        <v>78</v>
      </c>
      <c r="D2155" s="3" t="s">
        <v>1304</v>
      </c>
      <c r="E2155" s="2"/>
      <c r="F2155" s="3"/>
      <c r="G2155" s="4" t="s">
        <v>1484</v>
      </c>
      <c r="H2155" s="5" t="s">
        <v>13</v>
      </c>
      <c r="I2155" s="6">
        <v>2415</v>
      </c>
    </row>
    <row r="2156" spans="1:9" s="1" customFormat="1" ht="25.5" x14ac:dyDescent="0.25">
      <c r="A2156" s="772" t="s">
        <v>209</v>
      </c>
      <c r="B2156" s="773"/>
      <c r="C2156" s="2">
        <v>78</v>
      </c>
      <c r="D2156" s="3" t="s">
        <v>1305</v>
      </c>
      <c r="E2156" s="2"/>
      <c r="F2156" s="3"/>
      <c r="G2156" s="4" t="s">
        <v>1484</v>
      </c>
      <c r="H2156" s="5" t="s">
        <v>13</v>
      </c>
      <c r="I2156" s="6">
        <v>2415</v>
      </c>
    </row>
    <row r="2157" spans="1:9" s="1" customFormat="1" ht="25.5" x14ac:dyDescent="0.25">
      <c r="A2157" s="772" t="s">
        <v>209</v>
      </c>
      <c r="B2157" s="773"/>
      <c r="C2157" s="2">
        <v>78</v>
      </c>
      <c r="D2157" s="3" t="s">
        <v>1306</v>
      </c>
      <c r="E2157" s="2"/>
      <c r="F2157" s="3"/>
      <c r="G2157" s="4" t="s">
        <v>1484</v>
      </c>
      <c r="H2157" s="5" t="s">
        <v>13</v>
      </c>
      <c r="I2157" s="6">
        <v>2012.5</v>
      </c>
    </row>
    <row r="2158" spans="1:9" s="1" customFormat="1" ht="25.5" x14ac:dyDescent="0.25">
      <c r="A2158" s="772" t="s">
        <v>209</v>
      </c>
      <c r="B2158" s="773"/>
      <c r="C2158" s="2">
        <v>78</v>
      </c>
      <c r="D2158" s="3" t="s">
        <v>1307</v>
      </c>
      <c r="E2158" s="2"/>
      <c r="F2158" s="3"/>
      <c r="G2158" s="4" t="s">
        <v>1484</v>
      </c>
      <c r="H2158" s="5" t="s">
        <v>13</v>
      </c>
      <c r="I2158" s="6">
        <v>2817.5</v>
      </c>
    </row>
    <row r="2159" spans="1:9" s="1" customFormat="1" ht="25.5" x14ac:dyDescent="0.25">
      <c r="A2159" s="772" t="s">
        <v>209</v>
      </c>
      <c r="B2159" s="773"/>
      <c r="C2159" s="2">
        <v>78</v>
      </c>
      <c r="D2159" s="3" t="s">
        <v>1308</v>
      </c>
      <c r="E2159" s="2"/>
      <c r="F2159" s="3"/>
      <c r="G2159" s="4" t="s">
        <v>1484</v>
      </c>
      <c r="H2159" s="5" t="s">
        <v>13</v>
      </c>
      <c r="I2159" s="6">
        <v>2012.5</v>
      </c>
    </row>
    <row r="2160" spans="1:9" s="1" customFormat="1" ht="25.5" x14ac:dyDescent="0.25">
      <c r="A2160" s="772" t="s">
        <v>209</v>
      </c>
      <c r="B2160" s="773"/>
      <c r="C2160" s="2">
        <v>78</v>
      </c>
      <c r="D2160" s="3" t="s">
        <v>1309</v>
      </c>
      <c r="E2160" s="2"/>
      <c r="F2160" s="3"/>
      <c r="G2160" s="4" t="s">
        <v>1484</v>
      </c>
      <c r="H2160" s="5" t="s">
        <v>13</v>
      </c>
      <c r="I2160" s="6">
        <v>1288</v>
      </c>
    </row>
    <row r="2161" spans="1:9" s="1" customFormat="1" ht="25.5" x14ac:dyDescent="0.25">
      <c r="A2161" s="772" t="s">
        <v>209</v>
      </c>
      <c r="B2161" s="773"/>
      <c r="C2161" s="2">
        <v>78</v>
      </c>
      <c r="D2161" s="3" t="s">
        <v>1310</v>
      </c>
      <c r="E2161" s="2"/>
      <c r="F2161" s="3"/>
      <c r="G2161" s="4" t="s">
        <v>1484</v>
      </c>
      <c r="H2161" s="5" t="s">
        <v>13</v>
      </c>
      <c r="I2161" s="6">
        <v>2012.5</v>
      </c>
    </row>
    <row r="2162" spans="1:9" s="1" customFormat="1" ht="25.5" x14ac:dyDescent="0.25">
      <c r="A2162" s="772" t="s">
        <v>209</v>
      </c>
      <c r="B2162" s="773"/>
      <c r="C2162" s="2">
        <v>78</v>
      </c>
      <c r="D2162" s="3" t="s">
        <v>1311</v>
      </c>
      <c r="E2162" s="2"/>
      <c r="F2162" s="3"/>
      <c r="G2162" s="4" t="s">
        <v>1484</v>
      </c>
      <c r="H2162" s="5" t="s">
        <v>13</v>
      </c>
      <c r="I2162" s="6">
        <v>2012.5</v>
      </c>
    </row>
    <row r="2163" spans="1:9" s="1" customFormat="1" ht="25.5" x14ac:dyDescent="0.25">
      <c r="A2163" s="772" t="s">
        <v>209</v>
      </c>
      <c r="B2163" s="773"/>
      <c r="C2163" s="2">
        <v>78</v>
      </c>
      <c r="D2163" s="3" t="s">
        <v>1312</v>
      </c>
      <c r="E2163" s="2"/>
      <c r="F2163" s="3"/>
      <c r="G2163" s="4" t="s">
        <v>1484</v>
      </c>
      <c r="H2163" s="5" t="s">
        <v>13</v>
      </c>
      <c r="I2163" s="6">
        <v>2012.5</v>
      </c>
    </row>
    <row r="2164" spans="1:9" s="1" customFormat="1" ht="25.5" x14ac:dyDescent="0.25">
      <c r="A2164" s="772" t="s">
        <v>209</v>
      </c>
      <c r="B2164" s="773"/>
      <c r="C2164" s="2">
        <v>80</v>
      </c>
      <c r="D2164" s="3" t="s">
        <v>1331</v>
      </c>
      <c r="E2164" s="2"/>
      <c r="F2164" s="3"/>
      <c r="G2164" s="4" t="s">
        <v>1484</v>
      </c>
      <c r="H2164" s="5" t="s">
        <v>13</v>
      </c>
      <c r="I2164" s="6">
        <v>2012.5</v>
      </c>
    </row>
    <row r="2165" spans="1:9" s="1" customFormat="1" ht="25.5" x14ac:dyDescent="0.25">
      <c r="A2165" s="772" t="s">
        <v>209</v>
      </c>
      <c r="B2165" s="773"/>
      <c r="C2165" s="2">
        <v>80</v>
      </c>
      <c r="D2165" s="3" t="s">
        <v>1332</v>
      </c>
      <c r="E2165" s="2"/>
      <c r="F2165" s="3"/>
      <c r="G2165" s="4" t="s">
        <v>1484</v>
      </c>
      <c r="H2165" s="5" t="s">
        <v>13</v>
      </c>
      <c r="I2165" s="6">
        <v>3220</v>
      </c>
    </row>
    <row r="2166" spans="1:9" s="1" customFormat="1" ht="25.5" x14ac:dyDescent="0.25">
      <c r="A2166" s="772" t="s">
        <v>209</v>
      </c>
      <c r="B2166" s="773"/>
      <c r="C2166" s="2">
        <v>80</v>
      </c>
      <c r="D2166" s="3" t="s">
        <v>1333</v>
      </c>
      <c r="E2166" s="2"/>
      <c r="F2166" s="3"/>
      <c r="G2166" s="4" t="s">
        <v>1484</v>
      </c>
      <c r="H2166" s="5" t="s">
        <v>13</v>
      </c>
      <c r="I2166" s="6">
        <v>2012.5</v>
      </c>
    </row>
    <row r="2167" spans="1:9" s="1" customFormat="1" ht="25.5" x14ac:dyDescent="0.25">
      <c r="A2167" s="772" t="s">
        <v>209</v>
      </c>
      <c r="B2167" s="773"/>
      <c r="C2167" s="2">
        <v>80</v>
      </c>
      <c r="D2167" s="3" t="s">
        <v>1334</v>
      </c>
      <c r="E2167" s="2"/>
      <c r="F2167" s="3"/>
      <c r="G2167" s="4" t="s">
        <v>1484</v>
      </c>
      <c r="H2167" s="5" t="s">
        <v>13</v>
      </c>
      <c r="I2167" s="6">
        <v>3622.5</v>
      </c>
    </row>
    <row r="2168" spans="1:9" s="1" customFormat="1" ht="25.5" x14ac:dyDescent="0.25">
      <c r="A2168" s="772" t="s">
        <v>209</v>
      </c>
      <c r="B2168" s="773"/>
      <c r="C2168" s="2">
        <v>80</v>
      </c>
      <c r="D2168" s="3" t="s">
        <v>1342</v>
      </c>
      <c r="E2168" s="2"/>
      <c r="F2168" s="3"/>
      <c r="G2168" s="4" t="s">
        <v>1484</v>
      </c>
      <c r="H2168" s="5" t="s">
        <v>13</v>
      </c>
      <c r="I2168" s="6">
        <v>2817.5</v>
      </c>
    </row>
    <row r="2169" spans="1:9" s="1" customFormat="1" ht="25.5" x14ac:dyDescent="0.25">
      <c r="A2169" s="772" t="s">
        <v>209</v>
      </c>
      <c r="B2169" s="773"/>
      <c r="C2169" s="2">
        <v>80</v>
      </c>
      <c r="D2169" s="3" t="s">
        <v>1341</v>
      </c>
      <c r="E2169" s="2"/>
      <c r="F2169" s="3"/>
      <c r="G2169" s="4" t="s">
        <v>1484</v>
      </c>
      <c r="H2169" s="5" t="s">
        <v>13</v>
      </c>
      <c r="I2169" s="6">
        <v>2415</v>
      </c>
    </row>
    <row r="2170" spans="1:9" s="1" customFormat="1" ht="25.5" x14ac:dyDescent="0.25">
      <c r="A2170" s="772" t="s">
        <v>209</v>
      </c>
      <c r="B2170" s="773"/>
      <c r="C2170" s="2">
        <v>80</v>
      </c>
      <c r="D2170" s="3" t="s">
        <v>1340</v>
      </c>
      <c r="E2170" s="2"/>
      <c r="F2170" s="3"/>
      <c r="G2170" s="4" t="s">
        <v>1484</v>
      </c>
      <c r="H2170" s="5" t="s">
        <v>13</v>
      </c>
      <c r="I2170" s="6">
        <v>2415</v>
      </c>
    </row>
    <row r="2171" spans="1:9" s="1" customFormat="1" ht="25.5" x14ac:dyDescent="0.25">
      <c r="A2171" s="772" t="s">
        <v>209</v>
      </c>
      <c r="B2171" s="773"/>
      <c r="C2171" s="2">
        <v>80</v>
      </c>
      <c r="D2171" s="3" t="s">
        <v>1339</v>
      </c>
      <c r="E2171" s="2"/>
      <c r="F2171" s="3"/>
      <c r="G2171" s="4" t="s">
        <v>1484</v>
      </c>
      <c r="H2171" s="5" t="s">
        <v>13</v>
      </c>
      <c r="I2171" s="6">
        <v>2012.5</v>
      </c>
    </row>
    <row r="2172" spans="1:9" s="1" customFormat="1" ht="25.5" x14ac:dyDescent="0.25">
      <c r="A2172" s="772" t="s">
        <v>209</v>
      </c>
      <c r="B2172" s="773"/>
      <c r="C2172" s="2">
        <v>80</v>
      </c>
      <c r="D2172" s="3" t="s">
        <v>1338</v>
      </c>
      <c r="E2172" s="2"/>
      <c r="F2172" s="3"/>
      <c r="G2172" s="4" t="s">
        <v>1484</v>
      </c>
      <c r="H2172" s="5" t="s">
        <v>13</v>
      </c>
      <c r="I2172" s="6">
        <v>2415</v>
      </c>
    </row>
    <row r="2173" spans="1:9" s="1" customFormat="1" ht="25.5" x14ac:dyDescent="0.25">
      <c r="A2173" s="772" t="s">
        <v>209</v>
      </c>
      <c r="B2173" s="773"/>
      <c r="C2173" s="2">
        <v>80</v>
      </c>
      <c r="D2173" s="3" t="s">
        <v>1337</v>
      </c>
      <c r="E2173" s="2"/>
      <c r="F2173" s="3"/>
      <c r="G2173" s="4" t="s">
        <v>1484</v>
      </c>
      <c r="H2173" s="5" t="s">
        <v>13</v>
      </c>
      <c r="I2173" s="6">
        <v>2012.5</v>
      </c>
    </row>
    <row r="2174" spans="1:9" s="1" customFormat="1" ht="25.5" x14ac:dyDescent="0.25">
      <c r="A2174" s="772" t="s">
        <v>209</v>
      </c>
      <c r="B2174" s="773"/>
      <c r="C2174" s="2">
        <v>80</v>
      </c>
      <c r="D2174" s="3" t="s">
        <v>1336</v>
      </c>
      <c r="E2174" s="2"/>
      <c r="F2174" s="3"/>
      <c r="G2174" s="4" t="s">
        <v>1484</v>
      </c>
      <c r="H2174" s="5" t="s">
        <v>13</v>
      </c>
      <c r="I2174" s="6">
        <v>2012.5</v>
      </c>
    </row>
    <row r="2175" spans="1:9" s="1" customFormat="1" ht="25.5" x14ac:dyDescent="0.25">
      <c r="A2175" s="772" t="s">
        <v>209</v>
      </c>
      <c r="B2175" s="773"/>
      <c r="C2175" s="2">
        <v>80</v>
      </c>
      <c r="D2175" s="3" t="s">
        <v>1330</v>
      </c>
      <c r="E2175" s="2"/>
      <c r="F2175" s="3"/>
      <c r="G2175" s="4" t="s">
        <v>1484</v>
      </c>
      <c r="H2175" s="5" t="s">
        <v>13</v>
      </c>
      <c r="I2175" s="6">
        <v>1771.7</v>
      </c>
    </row>
    <row r="2176" spans="1:9" s="1" customFormat="1" ht="25.5" x14ac:dyDescent="0.25">
      <c r="A2176" s="772" t="s">
        <v>209</v>
      </c>
      <c r="B2176" s="773"/>
      <c r="C2176" s="2">
        <v>80</v>
      </c>
      <c r="D2176" s="3" t="s">
        <v>1329</v>
      </c>
      <c r="E2176" s="2"/>
      <c r="F2176" s="3"/>
      <c r="G2176" s="4" t="s">
        <v>1484</v>
      </c>
      <c r="H2176" s="5" t="s">
        <v>13</v>
      </c>
      <c r="I2176" s="6">
        <v>2415</v>
      </c>
    </row>
    <row r="2177" spans="1:9" s="1" customFormat="1" ht="25.5" x14ac:dyDescent="0.25">
      <c r="A2177" s="772" t="s">
        <v>209</v>
      </c>
      <c r="B2177" s="773"/>
      <c r="C2177" s="2">
        <v>80</v>
      </c>
      <c r="D2177" s="3" t="s">
        <v>1328</v>
      </c>
      <c r="E2177" s="2"/>
      <c r="F2177" s="3"/>
      <c r="G2177" s="4" t="s">
        <v>1484</v>
      </c>
      <c r="H2177" s="5" t="s">
        <v>13</v>
      </c>
      <c r="I2177" s="6">
        <v>1771.7</v>
      </c>
    </row>
    <row r="2178" spans="1:9" s="1" customFormat="1" ht="25.5" x14ac:dyDescent="0.25">
      <c r="A2178" s="772" t="s">
        <v>209</v>
      </c>
      <c r="B2178" s="773"/>
      <c r="C2178" s="2">
        <v>80</v>
      </c>
      <c r="D2178" s="3" t="s">
        <v>1327</v>
      </c>
      <c r="E2178" s="2"/>
      <c r="F2178" s="3"/>
      <c r="G2178" s="4" t="s">
        <v>1484</v>
      </c>
      <c r="H2178" s="5" t="s">
        <v>13</v>
      </c>
      <c r="I2178" s="6">
        <v>1610</v>
      </c>
    </row>
    <row r="2179" spans="1:9" s="1" customFormat="1" ht="25.5" x14ac:dyDescent="0.25">
      <c r="A2179" s="772" t="s">
        <v>209</v>
      </c>
      <c r="B2179" s="773"/>
      <c r="C2179" s="2">
        <v>80</v>
      </c>
      <c r="D2179" s="3" t="s">
        <v>1326</v>
      </c>
      <c r="E2179" s="2"/>
      <c r="F2179" s="3"/>
      <c r="G2179" s="4" t="s">
        <v>1484</v>
      </c>
      <c r="H2179" s="5" t="s">
        <v>13</v>
      </c>
      <c r="I2179" s="6">
        <v>1771.7</v>
      </c>
    </row>
    <row r="2180" spans="1:9" s="1" customFormat="1" ht="25.5" x14ac:dyDescent="0.25">
      <c r="A2180" s="772" t="s">
        <v>209</v>
      </c>
      <c r="B2180" s="773"/>
      <c r="C2180" s="2">
        <v>81</v>
      </c>
      <c r="D2180" s="3" t="s">
        <v>1364</v>
      </c>
      <c r="E2180" s="2"/>
      <c r="F2180" s="3"/>
      <c r="G2180" s="4" t="s">
        <v>1484</v>
      </c>
      <c r="H2180" s="5" t="s">
        <v>13</v>
      </c>
      <c r="I2180" s="6">
        <v>2415</v>
      </c>
    </row>
    <row r="2181" spans="1:9" s="1" customFormat="1" ht="25.5" x14ac:dyDescent="0.25">
      <c r="A2181" s="772" t="s">
        <v>209</v>
      </c>
      <c r="B2181" s="773"/>
      <c r="C2181" s="2">
        <v>81</v>
      </c>
      <c r="D2181" s="3" t="s">
        <v>1363</v>
      </c>
      <c r="E2181" s="2"/>
      <c r="F2181" s="3"/>
      <c r="G2181" s="4" t="s">
        <v>1484</v>
      </c>
      <c r="H2181" s="5" t="s">
        <v>13</v>
      </c>
      <c r="I2181" s="6">
        <v>2576.6999999999998</v>
      </c>
    </row>
    <row r="2182" spans="1:9" s="1" customFormat="1" ht="25.5" x14ac:dyDescent="0.25">
      <c r="A2182" s="772" t="s">
        <v>209</v>
      </c>
      <c r="B2182" s="773"/>
      <c r="C2182" s="2">
        <v>81</v>
      </c>
      <c r="D2182" s="3" t="s">
        <v>1362</v>
      </c>
      <c r="E2182" s="2"/>
      <c r="F2182" s="3"/>
      <c r="G2182" s="4" t="s">
        <v>1484</v>
      </c>
      <c r="H2182" s="5" t="s">
        <v>13</v>
      </c>
      <c r="I2182" s="6">
        <v>2415</v>
      </c>
    </row>
    <row r="2183" spans="1:9" s="1" customFormat="1" ht="25.5" x14ac:dyDescent="0.25">
      <c r="A2183" s="772" t="s">
        <v>209</v>
      </c>
      <c r="B2183" s="773"/>
      <c r="C2183" s="2">
        <v>81</v>
      </c>
      <c r="D2183" s="3" t="s">
        <v>1361</v>
      </c>
      <c r="E2183" s="2"/>
      <c r="F2183" s="3"/>
      <c r="G2183" s="4" t="s">
        <v>1484</v>
      </c>
      <c r="H2183" s="5" t="s">
        <v>13</v>
      </c>
      <c r="I2183" s="6">
        <v>2817.5</v>
      </c>
    </row>
    <row r="2184" spans="1:9" s="1" customFormat="1" ht="25.5" x14ac:dyDescent="0.25">
      <c r="A2184" s="772" t="s">
        <v>209</v>
      </c>
      <c r="B2184" s="773"/>
      <c r="C2184" s="2">
        <v>81</v>
      </c>
      <c r="D2184" s="3" t="s">
        <v>1360</v>
      </c>
      <c r="E2184" s="2"/>
      <c r="F2184" s="3"/>
      <c r="G2184" s="4" t="s">
        <v>1484</v>
      </c>
      <c r="H2184" s="5" t="s">
        <v>13</v>
      </c>
      <c r="I2184" s="6">
        <v>2415</v>
      </c>
    </row>
    <row r="2185" spans="1:9" s="1" customFormat="1" ht="25.5" x14ac:dyDescent="0.25">
      <c r="A2185" s="772" t="s">
        <v>209</v>
      </c>
      <c r="B2185" s="773"/>
      <c r="C2185" s="2">
        <v>81</v>
      </c>
      <c r="D2185" s="3" t="s">
        <v>1359</v>
      </c>
      <c r="E2185" s="2"/>
      <c r="F2185" s="3"/>
      <c r="G2185" s="4" t="s">
        <v>1484</v>
      </c>
      <c r="H2185" s="5" t="s">
        <v>13</v>
      </c>
      <c r="I2185" s="6">
        <v>2415</v>
      </c>
    </row>
    <row r="2186" spans="1:9" s="1" customFormat="1" ht="25.5" x14ac:dyDescent="0.25">
      <c r="A2186" s="772" t="s">
        <v>209</v>
      </c>
      <c r="B2186" s="773"/>
      <c r="C2186" s="2">
        <v>81</v>
      </c>
      <c r="D2186" s="3" t="s">
        <v>1358</v>
      </c>
      <c r="E2186" s="2"/>
      <c r="F2186" s="3"/>
      <c r="G2186" s="4" t="s">
        <v>1484</v>
      </c>
      <c r="H2186" s="5" t="s">
        <v>13</v>
      </c>
      <c r="I2186" s="6">
        <v>2415</v>
      </c>
    </row>
    <row r="2187" spans="1:9" s="1" customFormat="1" ht="25.5" x14ac:dyDescent="0.25">
      <c r="A2187" s="772" t="s">
        <v>209</v>
      </c>
      <c r="B2187" s="773"/>
      <c r="C2187" s="2">
        <v>81</v>
      </c>
      <c r="D2187" s="3" t="s">
        <v>1357</v>
      </c>
      <c r="E2187" s="2"/>
      <c r="F2187" s="3"/>
      <c r="G2187" s="4" t="s">
        <v>1484</v>
      </c>
      <c r="H2187" s="5" t="s">
        <v>13</v>
      </c>
      <c r="I2187" s="6">
        <v>2415</v>
      </c>
    </row>
    <row r="2188" spans="1:9" s="1" customFormat="1" ht="25.5" x14ac:dyDescent="0.25">
      <c r="A2188" s="772" t="s">
        <v>209</v>
      </c>
      <c r="B2188" s="773"/>
      <c r="C2188" s="2">
        <v>81</v>
      </c>
      <c r="D2188" s="3" t="s">
        <v>1343</v>
      </c>
      <c r="E2188" s="2"/>
      <c r="F2188" s="3"/>
      <c r="G2188" s="4" t="s">
        <v>1484</v>
      </c>
      <c r="H2188" s="5" t="s">
        <v>13</v>
      </c>
      <c r="I2188" s="6">
        <v>2576.6999999999998</v>
      </c>
    </row>
    <row r="2189" spans="1:9" s="1" customFormat="1" ht="25.5" x14ac:dyDescent="0.25">
      <c r="A2189" s="772" t="s">
        <v>209</v>
      </c>
      <c r="B2189" s="773"/>
      <c r="C2189" s="2">
        <v>81</v>
      </c>
      <c r="D2189" s="3" t="s">
        <v>1344</v>
      </c>
      <c r="E2189" s="2"/>
      <c r="F2189" s="3"/>
      <c r="G2189" s="4" t="s">
        <v>1484</v>
      </c>
      <c r="H2189" s="5" t="s">
        <v>13</v>
      </c>
      <c r="I2189" s="6">
        <v>2817.5</v>
      </c>
    </row>
    <row r="2190" spans="1:9" s="1" customFormat="1" ht="25.5" x14ac:dyDescent="0.25">
      <c r="A2190" s="772" t="s">
        <v>209</v>
      </c>
      <c r="B2190" s="773"/>
      <c r="C2190" s="2">
        <v>81</v>
      </c>
      <c r="D2190" s="3" t="s">
        <v>1345</v>
      </c>
      <c r="E2190" s="2"/>
      <c r="F2190" s="3"/>
      <c r="G2190" s="4" t="s">
        <v>1484</v>
      </c>
      <c r="H2190" s="5" t="s">
        <v>13</v>
      </c>
      <c r="I2190" s="6">
        <v>2576.6999999999998</v>
      </c>
    </row>
    <row r="2191" spans="1:9" s="1" customFormat="1" ht="25.5" x14ac:dyDescent="0.25">
      <c r="A2191" s="772" t="s">
        <v>209</v>
      </c>
      <c r="B2191" s="773"/>
      <c r="C2191" s="2">
        <v>81</v>
      </c>
      <c r="D2191" s="3" t="s">
        <v>1346</v>
      </c>
      <c r="E2191" s="2"/>
      <c r="F2191" s="3"/>
      <c r="G2191" s="4" t="s">
        <v>1484</v>
      </c>
      <c r="H2191" s="5" t="s">
        <v>13</v>
      </c>
      <c r="I2191" s="6">
        <v>2576.6999999999998</v>
      </c>
    </row>
    <row r="2192" spans="1:9" s="1" customFormat="1" ht="25.5" x14ac:dyDescent="0.25">
      <c r="A2192" s="772" t="s">
        <v>209</v>
      </c>
      <c r="B2192" s="773"/>
      <c r="C2192" s="2">
        <v>81</v>
      </c>
      <c r="D2192" s="3" t="s">
        <v>1347</v>
      </c>
      <c r="E2192" s="2"/>
      <c r="F2192" s="3"/>
      <c r="G2192" s="4" t="s">
        <v>1484</v>
      </c>
      <c r="H2192" s="5" t="s">
        <v>13</v>
      </c>
      <c r="I2192" s="6">
        <v>2415</v>
      </c>
    </row>
    <row r="2193" spans="1:9" s="1" customFormat="1" ht="25.5" x14ac:dyDescent="0.25">
      <c r="A2193" s="772" t="s">
        <v>209</v>
      </c>
      <c r="B2193" s="773"/>
      <c r="C2193" s="2">
        <v>81</v>
      </c>
      <c r="D2193" s="3" t="s">
        <v>1348</v>
      </c>
      <c r="E2193" s="2"/>
      <c r="F2193" s="3"/>
      <c r="G2193" s="4" t="s">
        <v>1484</v>
      </c>
      <c r="H2193" s="5" t="s">
        <v>13</v>
      </c>
      <c r="I2193" s="6">
        <v>2817.5</v>
      </c>
    </row>
    <row r="2194" spans="1:9" s="1" customFormat="1" ht="25.5" x14ac:dyDescent="0.25">
      <c r="A2194" s="772" t="s">
        <v>209</v>
      </c>
      <c r="B2194" s="773"/>
      <c r="C2194" s="2">
        <v>81</v>
      </c>
      <c r="D2194" s="3" t="s">
        <v>1349</v>
      </c>
      <c r="E2194" s="2"/>
      <c r="F2194" s="3"/>
      <c r="G2194" s="4" t="s">
        <v>1484</v>
      </c>
      <c r="H2194" s="5" t="s">
        <v>13</v>
      </c>
      <c r="I2194" s="6">
        <v>2415</v>
      </c>
    </row>
    <row r="2195" spans="1:9" s="1" customFormat="1" ht="25.5" x14ac:dyDescent="0.25">
      <c r="A2195" s="772" t="s">
        <v>209</v>
      </c>
      <c r="B2195" s="773"/>
      <c r="C2195" s="2">
        <v>81</v>
      </c>
      <c r="D2195" s="3" t="s">
        <v>1350</v>
      </c>
      <c r="E2195" s="2"/>
      <c r="F2195" s="3"/>
      <c r="G2195" s="4" t="s">
        <v>1484</v>
      </c>
      <c r="H2195" s="5" t="s">
        <v>13</v>
      </c>
      <c r="I2195" s="6">
        <v>2415</v>
      </c>
    </row>
    <row r="2196" spans="1:9" s="1" customFormat="1" ht="25.5" x14ac:dyDescent="0.25">
      <c r="A2196" s="772" t="s">
        <v>209</v>
      </c>
      <c r="B2196" s="773"/>
      <c r="C2196" s="2">
        <v>81</v>
      </c>
      <c r="D2196" s="3" t="s">
        <v>1351</v>
      </c>
      <c r="E2196" s="2"/>
      <c r="F2196" s="3"/>
      <c r="G2196" s="4" t="s">
        <v>1484</v>
      </c>
      <c r="H2196" s="5" t="s">
        <v>13</v>
      </c>
      <c r="I2196" s="6">
        <v>2415</v>
      </c>
    </row>
    <row r="2197" spans="1:9" s="1" customFormat="1" ht="25.5" x14ac:dyDescent="0.25">
      <c r="A2197" s="772" t="s">
        <v>209</v>
      </c>
      <c r="B2197" s="773"/>
      <c r="C2197" s="2">
        <v>81</v>
      </c>
      <c r="D2197" s="3" t="s">
        <v>1475</v>
      </c>
      <c r="E2197" s="2"/>
      <c r="F2197" s="3"/>
      <c r="G2197" s="4" t="s">
        <v>1484</v>
      </c>
      <c r="H2197" s="5" t="s">
        <v>13</v>
      </c>
      <c r="I2197" s="6">
        <v>2817.5</v>
      </c>
    </row>
    <row r="2198" spans="1:9" s="1" customFormat="1" ht="25.5" x14ac:dyDescent="0.25">
      <c r="A2198" s="772" t="s">
        <v>209</v>
      </c>
      <c r="B2198" s="773"/>
      <c r="C2198" s="2">
        <v>81</v>
      </c>
      <c r="D2198" s="3" t="s">
        <v>1352</v>
      </c>
      <c r="E2198" s="2"/>
      <c r="F2198" s="3"/>
      <c r="G2198" s="4" t="s">
        <v>1484</v>
      </c>
      <c r="H2198" s="5" t="s">
        <v>13</v>
      </c>
      <c r="I2198" s="6">
        <v>2415</v>
      </c>
    </row>
    <row r="2199" spans="1:9" s="1" customFormat="1" ht="25.5" x14ac:dyDescent="0.25">
      <c r="A2199" s="772" t="s">
        <v>209</v>
      </c>
      <c r="B2199" s="773"/>
      <c r="C2199" s="2">
        <v>81</v>
      </c>
      <c r="D2199" s="3" t="s">
        <v>1353</v>
      </c>
      <c r="E2199" s="2"/>
      <c r="F2199" s="3"/>
      <c r="G2199" s="4" t="s">
        <v>1484</v>
      </c>
      <c r="H2199" s="5" t="s">
        <v>13</v>
      </c>
      <c r="I2199" s="6">
        <v>3622.5</v>
      </c>
    </row>
    <row r="2200" spans="1:9" s="1" customFormat="1" ht="25.5" x14ac:dyDescent="0.25">
      <c r="A2200" s="772" t="s">
        <v>209</v>
      </c>
      <c r="B2200" s="773"/>
      <c r="C2200" s="2">
        <v>81</v>
      </c>
      <c r="D2200" s="3" t="s">
        <v>1354</v>
      </c>
      <c r="E2200" s="2"/>
      <c r="F2200" s="3"/>
      <c r="G2200" s="4" t="s">
        <v>1484</v>
      </c>
      <c r="H2200" s="5" t="s">
        <v>13</v>
      </c>
      <c r="I2200" s="6">
        <v>2817.5</v>
      </c>
    </row>
    <row r="2201" spans="1:9" s="1" customFormat="1" ht="25.5" x14ac:dyDescent="0.25">
      <c r="A2201" s="772" t="s">
        <v>209</v>
      </c>
      <c r="B2201" s="773"/>
      <c r="C2201" s="2">
        <v>81</v>
      </c>
      <c r="D2201" s="3" t="s">
        <v>1355</v>
      </c>
      <c r="E2201" s="2"/>
      <c r="F2201" s="3"/>
      <c r="G2201" s="4" t="s">
        <v>1484</v>
      </c>
      <c r="H2201" s="5" t="s">
        <v>13</v>
      </c>
      <c r="I2201" s="6">
        <v>2576.6999999999998</v>
      </c>
    </row>
    <row r="2202" spans="1:9" s="1" customFormat="1" ht="25.5" x14ac:dyDescent="0.25">
      <c r="A2202" s="772" t="s">
        <v>209</v>
      </c>
      <c r="B2202" s="773"/>
      <c r="C2202" s="2">
        <v>81</v>
      </c>
      <c r="D2202" s="3" t="s">
        <v>1356</v>
      </c>
      <c r="E2202" s="2"/>
      <c r="F2202" s="3"/>
      <c r="G2202" s="4" t="s">
        <v>1484</v>
      </c>
      <c r="H2202" s="5" t="s">
        <v>13</v>
      </c>
      <c r="I2202" s="6">
        <v>2576.6999999999998</v>
      </c>
    </row>
    <row r="2203" spans="1:9" s="1" customFormat="1" ht="25.5" x14ac:dyDescent="0.25">
      <c r="A2203" s="772" t="s">
        <v>209</v>
      </c>
      <c r="B2203" s="773"/>
      <c r="C2203" s="2">
        <v>81</v>
      </c>
      <c r="D2203" s="3" t="s">
        <v>1380</v>
      </c>
      <c r="E2203" s="2"/>
      <c r="F2203" s="3"/>
      <c r="G2203" s="4" t="s">
        <v>1484</v>
      </c>
      <c r="H2203" s="5" t="s">
        <v>13</v>
      </c>
      <c r="I2203" s="6">
        <v>2415</v>
      </c>
    </row>
    <row r="2204" spans="1:9" s="1" customFormat="1" ht="25.5" x14ac:dyDescent="0.25">
      <c r="A2204" s="772" t="s">
        <v>209</v>
      </c>
      <c r="B2204" s="773"/>
      <c r="C2204" s="2">
        <v>81</v>
      </c>
      <c r="D2204" s="3" t="s">
        <v>1379</v>
      </c>
      <c r="E2204" s="2"/>
      <c r="F2204" s="3"/>
      <c r="G2204" s="4" t="s">
        <v>1484</v>
      </c>
      <c r="H2204" s="5" t="s">
        <v>13</v>
      </c>
      <c r="I2204" s="6">
        <v>2576.6999999999998</v>
      </c>
    </row>
    <row r="2205" spans="1:9" s="1" customFormat="1" ht="25.5" x14ac:dyDescent="0.25">
      <c r="A2205" s="772" t="s">
        <v>209</v>
      </c>
      <c r="B2205" s="773"/>
      <c r="C2205" s="2">
        <v>81</v>
      </c>
      <c r="D2205" s="3" t="s">
        <v>1378</v>
      </c>
      <c r="E2205" s="2"/>
      <c r="F2205" s="3"/>
      <c r="G2205" s="4" t="s">
        <v>1484</v>
      </c>
      <c r="H2205" s="5" t="s">
        <v>13</v>
      </c>
      <c r="I2205" s="6">
        <v>3366.48</v>
      </c>
    </row>
    <row r="2206" spans="1:9" s="1" customFormat="1" ht="25.5" x14ac:dyDescent="0.25">
      <c r="A2206" s="772" t="s">
        <v>209</v>
      </c>
      <c r="B2206" s="773"/>
      <c r="C2206" s="2">
        <v>81</v>
      </c>
      <c r="D2206" s="3" t="s">
        <v>1377</v>
      </c>
      <c r="E2206" s="2"/>
      <c r="F2206" s="3"/>
      <c r="G2206" s="4" t="s">
        <v>1484</v>
      </c>
      <c r="H2206" s="5" t="s">
        <v>13</v>
      </c>
      <c r="I2206" s="6">
        <v>2415</v>
      </c>
    </row>
    <row r="2207" spans="1:9" s="1" customFormat="1" ht="25.5" x14ac:dyDescent="0.25">
      <c r="A2207" s="772" t="s">
        <v>209</v>
      </c>
      <c r="B2207" s="773"/>
      <c r="C2207" s="2">
        <v>81</v>
      </c>
      <c r="D2207" s="3" t="s">
        <v>1476</v>
      </c>
      <c r="E2207" s="2"/>
      <c r="F2207" s="3"/>
      <c r="G2207" s="4" t="s">
        <v>1484</v>
      </c>
      <c r="H2207" s="5" t="s">
        <v>13</v>
      </c>
      <c r="I2207" s="6">
        <v>3622.5</v>
      </c>
    </row>
    <row r="2208" spans="1:9" s="1" customFormat="1" ht="25.5" x14ac:dyDescent="0.25">
      <c r="A2208" s="772" t="s">
        <v>209</v>
      </c>
      <c r="B2208" s="773"/>
      <c r="C2208" s="2">
        <v>81</v>
      </c>
      <c r="D2208" s="3" t="s">
        <v>1376</v>
      </c>
      <c r="E2208" s="2"/>
      <c r="F2208" s="3"/>
      <c r="G2208" s="4" t="s">
        <v>1484</v>
      </c>
      <c r="H2208" s="5" t="s">
        <v>13</v>
      </c>
      <c r="I2208" s="6">
        <v>2415</v>
      </c>
    </row>
    <row r="2209" spans="1:9" s="1" customFormat="1" ht="25.5" x14ac:dyDescent="0.25">
      <c r="A2209" s="772" t="s">
        <v>209</v>
      </c>
      <c r="B2209" s="773"/>
      <c r="C2209" s="2">
        <v>81</v>
      </c>
      <c r="D2209" s="3" t="s">
        <v>1375</v>
      </c>
      <c r="E2209" s="2"/>
      <c r="F2209" s="3"/>
      <c r="G2209" s="4" t="s">
        <v>1484</v>
      </c>
      <c r="H2209" s="5" t="s">
        <v>13</v>
      </c>
      <c r="I2209" s="6">
        <v>2817.5</v>
      </c>
    </row>
    <row r="2210" spans="1:9" s="1" customFormat="1" ht="25.5" x14ac:dyDescent="0.25">
      <c r="A2210" s="772" t="s">
        <v>209</v>
      </c>
      <c r="B2210" s="773"/>
      <c r="C2210" s="2">
        <v>81</v>
      </c>
      <c r="D2210" s="3" t="s">
        <v>1374</v>
      </c>
      <c r="E2210" s="2"/>
      <c r="F2210" s="3"/>
      <c r="G2210" s="4" t="s">
        <v>1484</v>
      </c>
      <c r="H2210" s="5" t="s">
        <v>13</v>
      </c>
      <c r="I2210" s="6">
        <v>3622.5</v>
      </c>
    </row>
    <row r="2211" spans="1:9" s="1" customFormat="1" ht="25.5" x14ac:dyDescent="0.25">
      <c r="A2211" s="772" t="s">
        <v>209</v>
      </c>
      <c r="B2211" s="773"/>
      <c r="C2211" s="2">
        <v>81</v>
      </c>
      <c r="D2211" s="3" t="s">
        <v>1365</v>
      </c>
      <c r="E2211" s="2"/>
      <c r="F2211" s="3"/>
      <c r="G2211" s="4" t="s">
        <v>1484</v>
      </c>
      <c r="H2211" s="5" t="s">
        <v>13</v>
      </c>
      <c r="I2211" s="6">
        <v>2576.6999999999998</v>
      </c>
    </row>
    <row r="2212" spans="1:9" s="1" customFormat="1" ht="25.5" x14ac:dyDescent="0.25">
      <c r="A2212" s="772" t="s">
        <v>209</v>
      </c>
      <c r="B2212" s="773"/>
      <c r="C2212" s="2">
        <v>81</v>
      </c>
      <c r="D2212" s="3" t="s">
        <v>1366</v>
      </c>
      <c r="E2212" s="2"/>
      <c r="F2212" s="3"/>
      <c r="G2212" s="4" t="s">
        <v>1484</v>
      </c>
      <c r="H2212" s="5" t="s">
        <v>13</v>
      </c>
      <c r="I2212" s="6">
        <v>2415</v>
      </c>
    </row>
    <row r="2213" spans="1:9" s="1" customFormat="1" ht="25.5" x14ac:dyDescent="0.25">
      <c r="A2213" s="772" t="s">
        <v>209</v>
      </c>
      <c r="B2213" s="773"/>
      <c r="C2213" s="2">
        <v>81</v>
      </c>
      <c r="D2213" s="3" t="s">
        <v>1367</v>
      </c>
      <c r="E2213" s="2"/>
      <c r="F2213" s="3"/>
      <c r="G2213" s="4" t="s">
        <v>1484</v>
      </c>
      <c r="H2213" s="5" t="s">
        <v>13</v>
      </c>
      <c r="I2213" s="6">
        <v>2576.6999999999998</v>
      </c>
    </row>
    <row r="2214" spans="1:9" s="1" customFormat="1" ht="25.5" x14ac:dyDescent="0.25">
      <c r="A2214" s="772" t="s">
        <v>209</v>
      </c>
      <c r="B2214" s="773"/>
      <c r="C2214" s="2">
        <v>81</v>
      </c>
      <c r="D2214" s="3" t="s">
        <v>1368</v>
      </c>
      <c r="E2214" s="2"/>
      <c r="F2214" s="3"/>
      <c r="G2214" s="4" t="s">
        <v>1484</v>
      </c>
      <c r="H2214" s="5" t="s">
        <v>13</v>
      </c>
      <c r="I2214" s="6">
        <v>2576.6999999999998</v>
      </c>
    </row>
    <row r="2215" spans="1:9" s="1" customFormat="1" ht="25.5" x14ac:dyDescent="0.25">
      <c r="A2215" s="772" t="s">
        <v>209</v>
      </c>
      <c r="B2215" s="773"/>
      <c r="C2215" s="2">
        <v>81</v>
      </c>
      <c r="D2215" s="3" t="s">
        <v>1369</v>
      </c>
      <c r="E2215" s="2"/>
      <c r="F2215" s="3"/>
      <c r="G2215" s="4" t="s">
        <v>1484</v>
      </c>
      <c r="H2215" s="5" t="s">
        <v>13</v>
      </c>
      <c r="I2215" s="6">
        <v>2576.6999999999998</v>
      </c>
    </row>
    <row r="2216" spans="1:9" s="1" customFormat="1" ht="25.5" x14ac:dyDescent="0.25">
      <c r="A2216" s="772" t="s">
        <v>209</v>
      </c>
      <c r="B2216" s="773"/>
      <c r="C2216" s="2">
        <v>81</v>
      </c>
      <c r="D2216" s="3" t="s">
        <v>1370</v>
      </c>
      <c r="E2216" s="2"/>
      <c r="F2216" s="3"/>
      <c r="G2216" s="4" t="s">
        <v>1484</v>
      </c>
      <c r="H2216" s="5" t="s">
        <v>13</v>
      </c>
      <c r="I2216" s="6">
        <v>2415</v>
      </c>
    </row>
    <row r="2217" spans="1:9" s="1" customFormat="1" ht="25.5" x14ac:dyDescent="0.25">
      <c r="A2217" s="772" t="s">
        <v>209</v>
      </c>
      <c r="B2217" s="773"/>
      <c r="C2217" s="2">
        <v>81</v>
      </c>
      <c r="D2217" s="3" t="s">
        <v>1371</v>
      </c>
      <c r="E2217" s="2"/>
      <c r="F2217" s="3"/>
      <c r="G2217" s="4" t="s">
        <v>1484</v>
      </c>
      <c r="H2217" s="5" t="s">
        <v>13</v>
      </c>
      <c r="I2217" s="6">
        <v>2817.5</v>
      </c>
    </row>
    <row r="2218" spans="1:9" s="1" customFormat="1" ht="25.5" x14ac:dyDescent="0.25">
      <c r="A2218" s="772" t="s">
        <v>209</v>
      </c>
      <c r="B2218" s="773"/>
      <c r="C2218" s="2">
        <v>81</v>
      </c>
      <c r="D2218" s="3" t="s">
        <v>1372</v>
      </c>
      <c r="E2218" s="2"/>
      <c r="F2218" s="3"/>
      <c r="G2218" s="4" t="s">
        <v>1484</v>
      </c>
      <c r="H2218" s="5" t="s">
        <v>13</v>
      </c>
      <c r="I2218" s="6">
        <v>2415</v>
      </c>
    </row>
    <row r="2219" spans="1:9" s="1" customFormat="1" ht="25.5" x14ac:dyDescent="0.25">
      <c r="A2219" s="772" t="s">
        <v>209</v>
      </c>
      <c r="B2219" s="773"/>
      <c r="C2219" s="2">
        <v>81</v>
      </c>
      <c r="D2219" s="3" t="s">
        <v>1373</v>
      </c>
      <c r="E2219" s="2"/>
      <c r="F2219" s="3"/>
      <c r="G2219" s="4" t="s">
        <v>1484</v>
      </c>
      <c r="H2219" s="5" t="s">
        <v>13</v>
      </c>
      <c r="I2219" s="6">
        <v>2415</v>
      </c>
    </row>
    <row r="2220" spans="1:9" s="1" customFormat="1" ht="25.5" x14ac:dyDescent="0.25">
      <c r="A2220" s="772" t="s">
        <v>209</v>
      </c>
      <c r="B2220" s="773"/>
      <c r="C2220" s="2">
        <v>82</v>
      </c>
      <c r="D2220" s="3" t="s">
        <v>881</v>
      </c>
      <c r="E2220" s="2"/>
      <c r="F2220" s="3"/>
      <c r="G2220" s="4" t="s">
        <v>1484</v>
      </c>
      <c r="H2220" s="5" t="s">
        <v>13</v>
      </c>
      <c r="I2220" s="6">
        <v>3622.5</v>
      </c>
    </row>
    <row r="2221" spans="1:9" s="1" customFormat="1" ht="25.5" x14ac:dyDescent="0.25">
      <c r="A2221" s="772" t="s">
        <v>209</v>
      </c>
      <c r="B2221" s="773"/>
      <c r="C2221" s="2">
        <v>82</v>
      </c>
      <c r="D2221" s="3" t="s">
        <v>883</v>
      </c>
      <c r="E2221" s="2"/>
      <c r="F2221" s="3"/>
      <c r="G2221" s="4" t="s">
        <v>1484</v>
      </c>
      <c r="H2221" s="5" t="s">
        <v>13</v>
      </c>
      <c r="I2221" s="6">
        <v>3622.5</v>
      </c>
    </row>
    <row r="2222" spans="1:9" s="1" customFormat="1" ht="25.5" x14ac:dyDescent="0.25">
      <c r="A2222" s="772" t="s">
        <v>209</v>
      </c>
      <c r="B2222" s="773"/>
      <c r="C2222" s="2">
        <v>82</v>
      </c>
      <c r="D2222" s="3" t="s">
        <v>884</v>
      </c>
      <c r="E2222" s="2"/>
      <c r="F2222" s="3"/>
      <c r="G2222" s="4" t="s">
        <v>1484</v>
      </c>
      <c r="H2222" s="5" t="s">
        <v>13</v>
      </c>
      <c r="I2222" s="6">
        <v>2415</v>
      </c>
    </row>
    <row r="2223" spans="1:9" s="1" customFormat="1" ht="25.5" x14ac:dyDescent="0.25">
      <c r="A2223" s="772" t="s">
        <v>209</v>
      </c>
      <c r="B2223" s="773"/>
      <c r="C2223" s="2">
        <v>82</v>
      </c>
      <c r="D2223" s="3" t="s">
        <v>888</v>
      </c>
      <c r="E2223" s="2"/>
      <c r="F2223" s="3"/>
      <c r="G2223" s="4" t="s">
        <v>1484</v>
      </c>
      <c r="H2223" s="5" t="s">
        <v>13</v>
      </c>
      <c r="I2223" s="6">
        <v>2415</v>
      </c>
    </row>
    <row r="2224" spans="1:9" s="1" customFormat="1" ht="25.5" x14ac:dyDescent="0.25">
      <c r="A2224" s="772" t="s">
        <v>209</v>
      </c>
      <c r="B2224" s="773"/>
      <c r="C2224" s="2">
        <v>82</v>
      </c>
      <c r="D2224" s="3" t="s">
        <v>891</v>
      </c>
      <c r="E2224" s="2"/>
      <c r="F2224" s="3"/>
      <c r="G2224" s="4" t="s">
        <v>1484</v>
      </c>
      <c r="H2224" s="5" t="s">
        <v>13</v>
      </c>
      <c r="I2224" s="6">
        <v>2415</v>
      </c>
    </row>
    <row r="2225" spans="1:9" s="1" customFormat="1" ht="25.5" x14ac:dyDescent="0.25">
      <c r="A2225" s="772" t="s">
        <v>209</v>
      </c>
      <c r="B2225" s="773"/>
      <c r="C2225" s="2">
        <v>82</v>
      </c>
      <c r="D2225" s="3" t="s">
        <v>892</v>
      </c>
      <c r="E2225" s="2"/>
      <c r="F2225" s="3"/>
      <c r="G2225" s="4" t="s">
        <v>1484</v>
      </c>
      <c r="H2225" s="5" t="s">
        <v>13</v>
      </c>
      <c r="I2225" s="6">
        <v>3622.5</v>
      </c>
    </row>
    <row r="2226" spans="1:9" s="1" customFormat="1" ht="25.5" x14ac:dyDescent="0.25">
      <c r="A2226" s="772" t="s">
        <v>209</v>
      </c>
      <c r="B2226" s="773"/>
      <c r="C2226" s="2">
        <v>82</v>
      </c>
      <c r="D2226" s="3" t="s">
        <v>898</v>
      </c>
      <c r="E2226" s="2"/>
      <c r="F2226" s="3"/>
      <c r="G2226" s="4" t="s">
        <v>1484</v>
      </c>
      <c r="H2226" s="5" t="s">
        <v>13</v>
      </c>
      <c r="I2226" s="6">
        <v>2415</v>
      </c>
    </row>
    <row r="2227" spans="1:9" s="1" customFormat="1" ht="25.5" x14ac:dyDescent="0.25">
      <c r="A2227" s="772" t="s">
        <v>209</v>
      </c>
      <c r="B2227" s="773"/>
      <c r="C2227" s="2">
        <v>82</v>
      </c>
      <c r="D2227" s="3" t="s">
        <v>880</v>
      </c>
      <c r="E2227" s="2"/>
      <c r="F2227" s="3"/>
      <c r="G2227" s="4" t="s">
        <v>1484</v>
      </c>
      <c r="H2227" s="5" t="s">
        <v>13</v>
      </c>
      <c r="I2227" s="6">
        <v>1811.25</v>
      </c>
    </row>
    <row r="2228" spans="1:9" s="1" customFormat="1" ht="25.5" x14ac:dyDescent="0.25">
      <c r="A2228" s="772" t="s">
        <v>209</v>
      </c>
      <c r="B2228" s="773"/>
      <c r="C2228" s="2">
        <v>82</v>
      </c>
      <c r="D2228" s="3" t="s">
        <v>899</v>
      </c>
      <c r="E2228" s="2"/>
      <c r="F2228" s="3"/>
      <c r="G2228" s="4" t="s">
        <v>1484</v>
      </c>
      <c r="H2228" s="5" t="s">
        <v>13</v>
      </c>
      <c r="I2228" s="6">
        <v>2415</v>
      </c>
    </row>
    <row r="2229" spans="1:9" s="1" customFormat="1" ht="25.5" x14ac:dyDescent="0.25">
      <c r="A2229" s="772" t="s">
        <v>209</v>
      </c>
      <c r="B2229" s="773"/>
      <c r="C2229" s="2">
        <v>83</v>
      </c>
      <c r="D2229" s="3" t="s">
        <v>913</v>
      </c>
      <c r="E2229" s="2"/>
      <c r="F2229" s="3"/>
      <c r="G2229" s="4" t="s">
        <v>1484</v>
      </c>
      <c r="H2229" s="5" t="s">
        <v>13</v>
      </c>
      <c r="I2229" s="6">
        <v>1771.7</v>
      </c>
    </row>
    <row r="2230" spans="1:9" s="1" customFormat="1" ht="25.5" x14ac:dyDescent="0.25">
      <c r="A2230" s="772" t="s">
        <v>209</v>
      </c>
      <c r="B2230" s="773"/>
      <c r="C2230" s="2">
        <v>83</v>
      </c>
      <c r="D2230" s="3" t="s">
        <v>914</v>
      </c>
      <c r="E2230" s="2"/>
      <c r="F2230" s="3"/>
      <c r="G2230" s="4" t="s">
        <v>1484</v>
      </c>
      <c r="H2230" s="5" t="s">
        <v>13</v>
      </c>
      <c r="I2230" s="6">
        <v>1656.81</v>
      </c>
    </row>
    <row r="2231" spans="1:9" s="1" customFormat="1" ht="25.5" x14ac:dyDescent="0.25">
      <c r="A2231" s="772" t="s">
        <v>209</v>
      </c>
      <c r="B2231" s="773"/>
      <c r="C2231" s="2">
        <v>83</v>
      </c>
      <c r="D2231" s="3" t="s">
        <v>915</v>
      </c>
      <c r="E2231" s="2"/>
      <c r="F2231" s="3"/>
      <c r="G2231" s="4" t="s">
        <v>1484</v>
      </c>
      <c r="H2231" s="5" t="s">
        <v>13</v>
      </c>
      <c r="I2231" s="6">
        <v>1771.7</v>
      </c>
    </row>
    <row r="2232" spans="1:9" s="1" customFormat="1" ht="25.5" x14ac:dyDescent="0.25">
      <c r="A2232" s="772" t="s">
        <v>209</v>
      </c>
      <c r="B2232" s="773"/>
      <c r="C2232" s="2">
        <v>83</v>
      </c>
      <c r="D2232" s="3" t="s">
        <v>916</v>
      </c>
      <c r="E2232" s="2"/>
      <c r="F2232" s="3"/>
      <c r="G2232" s="4" t="s">
        <v>1484</v>
      </c>
      <c r="H2232" s="5" t="s">
        <v>13</v>
      </c>
      <c r="I2232" s="6">
        <v>1771.7</v>
      </c>
    </row>
    <row r="2233" spans="1:9" s="1" customFormat="1" ht="25.5" x14ac:dyDescent="0.25">
      <c r="A2233" s="772" t="s">
        <v>209</v>
      </c>
      <c r="B2233" s="773"/>
      <c r="C2233" s="2">
        <v>83</v>
      </c>
      <c r="D2233" s="3" t="s">
        <v>917</v>
      </c>
      <c r="E2233" s="2"/>
      <c r="F2233" s="3"/>
      <c r="G2233" s="4" t="s">
        <v>1484</v>
      </c>
      <c r="H2233" s="5" t="s">
        <v>13</v>
      </c>
      <c r="I2233" s="6">
        <v>1771.7</v>
      </c>
    </row>
    <row r="2234" spans="1:9" s="1" customFormat="1" ht="25.5" x14ac:dyDescent="0.25">
      <c r="A2234" s="772" t="s">
        <v>209</v>
      </c>
      <c r="B2234" s="773"/>
      <c r="C2234" s="2">
        <v>83</v>
      </c>
      <c r="D2234" s="3" t="s">
        <v>918</v>
      </c>
      <c r="E2234" s="2"/>
      <c r="F2234" s="3"/>
      <c r="G2234" s="4" t="s">
        <v>1484</v>
      </c>
      <c r="H2234" s="5" t="s">
        <v>13</v>
      </c>
      <c r="I2234" s="6">
        <v>1771.7</v>
      </c>
    </row>
    <row r="2235" spans="1:9" s="1" customFormat="1" ht="25.5" x14ac:dyDescent="0.25">
      <c r="A2235" s="772" t="s">
        <v>209</v>
      </c>
      <c r="B2235" s="773"/>
      <c r="C2235" s="2">
        <v>83</v>
      </c>
      <c r="D2235" s="3" t="s">
        <v>919</v>
      </c>
      <c r="E2235" s="2"/>
      <c r="F2235" s="3"/>
      <c r="G2235" s="4" t="s">
        <v>1484</v>
      </c>
      <c r="H2235" s="5" t="s">
        <v>13</v>
      </c>
      <c r="I2235" s="6">
        <v>3622.5</v>
      </c>
    </row>
    <row r="2236" spans="1:9" s="1" customFormat="1" ht="25.5" x14ac:dyDescent="0.25">
      <c r="A2236" s="772" t="s">
        <v>209</v>
      </c>
      <c r="B2236" s="773"/>
      <c r="C2236" s="2">
        <v>83</v>
      </c>
      <c r="D2236" s="3" t="s">
        <v>920</v>
      </c>
      <c r="E2236" s="2"/>
      <c r="F2236" s="3"/>
      <c r="G2236" s="4" t="s">
        <v>1484</v>
      </c>
      <c r="H2236" s="5" t="s">
        <v>13</v>
      </c>
      <c r="I2236" s="6">
        <v>2576.6999999999998</v>
      </c>
    </row>
    <row r="2237" spans="1:9" s="1" customFormat="1" ht="25.5" x14ac:dyDescent="0.25">
      <c r="A2237" s="772" t="s">
        <v>209</v>
      </c>
      <c r="B2237" s="773"/>
      <c r="C2237" s="2">
        <v>83</v>
      </c>
      <c r="D2237" s="3" t="s">
        <v>922</v>
      </c>
      <c r="E2237" s="2"/>
      <c r="F2237" s="3"/>
      <c r="G2237" s="4" t="s">
        <v>1484</v>
      </c>
      <c r="H2237" s="5" t="s">
        <v>13</v>
      </c>
      <c r="I2237" s="6">
        <v>1771.7</v>
      </c>
    </row>
    <row r="2238" spans="1:9" s="1" customFormat="1" ht="25.5" x14ac:dyDescent="0.25">
      <c r="A2238" s="772" t="s">
        <v>209</v>
      </c>
      <c r="B2238" s="773"/>
      <c r="C2238" s="2">
        <v>83</v>
      </c>
      <c r="D2238" s="3" t="s">
        <v>923</v>
      </c>
      <c r="E2238" s="2"/>
      <c r="F2238" s="3"/>
      <c r="G2238" s="4" t="s">
        <v>1484</v>
      </c>
      <c r="H2238" s="5" t="s">
        <v>13</v>
      </c>
      <c r="I2238" s="6">
        <v>2012.5</v>
      </c>
    </row>
    <row r="2239" spans="1:9" s="1" customFormat="1" ht="25.5" x14ac:dyDescent="0.25">
      <c r="A2239" s="772" t="s">
        <v>209</v>
      </c>
      <c r="B2239" s="773"/>
      <c r="C2239" s="2">
        <v>83</v>
      </c>
      <c r="D2239" s="3" t="s">
        <v>924</v>
      </c>
      <c r="E2239" s="2"/>
      <c r="F2239" s="3"/>
      <c r="G2239" s="4" t="s">
        <v>1484</v>
      </c>
      <c r="H2239" s="5" t="s">
        <v>13</v>
      </c>
      <c r="I2239" s="6">
        <v>2576.6999999999998</v>
      </c>
    </row>
    <row r="2240" spans="1:9" s="1" customFormat="1" ht="25.5" x14ac:dyDescent="0.25">
      <c r="A2240" s="772" t="s">
        <v>209</v>
      </c>
      <c r="B2240" s="773"/>
      <c r="C2240" s="2">
        <v>83</v>
      </c>
      <c r="D2240" s="3" t="s">
        <v>912</v>
      </c>
      <c r="E2240" s="2"/>
      <c r="F2240" s="3"/>
      <c r="G2240" s="4" t="s">
        <v>1484</v>
      </c>
      <c r="H2240" s="5" t="s">
        <v>13</v>
      </c>
      <c r="I2240" s="6">
        <v>1770.28</v>
      </c>
    </row>
    <row r="2241" spans="1:9" s="1" customFormat="1" ht="25.5" x14ac:dyDescent="0.25">
      <c r="A2241" s="772" t="s">
        <v>209</v>
      </c>
      <c r="B2241" s="773"/>
      <c r="C2241" s="2">
        <v>83</v>
      </c>
      <c r="D2241" s="3" t="s">
        <v>911</v>
      </c>
      <c r="E2241" s="2"/>
      <c r="F2241" s="3"/>
      <c r="G2241" s="4" t="s">
        <v>1484</v>
      </c>
      <c r="H2241" s="5" t="s">
        <v>13</v>
      </c>
      <c r="I2241" s="6">
        <v>2012.5</v>
      </c>
    </row>
    <row r="2242" spans="1:9" s="1" customFormat="1" ht="25.5" x14ac:dyDescent="0.25">
      <c r="A2242" s="772" t="s">
        <v>209</v>
      </c>
      <c r="B2242" s="773"/>
      <c r="C2242" s="2">
        <v>83</v>
      </c>
      <c r="D2242" s="3" t="s">
        <v>910</v>
      </c>
      <c r="E2242" s="2"/>
      <c r="F2242" s="3"/>
      <c r="G2242" s="4" t="s">
        <v>1484</v>
      </c>
      <c r="H2242" s="5" t="s">
        <v>13</v>
      </c>
      <c r="I2242" s="6">
        <v>1771.7</v>
      </c>
    </row>
    <row r="2243" spans="1:9" s="1" customFormat="1" ht="25.5" x14ac:dyDescent="0.25">
      <c r="A2243" s="772" t="s">
        <v>209</v>
      </c>
      <c r="B2243" s="773"/>
      <c r="C2243" s="2">
        <v>83</v>
      </c>
      <c r="D2243" s="3" t="s">
        <v>909</v>
      </c>
      <c r="E2243" s="2"/>
      <c r="F2243" s="3"/>
      <c r="G2243" s="4" t="s">
        <v>1484</v>
      </c>
      <c r="H2243" s="5" t="s">
        <v>13</v>
      </c>
      <c r="I2243" s="6">
        <v>1771.7</v>
      </c>
    </row>
    <row r="2244" spans="1:9" s="1" customFormat="1" ht="25.5" x14ac:dyDescent="0.25">
      <c r="A2244" s="772" t="s">
        <v>209</v>
      </c>
      <c r="B2244" s="773"/>
      <c r="C2244" s="2">
        <v>83</v>
      </c>
      <c r="D2244" s="3" t="s">
        <v>908</v>
      </c>
      <c r="E2244" s="2"/>
      <c r="F2244" s="3"/>
      <c r="G2244" s="4" t="s">
        <v>1484</v>
      </c>
      <c r="H2244" s="5" t="s">
        <v>13</v>
      </c>
      <c r="I2244" s="6">
        <v>3622.5</v>
      </c>
    </row>
    <row r="2245" spans="1:9" s="1" customFormat="1" ht="25.5" x14ac:dyDescent="0.25">
      <c r="A2245" s="772" t="s">
        <v>209</v>
      </c>
      <c r="B2245" s="773"/>
      <c r="C2245" s="2">
        <v>83</v>
      </c>
      <c r="D2245" s="3" t="s">
        <v>907</v>
      </c>
      <c r="E2245" s="2"/>
      <c r="F2245" s="3"/>
      <c r="G2245" s="4" t="s">
        <v>1484</v>
      </c>
      <c r="H2245" s="5" t="s">
        <v>13</v>
      </c>
      <c r="I2245" s="6">
        <v>2012.5</v>
      </c>
    </row>
    <row r="2246" spans="1:9" s="1" customFormat="1" ht="25.5" x14ac:dyDescent="0.25">
      <c r="A2246" s="772" t="s">
        <v>209</v>
      </c>
      <c r="B2246" s="773"/>
      <c r="C2246" s="2">
        <v>83</v>
      </c>
      <c r="D2246" s="3" t="s">
        <v>906</v>
      </c>
      <c r="E2246" s="2"/>
      <c r="F2246" s="3"/>
      <c r="G2246" s="4" t="s">
        <v>1484</v>
      </c>
      <c r="H2246" s="5" t="s">
        <v>13</v>
      </c>
      <c r="I2246" s="6">
        <v>1610</v>
      </c>
    </row>
    <row r="2247" spans="1:9" s="1" customFormat="1" ht="25.5" x14ac:dyDescent="0.25">
      <c r="A2247" s="772" t="s">
        <v>209</v>
      </c>
      <c r="B2247" s="773"/>
      <c r="C2247" s="2">
        <v>83</v>
      </c>
      <c r="D2247" s="3" t="s">
        <v>905</v>
      </c>
      <c r="E2247" s="2"/>
      <c r="F2247" s="3"/>
      <c r="G2247" s="4" t="s">
        <v>1484</v>
      </c>
      <c r="H2247" s="5" t="s">
        <v>13</v>
      </c>
      <c r="I2247" s="6">
        <v>1771.7</v>
      </c>
    </row>
    <row r="2248" spans="1:9" s="1" customFormat="1" ht="25.5" x14ac:dyDescent="0.25">
      <c r="A2248" s="772" t="s">
        <v>209</v>
      </c>
      <c r="B2248" s="773"/>
      <c r="C2248" s="2">
        <v>83</v>
      </c>
      <c r="D2248" s="3" t="s">
        <v>904</v>
      </c>
      <c r="E2248" s="2"/>
      <c r="F2248" s="3"/>
      <c r="G2248" s="4" t="s">
        <v>1484</v>
      </c>
      <c r="H2248" s="5" t="s">
        <v>13</v>
      </c>
      <c r="I2248" s="6">
        <v>1754.67</v>
      </c>
    </row>
    <row r="2249" spans="1:9" s="1" customFormat="1" ht="25.5" x14ac:dyDescent="0.25">
      <c r="A2249" s="772" t="s">
        <v>209</v>
      </c>
      <c r="B2249" s="773"/>
      <c r="C2249" s="2">
        <v>83</v>
      </c>
      <c r="D2249" s="3" t="s">
        <v>903</v>
      </c>
      <c r="E2249" s="2"/>
      <c r="F2249" s="3"/>
      <c r="G2249" s="4" t="s">
        <v>1484</v>
      </c>
      <c r="H2249" s="5" t="s">
        <v>13</v>
      </c>
      <c r="I2249" s="6">
        <v>2576.6999999999998</v>
      </c>
    </row>
    <row r="2250" spans="1:9" s="1" customFormat="1" ht="25.5" x14ac:dyDescent="0.25">
      <c r="A2250" s="772" t="s">
        <v>209</v>
      </c>
      <c r="B2250" s="773"/>
      <c r="C2250" s="2">
        <v>83</v>
      </c>
      <c r="D2250" s="3" t="s">
        <v>902</v>
      </c>
      <c r="E2250" s="2"/>
      <c r="F2250" s="3"/>
      <c r="G2250" s="4" t="s">
        <v>1484</v>
      </c>
      <c r="H2250" s="5" t="s">
        <v>13</v>
      </c>
      <c r="I2250" s="6">
        <v>2576.6999999999998</v>
      </c>
    </row>
    <row r="2251" spans="1:9" s="1" customFormat="1" ht="25.5" x14ac:dyDescent="0.25">
      <c r="A2251" s="772" t="s">
        <v>209</v>
      </c>
      <c r="B2251" s="773"/>
      <c r="C2251" s="2">
        <v>83</v>
      </c>
      <c r="D2251" s="3" t="s">
        <v>901</v>
      </c>
      <c r="E2251" s="2"/>
      <c r="F2251" s="3"/>
      <c r="G2251" s="4" t="s">
        <v>1484</v>
      </c>
      <c r="H2251" s="5" t="s">
        <v>13</v>
      </c>
      <c r="I2251" s="6">
        <v>603.75</v>
      </c>
    </row>
    <row r="2252" spans="1:9" s="1" customFormat="1" ht="25.5" x14ac:dyDescent="0.25">
      <c r="A2252" s="772" t="s">
        <v>209</v>
      </c>
      <c r="B2252" s="773"/>
      <c r="C2252" s="2">
        <v>84</v>
      </c>
      <c r="D2252" s="3" t="s">
        <v>1085</v>
      </c>
      <c r="E2252" s="2"/>
      <c r="F2252" s="3"/>
      <c r="G2252" s="4" t="s">
        <v>1484</v>
      </c>
      <c r="H2252" s="5" t="s">
        <v>13</v>
      </c>
      <c r="I2252" s="6">
        <v>2415</v>
      </c>
    </row>
    <row r="2253" spans="1:9" s="1" customFormat="1" ht="25.5" x14ac:dyDescent="0.25">
      <c r="A2253" s="772" t="s">
        <v>209</v>
      </c>
      <c r="B2253" s="773"/>
      <c r="C2253" s="2">
        <v>84</v>
      </c>
      <c r="D2253" s="3" t="s">
        <v>1083</v>
      </c>
      <c r="E2253" s="2"/>
      <c r="F2253" s="3"/>
      <c r="G2253" s="4" t="s">
        <v>1484</v>
      </c>
      <c r="H2253" s="5" t="s">
        <v>13</v>
      </c>
      <c r="I2253" s="6">
        <v>2415</v>
      </c>
    </row>
    <row r="2254" spans="1:9" s="1" customFormat="1" ht="25.5" x14ac:dyDescent="0.25">
      <c r="A2254" s="772" t="s">
        <v>209</v>
      </c>
      <c r="B2254" s="773"/>
      <c r="C2254" s="2">
        <v>84</v>
      </c>
      <c r="D2254" s="3" t="s">
        <v>1093</v>
      </c>
      <c r="E2254" s="2"/>
      <c r="F2254" s="3"/>
      <c r="G2254" s="4" t="s">
        <v>1484</v>
      </c>
      <c r="H2254" s="5" t="s">
        <v>13</v>
      </c>
      <c r="I2254" s="6">
        <v>2174.1999999999998</v>
      </c>
    </row>
    <row r="2255" spans="1:9" s="1" customFormat="1" ht="25.5" x14ac:dyDescent="0.25">
      <c r="A2255" s="772" t="s">
        <v>209</v>
      </c>
      <c r="B2255" s="773"/>
      <c r="C2255" s="2">
        <v>84</v>
      </c>
      <c r="D2255" s="3" t="s">
        <v>1094</v>
      </c>
      <c r="E2255" s="2"/>
      <c r="F2255" s="3"/>
      <c r="G2255" s="4" t="s">
        <v>1484</v>
      </c>
      <c r="H2255" s="5" t="s">
        <v>13</v>
      </c>
      <c r="I2255" s="6">
        <v>2174.1999999999998</v>
      </c>
    </row>
    <row r="2256" spans="1:9" s="1" customFormat="1" ht="25.5" x14ac:dyDescent="0.25">
      <c r="A2256" s="772" t="s">
        <v>209</v>
      </c>
      <c r="B2256" s="773"/>
      <c r="C2256" s="2">
        <v>84</v>
      </c>
      <c r="D2256" s="3" t="s">
        <v>1101</v>
      </c>
      <c r="E2256" s="2"/>
      <c r="F2256" s="3"/>
      <c r="G2256" s="4" t="s">
        <v>1484</v>
      </c>
      <c r="H2256" s="5" t="s">
        <v>13</v>
      </c>
      <c r="I2256" s="6">
        <v>2415</v>
      </c>
    </row>
    <row r="2257" spans="1:9" s="1" customFormat="1" ht="25.5" x14ac:dyDescent="0.25">
      <c r="A2257" s="772" t="s">
        <v>209</v>
      </c>
      <c r="B2257" s="773"/>
      <c r="C2257" s="2">
        <v>84</v>
      </c>
      <c r="D2257" s="3" t="s">
        <v>1100</v>
      </c>
      <c r="E2257" s="2"/>
      <c r="F2257" s="3"/>
      <c r="G2257" s="4" t="s">
        <v>1484</v>
      </c>
      <c r="H2257" s="5" t="s">
        <v>13</v>
      </c>
      <c r="I2257" s="6">
        <v>2174.1999999999998</v>
      </c>
    </row>
    <row r="2258" spans="1:9" s="1" customFormat="1" ht="25.5" x14ac:dyDescent="0.25">
      <c r="A2258" s="772" t="s">
        <v>209</v>
      </c>
      <c r="B2258" s="773"/>
      <c r="C2258" s="2">
        <v>84</v>
      </c>
      <c r="D2258" s="3" t="s">
        <v>1099</v>
      </c>
      <c r="E2258" s="2"/>
      <c r="F2258" s="3"/>
      <c r="G2258" s="4" t="s">
        <v>1484</v>
      </c>
      <c r="H2258" s="5" t="s">
        <v>13</v>
      </c>
      <c r="I2258" s="6">
        <v>2817.5</v>
      </c>
    </row>
    <row r="2259" spans="1:9" s="1" customFormat="1" ht="25.5" x14ac:dyDescent="0.25">
      <c r="A2259" s="772" t="s">
        <v>209</v>
      </c>
      <c r="B2259" s="773"/>
      <c r="C2259" s="2">
        <v>84</v>
      </c>
      <c r="D2259" s="3" t="s">
        <v>1098</v>
      </c>
      <c r="E2259" s="2"/>
      <c r="F2259" s="3"/>
      <c r="G2259" s="4" t="s">
        <v>1484</v>
      </c>
      <c r="H2259" s="5" t="s">
        <v>13</v>
      </c>
      <c r="I2259" s="6">
        <v>2415</v>
      </c>
    </row>
    <row r="2260" spans="1:9" s="1" customFormat="1" ht="25.5" x14ac:dyDescent="0.25">
      <c r="A2260" s="772" t="s">
        <v>209</v>
      </c>
      <c r="B2260" s="773"/>
      <c r="C2260" s="2">
        <v>84</v>
      </c>
      <c r="D2260" s="3" t="s">
        <v>1097</v>
      </c>
      <c r="E2260" s="2"/>
      <c r="F2260" s="3"/>
      <c r="G2260" s="4" t="s">
        <v>1484</v>
      </c>
      <c r="H2260" s="5" t="s">
        <v>13</v>
      </c>
      <c r="I2260" s="6">
        <v>2817.5</v>
      </c>
    </row>
    <row r="2261" spans="1:9" s="1" customFormat="1" ht="25.5" x14ac:dyDescent="0.25">
      <c r="A2261" s="772" t="s">
        <v>209</v>
      </c>
      <c r="B2261" s="773"/>
      <c r="C2261" s="2">
        <v>84</v>
      </c>
      <c r="D2261" s="3" t="s">
        <v>1096</v>
      </c>
      <c r="E2261" s="2"/>
      <c r="F2261" s="3"/>
      <c r="G2261" s="4" t="s">
        <v>1484</v>
      </c>
      <c r="H2261" s="5" t="s">
        <v>13</v>
      </c>
      <c r="I2261" s="6">
        <v>3622.5</v>
      </c>
    </row>
    <row r="2262" spans="1:9" s="1" customFormat="1" ht="25.5" x14ac:dyDescent="0.25">
      <c r="A2262" s="772" t="s">
        <v>209</v>
      </c>
      <c r="B2262" s="773"/>
      <c r="C2262" s="2">
        <v>84</v>
      </c>
      <c r="D2262" s="3" t="s">
        <v>1095</v>
      </c>
      <c r="E2262" s="2"/>
      <c r="F2262" s="3"/>
      <c r="G2262" s="4" t="s">
        <v>1484</v>
      </c>
      <c r="H2262" s="5" t="s">
        <v>13</v>
      </c>
      <c r="I2262" s="6">
        <v>2415</v>
      </c>
    </row>
    <row r="2263" spans="1:9" s="1" customFormat="1" ht="25.5" x14ac:dyDescent="0.25">
      <c r="A2263" s="772" t="s">
        <v>209</v>
      </c>
      <c r="B2263" s="773"/>
      <c r="C2263" s="2">
        <v>84</v>
      </c>
      <c r="D2263" s="3" t="s">
        <v>1086</v>
      </c>
      <c r="E2263" s="2"/>
      <c r="F2263" s="3"/>
      <c r="G2263" s="4" t="s">
        <v>1484</v>
      </c>
      <c r="H2263" s="5" t="s">
        <v>13</v>
      </c>
      <c r="I2263" s="6">
        <v>2174.1999999999998</v>
      </c>
    </row>
    <row r="2264" spans="1:9" s="1" customFormat="1" ht="25.5" x14ac:dyDescent="0.25">
      <c r="A2264" s="772" t="s">
        <v>209</v>
      </c>
      <c r="B2264" s="773"/>
      <c r="C2264" s="2">
        <v>84</v>
      </c>
      <c r="D2264" s="3" t="s">
        <v>1087</v>
      </c>
      <c r="E2264" s="2"/>
      <c r="F2264" s="3"/>
      <c r="G2264" s="4" t="s">
        <v>1484</v>
      </c>
      <c r="H2264" s="5" t="s">
        <v>13</v>
      </c>
      <c r="I2264" s="6">
        <v>3622.5</v>
      </c>
    </row>
    <row r="2265" spans="1:9" s="1" customFormat="1" ht="25.5" x14ac:dyDescent="0.25">
      <c r="A2265" s="772" t="s">
        <v>209</v>
      </c>
      <c r="B2265" s="773"/>
      <c r="C2265" s="2">
        <v>84</v>
      </c>
      <c r="D2265" s="3" t="s">
        <v>1088</v>
      </c>
      <c r="E2265" s="2"/>
      <c r="F2265" s="3"/>
      <c r="G2265" s="4" t="s">
        <v>1484</v>
      </c>
      <c r="H2265" s="5" t="s">
        <v>13</v>
      </c>
      <c r="I2265" s="6">
        <v>2415</v>
      </c>
    </row>
    <row r="2266" spans="1:9" s="1" customFormat="1" ht="25.5" x14ac:dyDescent="0.25">
      <c r="A2266" s="772" t="s">
        <v>209</v>
      </c>
      <c r="B2266" s="773"/>
      <c r="C2266" s="2">
        <v>84</v>
      </c>
      <c r="D2266" s="3" t="s">
        <v>1089</v>
      </c>
      <c r="E2266" s="2"/>
      <c r="F2266" s="3"/>
      <c r="G2266" s="4" t="s">
        <v>1484</v>
      </c>
      <c r="H2266" s="5" t="s">
        <v>13</v>
      </c>
      <c r="I2266" s="6">
        <v>2174.1999999999998</v>
      </c>
    </row>
    <row r="2267" spans="1:9" s="1" customFormat="1" ht="25.5" x14ac:dyDescent="0.25">
      <c r="A2267" s="772" t="s">
        <v>209</v>
      </c>
      <c r="B2267" s="773"/>
      <c r="C2267" s="2">
        <v>84</v>
      </c>
      <c r="D2267" s="3" t="s">
        <v>1090</v>
      </c>
      <c r="E2267" s="2"/>
      <c r="F2267" s="3"/>
      <c r="G2267" s="4" t="s">
        <v>1484</v>
      </c>
      <c r="H2267" s="5" t="s">
        <v>13</v>
      </c>
      <c r="I2267" s="6">
        <v>2174.1999999999998</v>
      </c>
    </row>
    <row r="2268" spans="1:9" s="1" customFormat="1" ht="25.5" x14ac:dyDescent="0.25">
      <c r="A2268" s="772" t="s">
        <v>209</v>
      </c>
      <c r="B2268" s="773"/>
      <c r="C2268" s="2">
        <v>85</v>
      </c>
      <c r="D2268" s="3" t="s">
        <v>1398</v>
      </c>
      <c r="E2268" s="2"/>
      <c r="F2268" s="3"/>
      <c r="G2268" s="4" t="s">
        <v>1484</v>
      </c>
      <c r="H2268" s="5" t="s">
        <v>13</v>
      </c>
      <c r="I2268" s="6">
        <v>2415</v>
      </c>
    </row>
    <row r="2269" spans="1:9" s="1" customFormat="1" ht="25.5" x14ac:dyDescent="0.25">
      <c r="A2269" s="772" t="s">
        <v>209</v>
      </c>
      <c r="B2269" s="773"/>
      <c r="C2269" s="2">
        <v>85</v>
      </c>
      <c r="D2269" s="3" t="s">
        <v>1399</v>
      </c>
      <c r="E2269" s="2"/>
      <c r="F2269" s="3"/>
      <c r="G2269" s="4" t="s">
        <v>1484</v>
      </c>
      <c r="H2269" s="5" t="s">
        <v>13</v>
      </c>
      <c r="I2269" s="6">
        <v>2817.5</v>
      </c>
    </row>
    <row r="2270" spans="1:9" s="1" customFormat="1" ht="25.5" x14ac:dyDescent="0.25">
      <c r="A2270" s="772" t="s">
        <v>209</v>
      </c>
      <c r="B2270" s="773"/>
      <c r="C2270" s="2">
        <v>85</v>
      </c>
      <c r="D2270" s="3" t="s">
        <v>1400</v>
      </c>
      <c r="E2270" s="2"/>
      <c r="F2270" s="3"/>
      <c r="G2270" s="4" t="s">
        <v>1484</v>
      </c>
      <c r="H2270" s="5" t="s">
        <v>13</v>
      </c>
      <c r="I2270" s="6">
        <v>2647.27</v>
      </c>
    </row>
    <row r="2271" spans="1:9" s="1" customFormat="1" ht="25.5" x14ac:dyDescent="0.25">
      <c r="A2271" s="772" t="s">
        <v>209</v>
      </c>
      <c r="B2271" s="773"/>
      <c r="C2271" s="2">
        <v>85</v>
      </c>
      <c r="D2271" s="3" t="s">
        <v>225</v>
      </c>
      <c r="E2271" s="2"/>
      <c r="F2271" s="3"/>
      <c r="G2271" s="4" t="s">
        <v>1484</v>
      </c>
      <c r="H2271" s="5" t="s">
        <v>13</v>
      </c>
      <c r="I2271" s="6">
        <v>2616.25</v>
      </c>
    </row>
    <row r="2272" spans="1:9" s="1" customFormat="1" ht="25.5" x14ac:dyDescent="0.25">
      <c r="A2272" s="772" t="s">
        <v>209</v>
      </c>
      <c r="B2272" s="773"/>
      <c r="C2272" s="2">
        <v>85</v>
      </c>
      <c r="D2272" s="3" t="s">
        <v>1402</v>
      </c>
      <c r="E2272" s="2"/>
      <c r="F2272" s="3"/>
      <c r="G2272" s="4" t="s">
        <v>1484</v>
      </c>
      <c r="H2272" s="5" t="s">
        <v>13</v>
      </c>
      <c r="I2272" s="6">
        <v>2415</v>
      </c>
    </row>
    <row r="2273" spans="1:9" s="1" customFormat="1" ht="25.5" x14ac:dyDescent="0.25">
      <c r="A2273" s="772" t="s">
        <v>209</v>
      </c>
      <c r="B2273" s="773"/>
      <c r="C2273" s="2">
        <v>85</v>
      </c>
      <c r="D2273" s="3" t="s">
        <v>1403</v>
      </c>
      <c r="E2273" s="2"/>
      <c r="F2273" s="3"/>
      <c r="G2273" s="4" t="s">
        <v>1484</v>
      </c>
      <c r="H2273" s="5" t="s">
        <v>13</v>
      </c>
      <c r="I2273" s="6">
        <v>2415</v>
      </c>
    </row>
    <row r="2274" spans="1:9" s="1" customFormat="1" ht="25.5" x14ac:dyDescent="0.25">
      <c r="A2274" s="772" t="s">
        <v>209</v>
      </c>
      <c r="B2274" s="773"/>
      <c r="C2274" s="2">
        <v>85</v>
      </c>
      <c r="D2274" s="3" t="s">
        <v>1404</v>
      </c>
      <c r="E2274" s="2"/>
      <c r="F2274" s="3"/>
      <c r="G2274" s="4" t="s">
        <v>1484</v>
      </c>
      <c r="H2274" s="5" t="s">
        <v>13</v>
      </c>
      <c r="I2274" s="6">
        <v>2415</v>
      </c>
    </row>
    <row r="2275" spans="1:9" s="1" customFormat="1" ht="25.5" x14ac:dyDescent="0.25">
      <c r="A2275" s="772" t="s">
        <v>209</v>
      </c>
      <c r="B2275" s="773"/>
      <c r="C2275" s="2">
        <v>85</v>
      </c>
      <c r="D2275" s="3" t="s">
        <v>1388</v>
      </c>
      <c r="E2275" s="2"/>
      <c r="F2275" s="3"/>
      <c r="G2275" s="4" t="s">
        <v>1484</v>
      </c>
      <c r="H2275" s="5" t="s">
        <v>13</v>
      </c>
      <c r="I2275" s="6">
        <v>2415</v>
      </c>
    </row>
    <row r="2276" spans="1:9" s="1" customFormat="1" ht="25.5" x14ac:dyDescent="0.25">
      <c r="A2276" s="772" t="s">
        <v>209</v>
      </c>
      <c r="B2276" s="773"/>
      <c r="C2276" s="2">
        <v>85</v>
      </c>
      <c r="D2276" s="3" t="s">
        <v>1387</v>
      </c>
      <c r="E2276" s="2"/>
      <c r="F2276" s="3"/>
      <c r="G2276" s="4" t="s">
        <v>1484</v>
      </c>
      <c r="H2276" s="5" t="s">
        <v>13</v>
      </c>
      <c r="I2276" s="6">
        <v>2616.25</v>
      </c>
    </row>
    <row r="2277" spans="1:9" s="1" customFormat="1" ht="25.5" x14ac:dyDescent="0.25">
      <c r="A2277" s="772" t="s">
        <v>209</v>
      </c>
      <c r="B2277" s="773"/>
      <c r="C2277" s="2">
        <v>85</v>
      </c>
      <c r="D2277" s="3" t="s">
        <v>1386</v>
      </c>
      <c r="E2277" s="2"/>
      <c r="F2277" s="3"/>
      <c r="G2277" s="4" t="s">
        <v>1484</v>
      </c>
      <c r="H2277" s="5" t="s">
        <v>13</v>
      </c>
      <c r="I2277" s="6">
        <v>2817.5</v>
      </c>
    </row>
    <row r="2278" spans="1:9" s="1" customFormat="1" ht="25.5" x14ac:dyDescent="0.25">
      <c r="A2278" s="772" t="s">
        <v>209</v>
      </c>
      <c r="B2278" s="773"/>
      <c r="C2278" s="2">
        <v>85</v>
      </c>
      <c r="D2278" s="3" t="s">
        <v>1381</v>
      </c>
      <c r="E2278" s="2"/>
      <c r="F2278" s="3"/>
      <c r="G2278" s="4" t="s">
        <v>1484</v>
      </c>
      <c r="H2278" s="5" t="s">
        <v>13</v>
      </c>
      <c r="I2278" s="6">
        <v>2415</v>
      </c>
    </row>
    <row r="2279" spans="1:9" s="1" customFormat="1" ht="25.5" x14ac:dyDescent="0.25">
      <c r="A2279" s="772" t="s">
        <v>209</v>
      </c>
      <c r="B2279" s="773"/>
      <c r="C2279" s="2">
        <v>85</v>
      </c>
      <c r="D2279" s="3" t="s">
        <v>1382</v>
      </c>
      <c r="E2279" s="2"/>
      <c r="F2279" s="3"/>
      <c r="G2279" s="4" t="s">
        <v>1484</v>
      </c>
      <c r="H2279" s="5" t="s">
        <v>13</v>
      </c>
      <c r="I2279" s="6">
        <v>3220</v>
      </c>
    </row>
    <row r="2280" spans="1:9" s="1" customFormat="1" ht="25.5" x14ac:dyDescent="0.25">
      <c r="A2280" s="772" t="s">
        <v>209</v>
      </c>
      <c r="B2280" s="773"/>
      <c r="C2280" s="2">
        <v>85</v>
      </c>
      <c r="D2280" s="3" t="s">
        <v>1384</v>
      </c>
      <c r="E2280" s="2"/>
      <c r="F2280" s="3"/>
      <c r="G2280" s="4" t="s">
        <v>1484</v>
      </c>
      <c r="H2280" s="5" t="s">
        <v>13</v>
      </c>
      <c r="I2280" s="6">
        <v>2415</v>
      </c>
    </row>
    <row r="2281" spans="1:9" s="1" customFormat="1" ht="25.5" x14ac:dyDescent="0.25">
      <c r="A2281" s="772" t="s">
        <v>209</v>
      </c>
      <c r="B2281" s="773"/>
      <c r="C2281" s="2">
        <v>85</v>
      </c>
      <c r="D2281" s="3" t="s">
        <v>1397</v>
      </c>
      <c r="E2281" s="2"/>
      <c r="F2281" s="3"/>
      <c r="G2281" s="4" t="s">
        <v>1484</v>
      </c>
      <c r="H2281" s="5" t="s">
        <v>13</v>
      </c>
      <c r="I2281" s="6">
        <v>2616.25</v>
      </c>
    </row>
    <row r="2282" spans="1:9" s="1" customFormat="1" ht="25.5" x14ac:dyDescent="0.25">
      <c r="A2282" s="772" t="s">
        <v>209</v>
      </c>
      <c r="B2282" s="773"/>
      <c r="C2282" s="2">
        <v>85</v>
      </c>
      <c r="D2282" s="3" t="s">
        <v>1396</v>
      </c>
      <c r="E2282" s="2"/>
      <c r="F2282" s="3"/>
      <c r="G2282" s="4" t="s">
        <v>1484</v>
      </c>
      <c r="H2282" s="5" t="s">
        <v>13</v>
      </c>
      <c r="I2282" s="6">
        <v>3220</v>
      </c>
    </row>
    <row r="2283" spans="1:9" s="1" customFormat="1" ht="25.5" x14ac:dyDescent="0.25">
      <c r="A2283" s="772" t="s">
        <v>209</v>
      </c>
      <c r="B2283" s="773"/>
      <c r="C2283" s="2">
        <v>85</v>
      </c>
      <c r="D2283" s="3" t="s">
        <v>1395</v>
      </c>
      <c r="E2283" s="2"/>
      <c r="F2283" s="3"/>
      <c r="G2283" s="4" t="s">
        <v>1484</v>
      </c>
      <c r="H2283" s="5" t="s">
        <v>13</v>
      </c>
      <c r="I2283" s="6">
        <v>2415</v>
      </c>
    </row>
    <row r="2284" spans="1:9" s="1" customFormat="1" ht="25.5" x14ac:dyDescent="0.25">
      <c r="A2284" s="772" t="s">
        <v>209</v>
      </c>
      <c r="B2284" s="773"/>
      <c r="C2284" s="2">
        <v>85</v>
      </c>
      <c r="D2284" s="3" t="s">
        <v>1394</v>
      </c>
      <c r="E2284" s="2"/>
      <c r="F2284" s="3"/>
      <c r="G2284" s="4" t="s">
        <v>1484</v>
      </c>
      <c r="H2284" s="5" t="s">
        <v>13</v>
      </c>
      <c r="I2284" s="6">
        <v>2415</v>
      </c>
    </row>
    <row r="2285" spans="1:9" s="1" customFormat="1" ht="25.5" x14ac:dyDescent="0.25">
      <c r="A2285" s="772" t="s">
        <v>209</v>
      </c>
      <c r="B2285" s="773"/>
      <c r="C2285" s="2">
        <v>85</v>
      </c>
      <c r="D2285" s="3" t="s">
        <v>1393</v>
      </c>
      <c r="E2285" s="2"/>
      <c r="F2285" s="3"/>
      <c r="G2285" s="4" t="s">
        <v>1484</v>
      </c>
      <c r="H2285" s="5" t="s">
        <v>13</v>
      </c>
      <c r="I2285" s="6">
        <v>2415</v>
      </c>
    </row>
    <row r="2286" spans="1:9" s="1" customFormat="1" ht="25.5" x14ac:dyDescent="0.25">
      <c r="A2286" s="772" t="s">
        <v>209</v>
      </c>
      <c r="B2286" s="773"/>
      <c r="C2286" s="2">
        <v>85</v>
      </c>
      <c r="D2286" s="3" t="s">
        <v>1392</v>
      </c>
      <c r="E2286" s="2"/>
      <c r="F2286" s="3"/>
      <c r="G2286" s="4" t="s">
        <v>1484</v>
      </c>
      <c r="H2286" s="5" t="s">
        <v>13</v>
      </c>
      <c r="I2286" s="6">
        <v>2415</v>
      </c>
    </row>
    <row r="2287" spans="1:9" s="1" customFormat="1" ht="25.5" x14ac:dyDescent="0.25">
      <c r="A2287" s="772" t="s">
        <v>209</v>
      </c>
      <c r="B2287" s="773"/>
      <c r="C2287" s="2">
        <v>85</v>
      </c>
      <c r="D2287" s="3" t="s">
        <v>1385</v>
      </c>
      <c r="E2287" s="2"/>
      <c r="F2287" s="3"/>
      <c r="G2287" s="4" t="s">
        <v>1484</v>
      </c>
      <c r="H2287" s="5" t="s">
        <v>13</v>
      </c>
      <c r="I2287" s="6">
        <v>2415</v>
      </c>
    </row>
    <row r="2288" spans="1:9" s="1" customFormat="1" ht="25.5" x14ac:dyDescent="0.25">
      <c r="A2288" s="772" t="s">
        <v>209</v>
      </c>
      <c r="B2288" s="773"/>
      <c r="C2288" s="2">
        <v>85</v>
      </c>
      <c r="D2288" s="3" t="s">
        <v>1389</v>
      </c>
      <c r="E2288" s="2"/>
      <c r="F2288" s="3"/>
      <c r="G2288" s="4" t="s">
        <v>1484</v>
      </c>
      <c r="H2288" s="5" t="s">
        <v>13</v>
      </c>
      <c r="I2288" s="6">
        <v>2817.5</v>
      </c>
    </row>
    <row r="2289" spans="1:9" s="1" customFormat="1" ht="25.5" x14ac:dyDescent="0.25">
      <c r="A2289" s="772" t="s">
        <v>209</v>
      </c>
      <c r="B2289" s="773"/>
      <c r="C2289" s="2">
        <v>85</v>
      </c>
      <c r="D2289" s="3" t="s">
        <v>1390</v>
      </c>
      <c r="E2289" s="2"/>
      <c r="F2289" s="3"/>
      <c r="G2289" s="4" t="s">
        <v>1484</v>
      </c>
      <c r="H2289" s="5" t="s">
        <v>13</v>
      </c>
      <c r="I2289" s="6">
        <v>2817.5</v>
      </c>
    </row>
    <row r="2290" spans="1:9" s="1" customFormat="1" ht="25.5" x14ac:dyDescent="0.25">
      <c r="A2290" s="772" t="s">
        <v>209</v>
      </c>
      <c r="B2290" s="773"/>
      <c r="C2290" s="2">
        <v>85</v>
      </c>
      <c r="D2290" s="3" t="s">
        <v>1391</v>
      </c>
      <c r="E2290" s="2"/>
      <c r="F2290" s="3"/>
      <c r="G2290" s="4" t="s">
        <v>1484</v>
      </c>
      <c r="H2290" s="5" t="s">
        <v>13</v>
      </c>
      <c r="I2290" s="6">
        <v>2415</v>
      </c>
    </row>
    <row r="2291" spans="1:9" s="1" customFormat="1" ht="25.5" x14ac:dyDescent="0.25">
      <c r="A2291" s="772" t="s">
        <v>209</v>
      </c>
      <c r="B2291" s="773"/>
      <c r="C2291" s="2">
        <v>86</v>
      </c>
      <c r="D2291" s="3" t="s">
        <v>1423</v>
      </c>
      <c r="E2291" s="2"/>
      <c r="F2291" s="3"/>
      <c r="G2291" s="4" t="s">
        <v>1484</v>
      </c>
      <c r="H2291" s="5" t="s">
        <v>13</v>
      </c>
      <c r="I2291" s="6">
        <v>2012.5</v>
      </c>
    </row>
    <row r="2292" spans="1:9" s="1" customFormat="1" ht="25.5" x14ac:dyDescent="0.25">
      <c r="A2292" s="772" t="s">
        <v>209</v>
      </c>
      <c r="B2292" s="773"/>
      <c r="C2292" s="2">
        <v>86</v>
      </c>
      <c r="D2292" s="3" t="s">
        <v>1422</v>
      </c>
      <c r="E2292" s="2"/>
      <c r="F2292" s="3"/>
      <c r="G2292" s="4" t="s">
        <v>1484</v>
      </c>
      <c r="H2292" s="5" t="s">
        <v>13</v>
      </c>
      <c r="I2292" s="6">
        <v>2012.5</v>
      </c>
    </row>
    <row r="2293" spans="1:9" s="1" customFormat="1" ht="25.5" x14ac:dyDescent="0.25">
      <c r="A2293" s="772" t="s">
        <v>209</v>
      </c>
      <c r="B2293" s="773"/>
      <c r="C2293" s="2">
        <v>86</v>
      </c>
      <c r="D2293" s="3" t="s">
        <v>1421</v>
      </c>
      <c r="E2293" s="2"/>
      <c r="F2293" s="3"/>
      <c r="G2293" s="4" t="s">
        <v>1484</v>
      </c>
      <c r="H2293" s="5" t="s">
        <v>13</v>
      </c>
      <c r="I2293" s="6">
        <v>2012.5</v>
      </c>
    </row>
    <row r="2294" spans="1:9" s="1" customFormat="1" ht="25.5" x14ac:dyDescent="0.25">
      <c r="A2294" s="772" t="s">
        <v>209</v>
      </c>
      <c r="B2294" s="773"/>
      <c r="C2294" s="2">
        <v>86</v>
      </c>
      <c r="D2294" s="3" t="s">
        <v>1420</v>
      </c>
      <c r="E2294" s="2"/>
      <c r="F2294" s="3"/>
      <c r="G2294" s="4" t="s">
        <v>1484</v>
      </c>
      <c r="H2294" s="5" t="s">
        <v>13</v>
      </c>
      <c r="I2294" s="6">
        <v>2012.5</v>
      </c>
    </row>
    <row r="2295" spans="1:9" s="1" customFormat="1" ht="25.5" x14ac:dyDescent="0.25">
      <c r="A2295" s="772" t="s">
        <v>209</v>
      </c>
      <c r="B2295" s="773"/>
      <c r="C2295" s="2">
        <v>86</v>
      </c>
      <c r="D2295" s="3" t="s">
        <v>1413</v>
      </c>
      <c r="E2295" s="2"/>
      <c r="F2295" s="3"/>
      <c r="G2295" s="4" t="s">
        <v>1484</v>
      </c>
      <c r="H2295" s="5" t="s">
        <v>13</v>
      </c>
      <c r="I2295" s="6">
        <v>2012.5</v>
      </c>
    </row>
    <row r="2296" spans="1:9" s="1" customFormat="1" ht="25.5" x14ac:dyDescent="0.25">
      <c r="A2296" s="772" t="s">
        <v>209</v>
      </c>
      <c r="B2296" s="773"/>
      <c r="C2296" s="2">
        <v>86</v>
      </c>
      <c r="D2296" s="3" t="s">
        <v>1412</v>
      </c>
      <c r="E2296" s="2"/>
      <c r="F2296" s="3"/>
      <c r="G2296" s="4" t="s">
        <v>1484</v>
      </c>
      <c r="H2296" s="5" t="s">
        <v>13</v>
      </c>
      <c r="I2296" s="6">
        <v>2415</v>
      </c>
    </row>
    <row r="2297" spans="1:9" s="1" customFormat="1" ht="25.5" x14ac:dyDescent="0.25">
      <c r="A2297" s="772" t="s">
        <v>209</v>
      </c>
      <c r="B2297" s="773"/>
      <c r="C2297" s="2">
        <v>86</v>
      </c>
      <c r="D2297" s="3" t="s">
        <v>1419</v>
      </c>
      <c r="E2297" s="2"/>
      <c r="F2297" s="3"/>
      <c r="G2297" s="4" t="s">
        <v>1484</v>
      </c>
      <c r="H2297" s="5" t="s">
        <v>13</v>
      </c>
      <c r="I2297" s="6">
        <v>2012.5</v>
      </c>
    </row>
    <row r="2298" spans="1:9" s="1" customFormat="1" ht="25.5" x14ac:dyDescent="0.25">
      <c r="A2298" s="772" t="s">
        <v>209</v>
      </c>
      <c r="B2298" s="773"/>
      <c r="C2298" s="2">
        <v>86</v>
      </c>
      <c r="D2298" s="3" t="s">
        <v>1418</v>
      </c>
      <c r="E2298" s="2"/>
      <c r="F2298" s="3"/>
      <c r="G2298" s="4" t="s">
        <v>1484</v>
      </c>
      <c r="H2298" s="5" t="s">
        <v>13</v>
      </c>
      <c r="I2298" s="6">
        <v>281.76</v>
      </c>
    </row>
    <row r="2299" spans="1:9" s="1" customFormat="1" ht="25.5" x14ac:dyDescent="0.25">
      <c r="A2299" s="772" t="s">
        <v>209</v>
      </c>
      <c r="B2299" s="773"/>
      <c r="C2299" s="2">
        <v>86</v>
      </c>
      <c r="D2299" s="3" t="s">
        <v>1406</v>
      </c>
      <c r="E2299" s="2"/>
      <c r="F2299" s="3"/>
      <c r="G2299" s="4" t="s">
        <v>1484</v>
      </c>
      <c r="H2299" s="5" t="s">
        <v>13</v>
      </c>
      <c r="I2299" s="6">
        <v>2012.5</v>
      </c>
    </row>
    <row r="2300" spans="1:9" s="1" customFormat="1" ht="25.5" x14ac:dyDescent="0.25">
      <c r="A2300" s="772" t="s">
        <v>209</v>
      </c>
      <c r="B2300" s="773"/>
      <c r="C2300" s="2">
        <v>86</v>
      </c>
      <c r="D2300" s="3" t="s">
        <v>1407</v>
      </c>
      <c r="E2300" s="2"/>
      <c r="F2300" s="3"/>
      <c r="G2300" s="4" t="s">
        <v>1484</v>
      </c>
      <c r="H2300" s="5" t="s">
        <v>13</v>
      </c>
      <c r="I2300" s="6">
        <v>2415</v>
      </c>
    </row>
    <row r="2301" spans="1:9" s="1" customFormat="1" ht="25.5" x14ac:dyDescent="0.25">
      <c r="A2301" s="772" t="s">
        <v>209</v>
      </c>
      <c r="B2301" s="773"/>
      <c r="C2301" s="2">
        <v>86</v>
      </c>
      <c r="D2301" s="3" t="s">
        <v>1408</v>
      </c>
      <c r="E2301" s="2"/>
      <c r="F2301" s="3"/>
      <c r="G2301" s="4" t="s">
        <v>1484</v>
      </c>
      <c r="H2301" s="5" t="s">
        <v>13</v>
      </c>
      <c r="I2301" s="6">
        <v>2415</v>
      </c>
    </row>
    <row r="2302" spans="1:9" s="1" customFormat="1" ht="25.5" x14ac:dyDescent="0.25">
      <c r="A2302" s="772" t="s">
        <v>209</v>
      </c>
      <c r="B2302" s="773"/>
      <c r="C2302" s="2">
        <v>86</v>
      </c>
      <c r="D2302" s="3" t="s">
        <v>1409</v>
      </c>
      <c r="E2302" s="2"/>
      <c r="F2302" s="3"/>
      <c r="G2302" s="4" t="s">
        <v>1484</v>
      </c>
      <c r="H2302" s="5" t="s">
        <v>13</v>
      </c>
      <c r="I2302" s="6">
        <v>3622.5</v>
      </c>
    </row>
    <row r="2303" spans="1:9" s="1" customFormat="1" ht="25.5" x14ac:dyDescent="0.25">
      <c r="A2303" s="772" t="s">
        <v>209</v>
      </c>
      <c r="B2303" s="773"/>
      <c r="C2303" s="2">
        <v>86</v>
      </c>
      <c r="D2303" s="3" t="s">
        <v>1410</v>
      </c>
      <c r="E2303" s="2"/>
      <c r="F2303" s="3"/>
      <c r="G2303" s="4" t="s">
        <v>1484</v>
      </c>
      <c r="H2303" s="5" t="s">
        <v>13</v>
      </c>
      <c r="I2303" s="6">
        <v>3220</v>
      </c>
    </row>
    <row r="2304" spans="1:9" s="1" customFormat="1" ht="25.5" x14ac:dyDescent="0.25">
      <c r="A2304" s="772" t="s">
        <v>209</v>
      </c>
      <c r="B2304" s="773"/>
      <c r="C2304" s="2">
        <v>86</v>
      </c>
      <c r="D2304" s="3" t="s">
        <v>1429</v>
      </c>
      <c r="E2304" s="2"/>
      <c r="F2304" s="3"/>
      <c r="G2304" s="4" t="s">
        <v>1484</v>
      </c>
      <c r="H2304" s="5" t="s">
        <v>13</v>
      </c>
      <c r="I2304" s="6">
        <v>2012.5</v>
      </c>
    </row>
    <row r="2305" spans="1:9" s="1" customFormat="1" ht="25.5" x14ac:dyDescent="0.25">
      <c r="A2305" s="772" t="s">
        <v>209</v>
      </c>
      <c r="B2305" s="773"/>
      <c r="C2305" s="2">
        <v>86</v>
      </c>
      <c r="D2305" s="3" t="s">
        <v>1428</v>
      </c>
      <c r="E2305" s="2"/>
      <c r="F2305" s="3"/>
      <c r="G2305" s="4" t="s">
        <v>1484</v>
      </c>
      <c r="H2305" s="5" t="s">
        <v>13</v>
      </c>
      <c r="I2305" s="6">
        <v>2012.5</v>
      </c>
    </row>
    <row r="2306" spans="1:9" s="1" customFormat="1" ht="25.5" x14ac:dyDescent="0.25">
      <c r="A2306" s="772" t="s">
        <v>209</v>
      </c>
      <c r="B2306" s="773"/>
      <c r="C2306" s="2">
        <v>86</v>
      </c>
      <c r="D2306" s="3" t="s">
        <v>1427</v>
      </c>
      <c r="E2306" s="2"/>
      <c r="F2306" s="3"/>
      <c r="G2306" s="4" t="s">
        <v>1484</v>
      </c>
      <c r="H2306" s="5" t="s">
        <v>13</v>
      </c>
      <c r="I2306" s="6">
        <v>2012.5</v>
      </c>
    </row>
    <row r="2307" spans="1:9" s="1" customFormat="1" ht="25.5" x14ac:dyDescent="0.25">
      <c r="A2307" s="772" t="s">
        <v>209</v>
      </c>
      <c r="B2307" s="773"/>
      <c r="C2307" s="2">
        <v>86</v>
      </c>
      <c r="D2307" s="3" t="s">
        <v>1426</v>
      </c>
      <c r="E2307" s="2"/>
      <c r="F2307" s="3"/>
      <c r="G2307" s="4" t="s">
        <v>1484</v>
      </c>
      <c r="H2307" s="5" t="s">
        <v>13</v>
      </c>
      <c r="I2307" s="6">
        <v>2817.5</v>
      </c>
    </row>
    <row r="2308" spans="1:9" s="1" customFormat="1" ht="25.5" x14ac:dyDescent="0.25">
      <c r="A2308" s="772" t="s">
        <v>209</v>
      </c>
      <c r="B2308" s="773"/>
      <c r="C2308" s="2">
        <v>86</v>
      </c>
      <c r="D2308" s="3" t="s">
        <v>1425</v>
      </c>
      <c r="E2308" s="2"/>
      <c r="F2308" s="3"/>
      <c r="G2308" s="4" t="s">
        <v>1484</v>
      </c>
      <c r="H2308" s="5" t="s">
        <v>13</v>
      </c>
      <c r="I2308" s="6">
        <v>2415</v>
      </c>
    </row>
    <row r="2309" spans="1:9" s="1" customFormat="1" ht="25.5" x14ac:dyDescent="0.25">
      <c r="A2309" s="772" t="s">
        <v>209</v>
      </c>
      <c r="B2309" s="773"/>
      <c r="C2309" s="2">
        <v>86</v>
      </c>
      <c r="D2309" s="3" t="s">
        <v>1424</v>
      </c>
      <c r="E2309" s="2"/>
      <c r="F2309" s="3"/>
      <c r="G2309" s="4" t="s">
        <v>1484</v>
      </c>
      <c r="H2309" s="5" t="s">
        <v>13</v>
      </c>
      <c r="I2309" s="6">
        <v>2012.5</v>
      </c>
    </row>
    <row r="2310" spans="1:9" s="1" customFormat="1" ht="25.5" x14ac:dyDescent="0.25">
      <c r="A2310" s="772" t="s">
        <v>209</v>
      </c>
      <c r="B2310" s="773"/>
      <c r="C2310" s="2">
        <v>86</v>
      </c>
      <c r="D2310" s="3" t="s">
        <v>1411</v>
      </c>
      <c r="E2310" s="2"/>
      <c r="F2310" s="3"/>
      <c r="G2310" s="4" t="s">
        <v>1484</v>
      </c>
      <c r="H2310" s="5" t="s">
        <v>13</v>
      </c>
      <c r="I2310" s="6">
        <v>2012.5</v>
      </c>
    </row>
    <row r="2311" spans="1:9" s="1" customFormat="1" ht="25.5" x14ac:dyDescent="0.25">
      <c r="A2311" s="772" t="s">
        <v>209</v>
      </c>
      <c r="B2311" s="773"/>
      <c r="C2311" s="2">
        <v>86</v>
      </c>
      <c r="D2311" s="3" t="s">
        <v>1414</v>
      </c>
      <c r="E2311" s="2"/>
      <c r="F2311" s="3"/>
      <c r="G2311" s="4" t="s">
        <v>1484</v>
      </c>
      <c r="H2311" s="5" t="s">
        <v>13</v>
      </c>
      <c r="I2311" s="6">
        <v>2012.5</v>
      </c>
    </row>
    <row r="2312" spans="1:9" s="1" customFormat="1" ht="25.5" x14ac:dyDescent="0.25">
      <c r="A2312" s="772" t="s">
        <v>209</v>
      </c>
      <c r="B2312" s="773"/>
      <c r="C2312" s="2">
        <v>86</v>
      </c>
      <c r="D2312" s="3" t="s">
        <v>1415</v>
      </c>
      <c r="E2312" s="2"/>
      <c r="F2312" s="3"/>
      <c r="G2312" s="4" t="s">
        <v>1484</v>
      </c>
      <c r="H2312" s="5" t="s">
        <v>13</v>
      </c>
      <c r="I2312" s="6">
        <v>2012.5</v>
      </c>
    </row>
    <row r="2313" spans="1:9" s="1" customFormat="1" ht="25.5" x14ac:dyDescent="0.25">
      <c r="A2313" s="772" t="s">
        <v>209</v>
      </c>
      <c r="B2313" s="773"/>
      <c r="C2313" s="2">
        <v>86</v>
      </c>
      <c r="D2313" s="3" t="s">
        <v>1416</v>
      </c>
      <c r="E2313" s="2"/>
      <c r="F2313" s="3"/>
      <c r="G2313" s="4" t="s">
        <v>1484</v>
      </c>
      <c r="H2313" s="5" t="s">
        <v>13</v>
      </c>
      <c r="I2313" s="6">
        <v>2012.5</v>
      </c>
    </row>
    <row r="2314" spans="1:9" s="1" customFormat="1" ht="25.5" x14ac:dyDescent="0.25">
      <c r="A2314" s="772" t="s">
        <v>209</v>
      </c>
      <c r="B2314" s="773"/>
      <c r="C2314" s="2">
        <v>87</v>
      </c>
      <c r="D2314" s="3" t="s">
        <v>1437</v>
      </c>
      <c r="E2314" s="2"/>
      <c r="F2314" s="3"/>
      <c r="G2314" s="4" t="s">
        <v>1484</v>
      </c>
      <c r="H2314" s="5" t="s">
        <v>13</v>
      </c>
      <c r="I2314" s="6">
        <v>2012.5</v>
      </c>
    </row>
    <row r="2315" spans="1:9" s="1" customFormat="1" ht="25.5" x14ac:dyDescent="0.25">
      <c r="A2315" s="772" t="s">
        <v>209</v>
      </c>
      <c r="B2315" s="773"/>
      <c r="C2315" s="2">
        <v>87</v>
      </c>
      <c r="D2315" s="3" t="s">
        <v>1438</v>
      </c>
      <c r="E2315" s="2"/>
      <c r="F2315" s="3"/>
      <c r="G2315" s="4" t="s">
        <v>1484</v>
      </c>
      <c r="H2315" s="5" t="s">
        <v>13</v>
      </c>
      <c r="I2315" s="6">
        <v>2415</v>
      </c>
    </row>
    <row r="2316" spans="1:9" s="1" customFormat="1" ht="25.5" x14ac:dyDescent="0.25">
      <c r="A2316" s="772" t="s">
        <v>209</v>
      </c>
      <c r="B2316" s="773"/>
      <c r="C2316" s="2">
        <v>87</v>
      </c>
      <c r="D2316" s="3" t="s">
        <v>1439</v>
      </c>
      <c r="E2316" s="2"/>
      <c r="F2316" s="3"/>
      <c r="G2316" s="4" t="s">
        <v>1484</v>
      </c>
      <c r="H2316" s="5" t="s">
        <v>13</v>
      </c>
      <c r="I2316" s="6">
        <v>902.02</v>
      </c>
    </row>
    <row r="2317" spans="1:9" s="1" customFormat="1" ht="25.5" x14ac:dyDescent="0.25">
      <c r="A2317" s="772" t="s">
        <v>209</v>
      </c>
      <c r="B2317" s="773"/>
      <c r="C2317" s="2">
        <v>87</v>
      </c>
      <c r="D2317" s="3" t="s">
        <v>1436</v>
      </c>
      <c r="E2317" s="2"/>
      <c r="F2317" s="3"/>
      <c r="G2317" s="4" t="s">
        <v>1484</v>
      </c>
      <c r="H2317" s="5" t="s">
        <v>13</v>
      </c>
      <c r="I2317" s="6">
        <v>2012.5</v>
      </c>
    </row>
    <row r="2318" spans="1:9" s="1" customFormat="1" ht="25.5" x14ac:dyDescent="0.25">
      <c r="A2318" s="772" t="s">
        <v>209</v>
      </c>
      <c r="B2318" s="773"/>
      <c r="C2318" s="2">
        <v>87</v>
      </c>
      <c r="D2318" s="3" t="s">
        <v>1435</v>
      </c>
      <c r="E2318" s="2"/>
      <c r="F2318" s="3"/>
      <c r="G2318" s="4" t="s">
        <v>1484</v>
      </c>
      <c r="H2318" s="5" t="s">
        <v>13</v>
      </c>
      <c r="I2318" s="6">
        <v>2415</v>
      </c>
    </row>
    <row r="2319" spans="1:9" s="1" customFormat="1" ht="25.5" x14ac:dyDescent="0.25">
      <c r="A2319" s="772" t="s">
        <v>209</v>
      </c>
      <c r="B2319" s="773"/>
      <c r="C2319" s="2">
        <v>87</v>
      </c>
      <c r="D2319" s="3" t="s">
        <v>1434</v>
      </c>
      <c r="E2319" s="2"/>
      <c r="F2319" s="3"/>
      <c r="G2319" s="4" t="s">
        <v>1484</v>
      </c>
      <c r="H2319" s="5" t="s">
        <v>13</v>
      </c>
      <c r="I2319" s="6">
        <v>2415</v>
      </c>
    </row>
    <row r="2320" spans="1:9" s="1" customFormat="1" ht="25.5" x14ac:dyDescent="0.25">
      <c r="A2320" s="772" t="s">
        <v>209</v>
      </c>
      <c r="B2320" s="773"/>
      <c r="C2320" s="2">
        <v>87</v>
      </c>
      <c r="D2320" s="3" t="s">
        <v>1433</v>
      </c>
      <c r="E2320" s="2"/>
      <c r="F2320" s="3"/>
      <c r="G2320" s="4" t="s">
        <v>1484</v>
      </c>
      <c r="H2320" s="5" t="s">
        <v>13</v>
      </c>
      <c r="I2320" s="6">
        <v>2415</v>
      </c>
    </row>
    <row r="2321" spans="1:9" s="1" customFormat="1" ht="25.5" x14ac:dyDescent="0.25">
      <c r="A2321" s="772" t="s">
        <v>209</v>
      </c>
      <c r="B2321" s="773"/>
      <c r="C2321" s="2">
        <v>87</v>
      </c>
      <c r="D2321" s="3" t="s">
        <v>1432</v>
      </c>
      <c r="E2321" s="2"/>
      <c r="F2321" s="3"/>
      <c r="G2321" s="4" t="s">
        <v>1484</v>
      </c>
      <c r="H2321" s="5" t="s">
        <v>13</v>
      </c>
      <c r="I2321" s="6">
        <v>2012.5</v>
      </c>
    </row>
    <row r="2322" spans="1:9" s="1" customFormat="1" ht="25.5" x14ac:dyDescent="0.25">
      <c r="A2322" s="772" t="s">
        <v>209</v>
      </c>
      <c r="B2322" s="773"/>
      <c r="C2322" s="2">
        <v>87</v>
      </c>
      <c r="D2322" s="3" t="s">
        <v>1431</v>
      </c>
      <c r="E2322" s="2"/>
      <c r="F2322" s="3"/>
      <c r="G2322" s="4" t="s">
        <v>1484</v>
      </c>
      <c r="H2322" s="5" t="s">
        <v>13</v>
      </c>
      <c r="I2322" s="6">
        <v>2415</v>
      </c>
    </row>
    <row r="2323" spans="1:9" s="1" customFormat="1" ht="25.5" x14ac:dyDescent="0.25">
      <c r="A2323" s="772" t="s">
        <v>209</v>
      </c>
      <c r="B2323" s="773"/>
      <c r="C2323" s="2">
        <v>87</v>
      </c>
      <c r="D2323" s="3" t="s">
        <v>1430</v>
      </c>
      <c r="E2323" s="2"/>
      <c r="F2323" s="3"/>
      <c r="G2323" s="4" t="s">
        <v>1484</v>
      </c>
      <c r="H2323" s="5" t="s">
        <v>13</v>
      </c>
      <c r="I2323" s="6">
        <v>2415</v>
      </c>
    </row>
    <row r="2324" spans="1:9" s="1" customFormat="1" ht="25.5" x14ac:dyDescent="0.25">
      <c r="A2324" s="772" t="s">
        <v>209</v>
      </c>
      <c r="B2324" s="773"/>
      <c r="C2324" s="2">
        <v>87</v>
      </c>
      <c r="D2324" s="3" t="s">
        <v>1440</v>
      </c>
      <c r="E2324" s="2"/>
      <c r="F2324" s="3"/>
      <c r="G2324" s="4" t="s">
        <v>1484</v>
      </c>
      <c r="H2324" s="5" t="s">
        <v>13</v>
      </c>
      <c r="I2324" s="6">
        <v>2415</v>
      </c>
    </row>
    <row r="2325" spans="1:9" s="1" customFormat="1" ht="25.5" x14ac:dyDescent="0.25">
      <c r="A2325" s="772" t="s">
        <v>209</v>
      </c>
      <c r="B2325" s="773"/>
      <c r="C2325" s="2">
        <v>87</v>
      </c>
      <c r="D2325" s="3" t="s">
        <v>1441</v>
      </c>
      <c r="E2325" s="2"/>
      <c r="F2325" s="3"/>
      <c r="G2325" s="4" t="s">
        <v>1484</v>
      </c>
      <c r="H2325" s="5" t="s">
        <v>13</v>
      </c>
      <c r="I2325" s="6">
        <v>1650.25</v>
      </c>
    </row>
    <row r="2326" spans="1:9" s="1" customFormat="1" ht="25.5" x14ac:dyDescent="0.25">
      <c r="A2326" s="772" t="s">
        <v>209</v>
      </c>
      <c r="B2326" s="773"/>
      <c r="C2326" s="2">
        <v>87</v>
      </c>
      <c r="D2326" s="3" t="s">
        <v>1442</v>
      </c>
      <c r="E2326" s="2"/>
      <c r="F2326" s="3"/>
      <c r="G2326" s="4" t="s">
        <v>1484</v>
      </c>
      <c r="H2326" s="5" t="s">
        <v>13</v>
      </c>
      <c r="I2326" s="6">
        <v>2374.75</v>
      </c>
    </row>
    <row r="2327" spans="1:9" s="1" customFormat="1" ht="25.5" x14ac:dyDescent="0.25">
      <c r="A2327" s="772" t="s">
        <v>209</v>
      </c>
      <c r="B2327" s="773"/>
      <c r="C2327" s="2">
        <v>87</v>
      </c>
      <c r="D2327" s="3" t="s">
        <v>1443</v>
      </c>
      <c r="E2327" s="2"/>
      <c r="F2327" s="3"/>
      <c r="G2327" s="4" t="s">
        <v>1484</v>
      </c>
      <c r="H2327" s="5" t="s">
        <v>13</v>
      </c>
      <c r="I2327" s="6">
        <v>2415</v>
      </c>
    </row>
    <row r="2328" spans="1:9" s="1" customFormat="1" ht="25.5" x14ac:dyDescent="0.25">
      <c r="A2328" s="772" t="s">
        <v>209</v>
      </c>
      <c r="B2328" s="773"/>
      <c r="C2328" s="2">
        <v>88</v>
      </c>
      <c r="D2328" s="3" t="s">
        <v>1462</v>
      </c>
      <c r="E2328" s="2"/>
      <c r="F2328" s="3"/>
      <c r="G2328" s="4" t="s">
        <v>1484</v>
      </c>
      <c r="H2328" s="5" t="s">
        <v>13</v>
      </c>
      <c r="I2328" s="6">
        <v>3220</v>
      </c>
    </row>
    <row r="2329" spans="1:9" s="1" customFormat="1" ht="25.5" x14ac:dyDescent="0.25">
      <c r="A2329" s="772" t="s">
        <v>209</v>
      </c>
      <c r="B2329" s="773"/>
      <c r="C2329" s="2">
        <v>88</v>
      </c>
      <c r="D2329" s="3" t="s">
        <v>1463</v>
      </c>
      <c r="E2329" s="2"/>
      <c r="F2329" s="3"/>
      <c r="G2329" s="4" t="s">
        <v>1484</v>
      </c>
      <c r="H2329" s="5" t="s">
        <v>13</v>
      </c>
      <c r="I2329" s="6">
        <v>2415</v>
      </c>
    </row>
    <row r="2330" spans="1:9" s="1" customFormat="1" ht="25.5" x14ac:dyDescent="0.25">
      <c r="A2330" s="772" t="s">
        <v>209</v>
      </c>
      <c r="B2330" s="773"/>
      <c r="C2330" s="2">
        <v>88</v>
      </c>
      <c r="D2330" s="3" t="s">
        <v>1464</v>
      </c>
      <c r="E2330" s="2"/>
      <c r="F2330" s="3"/>
      <c r="G2330" s="4" t="s">
        <v>1484</v>
      </c>
      <c r="H2330" s="5" t="s">
        <v>13</v>
      </c>
      <c r="I2330" s="6">
        <v>2415</v>
      </c>
    </row>
    <row r="2331" spans="1:9" s="1" customFormat="1" ht="25.5" x14ac:dyDescent="0.25">
      <c r="A2331" s="772" t="s">
        <v>209</v>
      </c>
      <c r="B2331" s="773"/>
      <c r="C2331" s="2">
        <v>88</v>
      </c>
      <c r="D2331" s="3" t="s">
        <v>1465</v>
      </c>
      <c r="E2331" s="2"/>
      <c r="F2331" s="3"/>
      <c r="G2331" s="4" t="s">
        <v>1484</v>
      </c>
      <c r="H2331" s="5" t="s">
        <v>13</v>
      </c>
      <c r="I2331" s="6">
        <v>2415</v>
      </c>
    </row>
    <row r="2332" spans="1:9" s="1" customFormat="1" ht="25.5" x14ac:dyDescent="0.25">
      <c r="A2332" s="772" t="s">
        <v>209</v>
      </c>
      <c r="B2332" s="773"/>
      <c r="C2332" s="2">
        <v>88</v>
      </c>
      <c r="D2332" s="3" t="s">
        <v>1466</v>
      </c>
      <c r="E2332" s="2"/>
      <c r="F2332" s="3"/>
      <c r="G2332" s="4" t="s">
        <v>1484</v>
      </c>
      <c r="H2332" s="5" t="s">
        <v>13</v>
      </c>
      <c r="I2332" s="6">
        <v>3622.5</v>
      </c>
    </row>
    <row r="2333" spans="1:9" s="1" customFormat="1" ht="25.5" x14ac:dyDescent="0.25">
      <c r="A2333" s="772" t="s">
        <v>209</v>
      </c>
      <c r="B2333" s="773"/>
      <c r="C2333" s="2">
        <v>88</v>
      </c>
      <c r="D2333" s="3" t="s">
        <v>1467</v>
      </c>
      <c r="E2333" s="2"/>
      <c r="F2333" s="3"/>
      <c r="G2333" s="4" t="s">
        <v>1484</v>
      </c>
      <c r="H2333" s="5" t="s">
        <v>13</v>
      </c>
      <c r="I2333" s="6">
        <v>1771.7</v>
      </c>
    </row>
    <row r="2334" spans="1:9" s="1" customFormat="1" ht="25.5" x14ac:dyDescent="0.25">
      <c r="A2334" s="772" t="s">
        <v>209</v>
      </c>
      <c r="B2334" s="773"/>
      <c r="C2334" s="2">
        <v>88</v>
      </c>
      <c r="D2334" s="3" t="s">
        <v>1468</v>
      </c>
      <c r="E2334" s="2"/>
      <c r="F2334" s="3"/>
      <c r="G2334" s="4" t="s">
        <v>1484</v>
      </c>
      <c r="H2334" s="5" t="s">
        <v>13</v>
      </c>
      <c r="I2334" s="6">
        <v>2012.5</v>
      </c>
    </row>
    <row r="2335" spans="1:9" s="1" customFormat="1" ht="25.5" x14ac:dyDescent="0.25">
      <c r="A2335" s="772" t="s">
        <v>209</v>
      </c>
      <c r="B2335" s="773"/>
      <c r="C2335" s="2">
        <v>88</v>
      </c>
      <c r="D2335" s="3" t="s">
        <v>1469</v>
      </c>
      <c r="E2335" s="2"/>
      <c r="F2335" s="3"/>
      <c r="G2335" s="4" t="s">
        <v>1484</v>
      </c>
      <c r="H2335" s="5" t="s">
        <v>13</v>
      </c>
      <c r="I2335" s="6">
        <v>2817.5</v>
      </c>
    </row>
    <row r="2336" spans="1:9" s="1" customFormat="1" ht="25.5" x14ac:dyDescent="0.25">
      <c r="A2336" s="772" t="s">
        <v>209</v>
      </c>
      <c r="B2336" s="773"/>
      <c r="C2336" s="2">
        <v>88</v>
      </c>
      <c r="D2336" s="3" t="s">
        <v>1470</v>
      </c>
      <c r="E2336" s="2"/>
      <c r="F2336" s="3"/>
      <c r="G2336" s="4" t="s">
        <v>1484</v>
      </c>
      <c r="H2336" s="5" t="s">
        <v>13</v>
      </c>
      <c r="I2336" s="6">
        <v>1699.36</v>
      </c>
    </row>
    <row r="2337" spans="1:9" s="1" customFormat="1" ht="25.5" x14ac:dyDescent="0.25">
      <c r="A2337" s="772" t="s">
        <v>209</v>
      </c>
      <c r="B2337" s="773"/>
      <c r="C2337" s="2">
        <v>88</v>
      </c>
      <c r="D2337" s="3" t="s">
        <v>1471</v>
      </c>
      <c r="E2337" s="2"/>
      <c r="F2337" s="3"/>
      <c r="G2337" s="4" t="s">
        <v>1484</v>
      </c>
      <c r="H2337" s="5" t="s">
        <v>13</v>
      </c>
      <c r="I2337" s="6">
        <v>2174.1999999999998</v>
      </c>
    </row>
    <row r="2338" spans="1:9" s="1" customFormat="1" ht="25.5" x14ac:dyDescent="0.25">
      <c r="A2338" s="772" t="s">
        <v>209</v>
      </c>
      <c r="B2338" s="773"/>
      <c r="C2338" s="2">
        <v>88</v>
      </c>
      <c r="D2338" s="3" t="s">
        <v>1450</v>
      </c>
      <c r="E2338" s="2"/>
      <c r="F2338" s="3"/>
      <c r="G2338" s="4" t="s">
        <v>1484</v>
      </c>
      <c r="H2338" s="5" t="s">
        <v>13</v>
      </c>
      <c r="I2338" s="6">
        <v>1771.7</v>
      </c>
    </row>
    <row r="2339" spans="1:9" s="1" customFormat="1" ht="25.5" x14ac:dyDescent="0.25">
      <c r="A2339" s="772" t="s">
        <v>209</v>
      </c>
      <c r="B2339" s="773"/>
      <c r="C2339" s="2">
        <v>88</v>
      </c>
      <c r="D2339" s="3" t="s">
        <v>1449</v>
      </c>
      <c r="E2339" s="2"/>
      <c r="F2339" s="3"/>
      <c r="G2339" s="4" t="s">
        <v>1484</v>
      </c>
      <c r="H2339" s="5" t="s">
        <v>13</v>
      </c>
      <c r="I2339" s="6">
        <v>1771.7</v>
      </c>
    </row>
    <row r="2340" spans="1:9" s="1" customFormat="1" ht="25.5" x14ac:dyDescent="0.25">
      <c r="A2340" s="772" t="s">
        <v>209</v>
      </c>
      <c r="B2340" s="773"/>
      <c r="C2340" s="2">
        <v>88</v>
      </c>
      <c r="D2340" s="3" t="s">
        <v>1448</v>
      </c>
      <c r="E2340" s="2"/>
      <c r="F2340" s="3"/>
      <c r="G2340" s="4" t="s">
        <v>1484</v>
      </c>
      <c r="H2340" s="5" t="s">
        <v>13</v>
      </c>
      <c r="I2340" s="6">
        <v>2817.5</v>
      </c>
    </row>
    <row r="2341" spans="1:9" s="1" customFormat="1" ht="25.5" x14ac:dyDescent="0.25">
      <c r="A2341" s="772" t="s">
        <v>209</v>
      </c>
      <c r="B2341" s="773"/>
      <c r="C2341" s="2">
        <v>88</v>
      </c>
      <c r="D2341" s="3" t="s">
        <v>1446</v>
      </c>
      <c r="E2341" s="2"/>
      <c r="F2341" s="3"/>
      <c r="G2341" s="4" t="s">
        <v>1484</v>
      </c>
      <c r="H2341" s="5" t="s">
        <v>13</v>
      </c>
      <c r="I2341" s="6">
        <v>1699.36</v>
      </c>
    </row>
    <row r="2342" spans="1:9" s="1" customFormat="1" ht="25.5" x14ac:dyDescent="0.25">
      <c r="A2342" s="772" t="s">
        <v>209</v>
      </c>
      <c r="B2342" s="773"/>
      <c r="C2342" s="2">
        <v>88</v>
      </c>
      <c r="D2342" s="3" t="s">
        <v>1445</v>
      </c>
      <c r="E2342" s="2"/>
      <c r="F2342" s="3"/>
      <c r="G2342" s="4" t="s">
        <v>1484</v>
      </c>
      <c r="H2342" s="5" t="s">
        <v>13</v>
      </c>
      <c r="I2342" s="6">
        <v>1771.7</v>
      </c>
    </row>
    <row r="2343" spans="1:9" s="1" customFormat="1" ht="25.5" x14ac:dyDescent="0.25">
      <c r="A2343" s="772" t="s">
        <v>209</v>
      </c>
      <c r="B2343" s="773"/>
      <c r="C2343" s="2">
        <v>88</v>
      </c>
      <c r="D2343" s="3" t="s">
        <v>1444</v>
      </c>
      <c r="E2343" s="2"/>
      <c r="F2343" s="3"/>
      <c r="G2343" s="4" t="s">
        <v>1484</v>
      </c>
      <c r="H2343" s="5" t="s">
        <v>13</v>
      </c>
      <c r="I2343" s="6">
        <v>1770.28</v>
      </c>
    </row>
    <row r="2344" spans="1:9" s="1" customFormat="1" ht="25.5" x14ac:dyDescent="0.25">
      <c r="A2344" s="772" t="s">
        <v>209</v>
      </c>
      <c r="B2344" s="773"/>
      <c r="C2344" s="2">
        <v>88</v>
      </c>
      <c r="D2344" s="3" t="s">
        <v>1451</v>
      </c>
      <c r="E2344" s="2"/>
      <c r="F2344" s="3"/>
      <c r="G2344" s="4" t="s">
        <v>1484</v>
      </c>
      <c r="H2344" s="5" t="s">
        <v>13</v>
      </c>
      <c r="I2344" s="6">
        <v>2012.5</v>
      </c>
    </row>
    <row r="2345" spans="1:9" s="1" customFormat="1" ht="25.5" x14ac:dyDescent="0.25">
      <c r="A2345" s="772" t="s">
        <v>209</v>
      </c>
      <c r="B2345" s="773"/>
      <c r="C2345" s="2">
        <v>88</v>
      </c>
      <c r="D2345" s="3" t="s">
        <v>1452</v>
      </c>
      <c r="E2345" s="2"/>
      <c r="F2345" s="3"/>
      <c r="G2345" s="4" t="s">
        <v>1484</v>
      </c>
      <c r="H2345" s="5" t="s">
        <v>13</v>
      </c>
      <c r="I2345" s="6">
        <v>2012.5</v>
      </c>
    </row>
    <row r="2346" spans="1:9" s="1" customFormat="1" ht="25.5" x14ac:dyDescent="0.25">
      <c r="A2346" s="772" t="s">
        <v>209</v>
      </c>
      <c r="B2346" s="773"/>
      <c r="C2346" s="2">
        <v>88</v>
      </c>
      <c r="D2346" s="3" t="s">
        <v>1453</v>
      </c>
      <c r="E2346" s="2"/>
      <c r="F2346" s="3"/>
      <c r="G2346" s="4" t="s">
        <v>1484</v>
      </c>
      <c r="H2346" s="5" t="s">
        <v>13</v>
      </c>
      <c r="I2346" s="6">
        <v>2415</v>
      </c>
    </row>
    <row r="2347" spans="1:9" s="1" customFormat="1" ht="25.5" x14ac:dyDescent="0.25">
      <c r="A2347" s="772" t="s">
        <v>209</v>
      </c>
      <c r="B2347" s="773"/>
      <c r="C2347" s="2">
        <v>88</v>
      </c>
      <c r="D2347" s="3" t="s">
        <v>1454</v>
      </c>
      <c r="E2347" s="2"/>
      <c r="F2347" s="3"/>
      <c r="G2347" s="4" t="s">
        <v>1484</v>
      </c>
      <c r="H2347" s="5" t="s">
        <v>13</v>
      </c>
      <c r="I2347" s="6">
        <v>3622.5</v>
      </c>
    </row>
    <row r="2348" spans="1:9" s="1" customFormat="1" ht="25.5" x14ac:dyDescent="0.25">
      <c r="A2348" s="772" t="s">
        <v>209</v>
      </c>
      <c r="B2348" s="773"/>
      <c r="C2348" s="2">
        <v>88</v>
      </c>
      <c r="D2348" s="3" t="s">
        <v>1455</v>
      </c>
      <c r="E2348" s="2"/>
      <c r="F2348" s="3"/>
      <c r="G2348" s="4" t="s">
        <v>1484</v>
      </c>
      <c r="H2348" s="5" t="s">
        <v>13</v>
      </c>
      <c r="I2348" s="6">
        <v>2012.5</v>
      </c>
    </row>
    <row r="2349" spans="1:9" s="1" customFormat="1" ht="25.5" x14ac:dyDescent="0.25">
      <c r="A2349" s="772" t="s">
        <v>209</v>
      </c>
      <c r="B2349" s="773"/>
      <c r="C2349" s="2">
        <v>88</v>
      </c>
      <c r="D2349" s="3" t="s">
        <v>1456</v>
      </c>
      <c r="E2349" s="2"/>
      <c r="F2349" s="3"/>
      <c r="G2349" s="4" t="s">
        <v>1484</v>
      </c>
      <c r="H2349" s="5" t="s">
        <v>13</v>
      </c>
      <c r="I2349" s="6">
        <v>2012.5</v>
      </c>
    </row>
    <row r="2350" spans="1:9" s="1" customFormat="1" ht="25.5" x14ac:dyDescent="0.25">
      <c r="A2350" s="772" t="s">
        <v>209</v>
      </c>
      <c r="B2350" s="773"/>
      <c r="C2350" s="2">
        <v>88</v>
      </c>
      <c r="D2350" s="3" t="s">
        <v>1458</v>
      </c>
      <c r="E2350" s="2"/>
      <c r="F2350" s="3"/>
      <c r="G2350" s="4" t="s">
        <v>1484</v>
      </c>
      <c r="H2350" s="5" t="s">
        <v>13</v>
      </c>
      <c r="I2350" s="6">
        <v>1771.7</v>
      </c>
    </row>
    <row r="2351" spans="1:9" s="1" customFormat="1" ht="25.5" x14ac:dyDescent="0.25">
      <c r="A2351" s="772" t="s">
        <v>209</v>
      </c>
      <c r="B2351" s="773"/>
      <c r="C2351" s="2">
        <v>88</v>
      </c>
      <c r="D2351" s="3" t="s">
        <v>1459</v>
      </c>
      <c r="E2351" s="2"/>
      <c r="F2351" s="3"/>
      <c r="G2351" s="4" t="s">
        <v>1484</v>
      </c>
      <c r="H2351" s="5" t="s">
        <v>13</v>
      </c>
      <c r="I2351" s="6">
        <v>2012.5</v>
      </c>
    </row>
    <row r="2352" spans="1:9" s="1" customFormat="1" ht="25.5" x14ac:dyDescent="0.25">
      <c r="A2352" s="772" t="s">
        <v>209</v>
      </c>
      <c r="B2352" s="773"/>
      <c r="C2352" s="2">
        <v>88</v>
      </c>
      <c r="D2352" s="3" t="s">
        <v>1460</v>
      </c>
      <c r="E2352" s="2"/>
      <c r="F2352" s="3"/>
      <c r="G2352" s="4" t="s">
        <v>1484</v>
      </c>
      <c r="H2352" s="5" t="s">
        <v>13</v>
      </c>
      <c r="I2352" s="6">
        <v>2174.1999999999998</v>
      </c>
    </row>
    <row r="2353" spans="1:9" s="1" customFormat="1" ht="25.5" x14ac:dyDescent="0.25">
      <c r="A2353" s="772" t="s">
        <v>209</v>
      </c>
      <c r="B2353" s="773"/>
      <c r="C2353" s="2">
        <v>88</v>
      </c>
      <c r="D2353" s="3" t="s">
        <v>1461</v>
      </c>
      <c r="E2353" s="2"/>
      <c r="F2353" s="3"/>
      <c r="G2353" s="4" t="s">
        <v>1484</v>
      </c>
      <c r="H2353" s="5" t="s">
        <v>13</v>
      </c>
      <c r="I2353" s="6">
        <v>1771.7</v>
      </c>
    </row>
    <row r="2354" spans="1:9" s="1" customFormat="1" ht="25.5" x14ac:dyDescent="0.25">
      <c r="A2354" s="772" t="s">
        <v>209</v>
      </c>
      <c r="B2354" s="773"/>
      <c r="C2354" s="2">
        <v>1289</v>
      </c>
      <c r="D2354" s="3" t="s">
        <v>933</v>
      </c>
      <c r="E2354" s="2"/>
      <c r="F2354" s="3"/>
      <c r="G2354" s="4" t="s">
        <v>1484</v>
      </c>
      <c r="H2354" s="5" t="s">
        <v>13</v>
      </c>
      <c r="I2354" s="6">
        <v>2012.5</v>
      </c>
    </row>
    <row r="2355" spans="1:9" s="1" customFormat="1" ht="25.5" x14ac:dyDescent="0.25">
      <c r="A2355" s="772" t="s">
        <v>209</v>
      </c>
      <c r="B2355" s="773"/>
      <c r="C2355" s="2">
        <v>1024</v>
      </c>
      <c r="D2355" s="3" t="s">
        <v>15</v>
      </c>
      <c r="E2355" s="2"/>
      <c r="F2355" s="3"/>
      <c r="G2355" s="3" t="s">
        <v>208</v>
      </c>
      <c r="H2355" s="5" t="s">
        <v>13</v>
      </c>
      <c r="I2355" s="6">
        <v>536894.75</v>
      </c>
    </row>
    <row r="2356" spans="1:9" s="1" customFormat="1" ht="25.5" x14ac:dyDescent="0.25">
      <c r="A2356" s="772" t="s">
        <v>210</v>
      </c>
      <c r="B2356" s="773"/>
      <c r="C2356" s="2">
        <v>81</v>
      </c>
      <c r="D2356" s="3" t="s">
        <v>1335</v>
      </c>
      <c r="E2356" s="2"/>
      <c r="F2356" s="3"/>
      <c r="G2356" s="4" t="s">
        <v>1484</v>
      </c>
      <c r="H2356" s="5" t="s">
        <v>13</v>
      </c>
      <c r="I2356" s="6">
        <v>1699.36</v>
      </c>
    </row>
    <row r="2357" spans="1:9" s="1" customFormat="1" ht="25.5" x14ac:dyDescent="0.25">
      <c r="A2357" s="772" t="s">
        <v>210</v>
      </c>
      <c r="B2357" s="773"/>
      <c r="C2357" s="2">
        <v>80</v>
      </c>
      <c r="D2357" s="3" t="s">
        <v>1123</v>
      </c>
      <c r="E2357" s="2"/>
      <c r="F2357" s="3"/>
      <c r="G2357" s="4" t="s">
        <v>1484</v>
      </c>
      <c r="H2357" s="5" t="s">
        <v>13</v>
      </c>
      <c r="I2357" s="6">
        <v>2114.63</v>
      </c>
    </row>
    <row r="2358" spans="1:9" s="1" customFormat="1" ht="25.5" x14ac:dyDescent="0.25">
      <c r="A2358" s="772" t="s">
        <v>210</v>
      </c>
      <c r="B2358" s="773"/>
      <c r="C2358" s="2">
        <v>1388</v>
      </c>
      <c r="D2358" s="3" t="s">
        <v>1489</v>
      </c>
      <c r="E2358" s="2"/>
      <c r="F2358" s="3"/>
      <c r="G2358" s="4" t="s">
        <v>877</v>
      </c>
      <c r="H2358" s="5" t="s">
        <v>13</v>
      </c>
      <c r="I2358" s="6">
        <v>4025</v>
      </c>
    </row>
    <row r="2359" spans="1:9" s="1" customFormat="1" ht="25.5" x14ac:dyDescent="0.25">
      <c r="A2359" s="772" t="s">
        <v>210</v>
      </c>
      <c r="B2359" s="773"/>
      <c r="C2359" s="2">
        <v>1389</v>
      </c>
      <c r="D2359" s="3" t="s">
        <v>1490</v>
      </c>
      <c r="E2359" s="2"/>
      <c r="F2359" s="3"/>
      <c r="G2359" s="4" t="s">
        <v>877</v>
      </c>
      <c r="H2359" s="5" t="s">
        <v>13</v>
      </c>
      <c r="I2359" s="6">
        <v>5635</v>
      </c>
    </row>
    <row r="2360" spans="1:9" s="1" customFormat="1" ht="25.5" x14ac:dyDescent="0.25">
      <c r="A2360" s="772" t="s">
        <v>210</v>
      </c>
      <c r="B2360" s="773"/>
      <c r="C2360" s="2">
        <v>1390</v>
      </c>
      <c r="D2360" s="3" t="s">
        <v>1491</v>
      </c>
      <c r="E2360" s="2"/>
      <c r="F2360" s="3"/>
      <c r="G2360" s="4" t="s">
        <v>877</v>
      </c>
      <c r="H2360" s="5" t="s">
        <v>13</v>
      </c>
      <c r="I2360" s="6">
        <v>2093</v>
      </c>
    </row>
    <row r="2361" spans="1:9" s="1" customFormat="1" ht="25.5" x14ac:dyDescent="0.25">
      <c r="A2361" s="772" t="s">
        <v>210</v>
      </c>
      <c r="B2361" s="773"/>
      <c r="C2361" s="2">
        <v>1391</v>
      </c>
      <c r="D2361" s="3" t="s">
        <v>1492</v>
      </c>
      <c r="E2361" s="2"/>
      <c r="F2361" s="3"/>
      <c r="G2361" s="4" t="s">
        <v>877</v>
      </c>
      <c r="H2361" s="5" t="s">
        <v>13</v>
      </c>
      <c r="I2361" s="6">
        <v>5635</v>
      </c>
    </row>
    <row r="2362" spans="1:9" s="1" customFormat="1" ht="25.5" x14ac:dyDescent="0.25">
      <c r="A2362" s="772" t="s">
        <v>210</v>
      </c>
      <c r="B2362" s="773"/>
      <c r="C2362" s="2">
        <v>1392</v>
      </c>
      <c r="D2362" s="3" t="s">
        <v>1493</v>
      </c>
      <c r="E2362" s="2"/>
      <c r="F2362" s="3"/>
      <c r="G2362" s="4" t="s">
        <v>877</v>
      </c>
      <c r="H2362" s="5" t="s">
        <v>13</v>
      </c>
      <c r="I2362" s="6">
        <v>6440</v>
      </c>
    </row>
    <row r="2363" spans="1:9" s="1" customFormat="1" ht="25.5" x14ac:dyDescent="0.25">
      <c r="A2363" s="772" t="s">
        <v>210</v>
      </c>
      <c r="B2363" s="773"/>
      <c r="C2363" s="2">
        <v>1393</v>
      </c>
      <c r="D2363" s="3" t="s">
        <v>1494</v>
      </c>
      <c r="E2363" s="2"/>
      <c r="F2363" s="3"/>
      <c r="G2363" s="4" t="s">
        <v>877</v>
      </c>
      <c r="H2363" s="5" t="s">
        <v>13</v>
      </c>
      <c r="I2363" s="6">
        <v>3662.75</v>
      </c>
    </row>
    <row r="2364" spans="1:9" s="1" customFormat="1" ht="25.5" x14ac:dyDescent="0.25">
      <c r="A2364" s="772" t="s">
        <v>210</v>
      </c>
      <c r="B2364" s="773"/>
      <c r="C2364" s="2">
        <v>1394</v>
      </c>
      <c r="D2364" s="3" t="s">
        <v>1495</v>
      </c>
      <c r="E2364" s="2"/>
      <c r="F2364" s="3"/>
      <c r="G2364" s="4" t="s">
        <v>877</v>
      </c>
      <c r="H2364" s="5" t="s">
        <v>13</v>
      </c>
      <c r="I2364" s="6">
        <v>4025</v>
      </c>
    </row>
    <row r="2365" spans="1:9" s="1" customFormat="1" ht="25.5" x14ac:dyDescent="0.25">
      <c r="A2365" s="772" t="s">
        <v>210</v>
      </c>
      <c r="B2365" s="773"/>
      <c r="C2365" s="2">
        <v>1395</v>
      </c>
      <c r="D2365" s="3" t="s">
        <v>1496</v>
      </c>
      <c r="E2365" s="2"/>
      <c r="F2365" s="3"/>
      <c r="G2365" s="4" t="s">
        <v>877</v>
      </c>
      <c r="H2365" s="5" t="s">
        <v>13</v>
      </c>
      <c r="I2365" s="6">
        <v>4025</v>
      </c>
    </row>
    <row r="2366" spans="1:9" s="1" customFormat="1" ht="25.5" x14ac:dyDescent="0.25">
      <c r="A2366" s="772" t="s">
        <v>210</v>
      </c>
      <c r="B2366" s="773"/>
      <c r="C2366" s="2">
        <v>1396</v>
      </c>
      <c r="D2366" s="3" t="s">
        <v>980</v>
      </c>
      <c r="E2366" s="2"/>
      <c r="F2366" s="3"/>
      <c r="G2366" s="4" t="s">
        <v>1484</v>
      </c>
      <c r="H2366" s="5" t="s">
        <v>13</v>
      </c>
      <c r="I2366" s="6">
        <v>2415</v>
      </c>
    </row>
    <row r="2367" spans="1:9" s="1" customFormat="1" ht="25.5" x14ac:dyDescent="0.25">
      <c r="A2367" s="772" t="s">
        <v>210</v>
      </c>
      <c r="B2367" s="773"/>
      <c r="C2367" s="2">
        <v>1397</v>
      </c>
      <c r="D2367" s="3" t="s">
        <v>1055</v>
      </c>
      <c r="E2367" s="2"/>
      <c r="F2367" s="3"/>
      <c r="G2367" s="4" t="s">
        <v>1497</v>
      </c>
      <c r="H2367" s="5" t="s">
        <v>13</v>
      </c>
      <c r="I2367" s="6">
        <v>1149.99</v>
      </c>
    </row>
    <row r="2368" spans="1:9" s="1" customFormat="1" ht="25.5" x14ac:dyDescent="0.25">
      <c r="A2368" s="772" t="s">
        <v>210</v>
      </c>
      <c r="B2368" s="773"/>
      <c r="C2368" s="2">
        <v>1398</v>
      </c>
      <c r="D2368" s="3" t="s">
        <v>1055</v>
      </c>
      <c r="E2368" s="2"/>
      <c r="F2368" s="3"/>
      <c r="G2368" s="4" t="s">
        <v>878</v>
      </c>
      <c r="H2368" s="5" t="s">
        <v>13</v>
      </c>
      <c r="I2368" s="6">
        <v>605.24</v>
      </c>
    </row>
    <row r="2369" spans="1:9" s="1" customFormat="1" ht="25.5" x14ac:dyDescent="0.25">
      <c r="A2369" s="772" t="s">
        <v>210</v>
      </c>
      <c r="B2369" s="773"/>
      <c r="C2369" s="2">
        <v>1399</v>
      </c>
      <c r="D2369" s="3" t="s">
        <v>1312</v>
      </c>
      <c r="E2369" s="2"/>
      <c r="F2369" s="3"/>
      <c r="G2369" s="4" t="s">
        <v>1498</v>
      </c>
      <c r="H2369" s="5" t="s">
        <v>13</v>
      </c>
      <c r="I2369" s="6">
        <v>383.34</v>
      </c>
    </row>
    <row r="2370" spans="1:9" s="1" customFormat="1" ht="25.5" x14ac:dyDescent="0.25">
      <c r="A2370" s="772" t="s">
        <v>210</v>
      </c>
      <c r="B2370" s="773"/>
      <c r="C2370" s="2">
        <v>1401</v>
      </c>
      <c r="D2370" s="3" t="s">
        <v>1303</v>
      </c>
      <c r="E2370" s="2"/>
      <c r="F2370" s="3"/>
      <c r="G2370" s="4" t="s">
        <v>1498</v>
      </c>
      <c r="H2370" s="5" t="s">
        <v>13</v>
      </c>
      <c r="I2370" s="6">
        <v>460</v>
      </c>
    </row>
    <row r="2371" spans="1:9" s="1" customFormat="1" ht="25.5" x14ac:dyDescent="0.25">
      <c r="A2371" s="772" t="s">
        <v>210</v>
      </c>
      <c r="B2371" s="773"/>
      <c r="C2371" s="2">
        <v>1401</v>
      </c>
      <c r="D2371" s="3" t="s">
        <v>1303</v>
      </c>
      <c r="E2371" s="2"/>
      <c r="F2371" s="3"/>
      <c r="G2371" s="4" t="s">
        <v>1473</v>
      </c>
      <c r="H2371" s="5" t="s">
        <v>13</v>
      </c>
      <c r="I2371" s="6">
        <v>3743.63</v>
      </c>
    </row>
    <row r="2372" spans="1:9" s="1" customFormat="1" ht="25.5" x14ac:dyDescent="0.25">
      <c r="A2372" s="772" t="s">
        <v>210</v>
      </c>
      <c r="B2372" s="773"/>
      <c r="C2372" s="2">
        <v>1400</v>
      </c>
      <c r="D2372" s="3" t="s">
        <v>1312</v>
      </c>
      <c r="E2372" s="2"/>
      <c r="F2372" s="3"/>
      <c r="G2372" s="4" t="s">
        <v>1473</v>
      </c>
      <c r="H2372" s="5" t="s">
        <v>13</v>
      </c>
      <c r="I2372" s="6">
        <v>1731.07</v>
      </c>
    </row>
    <row r="2373" spans="1:9" s="1" customFormat="1" ht="25.5" x14ac:dyDescent="0.25">
      <c r="A2373" s="772" t="s">
        <v>210</v>
      </c>
      <c r="B2373" s="773"/>
      <c r="C2373" s="2">
        <v>1402</v>
      </c>
      <c r="D2373" s="3" t="s">
        <v>1410</v>
      </c>
      <c r="E2373" s="2"/>
      <c r="F2373" s="3"/>
      <c r="G2373" s="4" t="s">
        <v>1498</v>
      </c>
      <c r="H2373" s="5" t="s">
        <v>13</v>
      </c>
      <c r="I2373" s="6">
        <v>613.33000000000004</v>
      </c>
    </row>
    <row r="2374" spans="1:9" s="1" customFormat="1" ht="25.5" x14ac:dyDescent="0.25">
      <c r="A2374" s="772" t="s">
        <v>210</v>
      </c>
      <c r="B2374" s="773"/>
      <c r="C2374" s="2">
        <v>1403</v>
      </c>
      <c r="D2374" s="3" t="s">
        <v>1410</v>
      </c>
      <c r="E2374" s="2"/>
      <c r="F2374" s="3"/>
      <c r="G2374" s="4" t="s">
        <v>1473</v>
      </c>
      <c r="H2374" s="5" t="s">
        <v>13</v>
      </c>
      <c r="I2374" s="6">
        <v>4427.37</v>
      </c>
    </row>
    <row r="2375" spans="1:9" s="1" customFormat="1" ht="25.5" x14ac:dyDescent="0.25">
      <c r="A2375" s="772" t="s">
        <v>210</v>
      </c>
      <c r="B2375" s="773"/>
      <c r="C2375" s="2">
        <v>1404</v>
      </c>
      <c r="D2375" s="3" t="s">
        <v>982</v>
      </c>
      <c r="E2375" s="2"/>
      <c r="F2375" s="3"/>
      <c r="G2375" s="4" t="s">
        <v>1498</v>
      </c>
      <c r="H2375" s="5" t="s">
        <v>13</v>
      </c>
      <c r="I2375" s="6">
        <v>1610</v>
      </c>
    </row>
    <row r="2376" spans="1:9" s="1" customFormat="1" ht="25.5" x14ac:dyDescent="0.25">
      <c r="A2376" s="772" t="s">
        <v>210</v>
      </c>
      <c r="B2376" s="773"/>
      <c r="C2376" s="2">
        <v>1405</v>
      </c>
      <c r="D2376" s="3" t="s">
        <v>982</v>
      </c>
      <c r="E2376" s="2"/>
      <c r="F2376" s="3"/>
      <c r="G2376" s="4" t="s">
        <v>1473</v>
      </c>
      <c r="H2376" s="5" t="s">
        <v>13</v>
      </c>
      <c r="I2376" s="6">
        <v>1610.32</v>
      </c>
    </row>
    <row r="2377" spans="1:9" s="1" customFormat="1" ht="25.5" x14ac:dyDescent="0.25">
      <c r="A2377" s="772" t="s">
        <v>210</v>
      </c>
      <c r="B2377" s="773"/>
      <c r="C2377" s="2">
        <v>1406</v>
      </c>
      <c r="D2377" s="3" t="s">
        <v>1451</v>
      </c>
      <c r="E2377" s="2"/>
      <c r="F2377" s="3"/>
      <c r="G2377" s="4" t="s">
        <v>1498</v>
      </c>
      <c r="H2377" s="5" t="s">
        <v>13</v>
      </c>
      <c r="I2377" s="6">
        <v>1150</v>
      </c>
    </row>
    <row r="2378" spans="1:9" s="1" customFormat="1" ht="25.5" x14ac:dyDescent="0.25">
      <c r="A2378" s="772" t="s">
        <v>210</v>
      </c>
      <c r="B2378" s="773"/>
      <c r="C2378" s="2">
        <v>1408</v>
      </c>
      <c r="D2378" s="3" t="s">
        <v>1447</v>
      </c>
      <c r="E2378" s="2"/>
      <c r="F2378" s="3"/>
      <c r="G2378" s="4" t="s">
        <v>1473</v>
      </c>
      <c r="H2378" s="5" t="s">
        <v>13</v>
      </c>
      <c r="I2378" s="6">
        <v>1443.29</v>
      </c>
    </row>
    <row r="2379" spans="1:9" s="1" customFormat="1" ht="25.5" x14ac:dyDescent="0.25">
      <c r="A2379" s="772" t="s">
        <v>210</v>
      </c>
      <c r="B2379" s="773"/>
      <c r="C2379" s="2">
        <v>1407</v>
      </c>
      <c r="D2379" s="3" t="s">
        <v>1451</v>
      </c>
      <c r="E2379" s="2"/>
      <c r="F2379" s="3"/>
      <c r="G2379" s="4" t="s">
        <v>1473</v>
      </c>
      <c r="H2379" s="5" t="s">
        <v>13</v>
      </c>
      <c r="I2379" s="6">
        <v>1465.81</v>
      </c>
    </row>
    <row r="2380" spans="1:9" s="1" customFormat="1" ht="25.5" x14ac:dyDescent="0.25">
      <c r="A2380" s="772" t="s">
        <v>210</v>
      </c>
      <c r="B2380" s="773"/>
      <c r="C2380" s="2">
        <v>1039</v>
      </c>
      <c r="D2380" s="3" t="s">
        <v>21</v>
      </c>
      <c r="E2380" s="2"/>
      <c r="F2380" s="5"/>
      <c r="G2380" s="3" t="s">
        <v>202</v>
      </c>
      <c r="H2380" s="5" t="s">
        <v>13</v>
      </c>
      <c r="I2380" s="7">
        <v>603.75</v>
      </c>
    </row>
    <row r="2381" spans="1:9" s="1" customFormat="1" x14ac:dyDescent="0.25">
      <c r="A2381" s="772">
        <v>43172</v>
      </c>
      <c r="B2381" s="773"/>
      <c r="C2381" s="2">
        <v>154667006</v>
      </c>
      <c r="D2381" s="3" t="s">
        <v>980</v>
      </c>
      <c r="E2381" s="2"/>
      <c r="F2381" s="3"/>
      <c r="G2381" s="4" t="s">
        <v>79</v>
      </c>
      <c r="H2381" s="5"/>
      <c r="I2381" s="6">
        <v>-2415</v>
      </c>
    </row>
    <row r="2382" spans="1:9" s="1" customFormat="1" ht="25.5" x14ac:dyDescent="0.25">
      <c r="A2382" s="772">
        <v>43173</v>
      </c>
      <c r="B2382" s="773"/>
      <c r="C2382" s="2">
        <v>116350400</v>
      </c>
      <c r="D2382" s="3" t="s">
        <v>1201</v>
      </c>
      <c r="E2382" s="2"/>
      <c r="F2382" s="3"/>
      <c r="G2382" s="4" t="s">
        <v>79</v>
      </c>
      <c r="H2382" s="5"/>
      <c r="I2382" s="6">
        <v>-1610</v>
      </c>
    </row>
    <row r="2383" spans="1:9" s="1" customFormat="1" x14ac:dyDescent="0.25">
      <c r="A2383" s="772">
        <v>43173</v>
      </c>
      <c r="B2383" s="773"/>
      <c r="C2383" s="2">
        <v>119570328</v>
      </c>
      <c r="D2383" s="3" t="s">
        <v>1265</v>
      </c>
      <c r="E2383" s="2"/>
      <c r="F2383" s="3"/>
      <c r="G2383" s="4" t="s">
        <v>79</v>
      </c>
      <c r="H2383" s="5"/>
      <c r="I2383" s="6">
        <v>-2012.5</v>
      </c>
    </row>
    <row r="2384" spans="1:9" s="1" customFormat="1" ht="38.25" x14ac:dyDescent="0.25">
      <c r="A2384" s="772" t="s">
        <v>211</v>
      </c>
      <c r="B2384" s="773"/>
      <c r="C2384" s="2">
        <v>1040</v>
      </c>
      <c r="D2384" s="3" t="s">
        <v>212</v>
      </c>
      <c r="E2384" s="2"/>
      <c r="F2384" s="3"/>
      <c r="G2384" s="3" t="s">
        <v>14</v>
      </c>
      <c r="H2384" s="5" t="s">
        <v>13</v>
      </c>
      <c r="I2384" s="6">
        <v>3250</v>
      </c>
    </row>
    <row r="2385" spans="1:9" s="1" customFormat="1" ht="25.5" x14ac:dyDescent="0.25">
      <c r="A2385" s="772" t="s">
        <v>798</v>
      </c>
      <c r="B2385" s="773"/>
      <c r="C2385" s="2">
        <v>1422</v>
      </c>
      <c r="D2385" s="3" t="s">
        <v>1156</v>
      </c>
      <c r="E2385" s="2"/>
      <c r="F2385" s="3"/>
      <c r="G2385" s="4" t="s">
        <v>1473</v>
      </c>
      <c r="H2385" s="5" t="s">
        <v>13</v>
      </c>
      <c r="I2385" s="6">
        <v>3000.21</v>
      </c>
    </row>
    <row r="2386" spans="1:9" s="1" customFormat="1" ht="25.5" x14ac:dyDescent="0.25">
      <c r="A2386" s="772" t="s">
        <v>798</v>
      </c>
      <c r="B2386" s="773"/>
      <c r="C2386" s="2">
        <v>1411</v>
      </c>
      <c r="D2386" s="3" t="s">
        <v>1453</v>
      </c>
      <c r="E2386" s="2"/>
      <c r="F2386" s="3"/>
      <c r="G2386" s="4" t="s">
        <v>1498</v>
      </c>
      <c r="H2386" s="5" t="s">
        <v>13</v>
      </c>
      <c r="I2386" s="6">
        <v>2990.01</v>
      </c>
    </row>
    <row r="2387" spans="1:9" s="1" customFormat="1" ht="25.5" x14ac:dyDescent="0.25">
      <c r="A2387" s="772" t="s">
        <v>798</v>
      </c>
      <c r="B2387" s="773"/>
      <c r="C2387" s="2">
        <v>1409</v>
      </c>
      <c r="D2387" s="3" t="s">
        <v>1444</v>
      </c>
      <c r="E2387" s="2"/>
      <c r="F2387" s="3"/>
      <c r="G2387" s="4" t="s">
        <v>1498</v>
      </c>
      <c r="H2387" s="5" t="s">
        <v>13</v>
      </c>
      <c r="I2387" s="6">
        <v>1380.01</v>
      </c>
    </row>
    <row r="2388" spans="1:9" s="1" customFormat="1" ht="25.5" x14ac:dyDescent="0.25">
      <c r="A2388" s="772" t="s">
        <v>798</v>
      </c>
      <c r="B2388" s="773"/>
      <c r="C2388" s="2">
        <v>1410</v>
      </c>
      <c r="D2388" s="3" t="s">
        <v>1444</v>
      </c>
      <c r="E2388" s="2"/>
      <c r="F2388" s="3"/>
      <c r="G2388" s="4" t="s">
        <v>1473</v>
      </c>
      <c r="H2388" s="5" t="s">
        <v>13</v>
      </c>
      <c r="I2388" s="6">
        <v>1156.8599999999999</v>
      </c>
    </row>
    <row r="2389" spans="1:9" s="1" customFormat="1" ht="25.5" x14ac:dyDescent="0.25">
      <c r="A2389" s="772" t="s">
        <v>798</v>
      </c>
      <c r="B2389" s="773"/>
      <c r="C2389" s="2">
        <v>1412</v>
      </c>
      <c r="D2389" s="3" t="s">
        <v>1453</v>
      </c>
      <c r="E2389" s="2"/>
      <c r="F2389" s="3"/>
      <c r="G2389" s="4" t="s">
        <v>1473</v>
      </c>
      <c r="H2389" s="5" t="s">
        <v>13</v>
      </c>
      <c r="I2389" s="6">
        <v>1516.22</v>
      </c>
    </row>
    <row r="2390" spans="1:9" s="1" customFormat="1" ht="25.5" x14ac:dyDescent="0.25">
      <c r="A2390" s="772" t="s">
        <v>798</v>
      </c>
      <c r="B2390" s="773"/>
      <c r="C2390" s="2">
        <v>1413</v>
      </c>
      <c r="D2390" s="3" t="s">
        <v>1109</v>
      </c>
      <c r="E2390" s="2"/>
      <c r="F2390" s="3"/>
      <c r="G2390" s="4" t="s">
        <v>1498</v>
      </c>
      <c r="H2390" s="5" t="s">
        <v>13</v>
      </c>
      <c r="I2390" s="6">
        <v>2108.33</v>
      </c>
    </row>
    <row r="2391" spans="1:9" s="1" customFormat="1" ht="25.5" x14ac:dyDescent="0.25">
      <c r="A2391" s="772" t="s">
        <v>798</v>
      </c>
      <c r="B2391" s="773"/>
      <c r="C2391" s="2">
        <v>1414</v>
      </c>
      <c r="D2391" s="3" t="s">
        <v>1109</v>
      </c>
      <c r="E2391" s="2"/>
      <c r="F2391" s="3"/>
      <c r="G2391" s="4" t="s">
        <v>1473</v>
      </c>
      <c r="H2391" s="5" t="s">
        <v>13</v>
      </c>
      <c r="I2391" s="6">
        <v>1511.79</v>
      </c>
    </row>
    <row r="2392" spans="1:9" s="1" customFormat="1" ht="25.5" x14ac:dyDescent="0.25">
      <c r="A2392" s="772" t="s">
        <v>798</v>
      </c>
      <c r="B2392" s="773"/>
      <c r="C2392" s="2">
        <v>1415</v>
      </c>
      <c r="D2392" s="3" t="s">
        <v>1179</v>
      </c>
      <c r="E2392" s="2"/>
      <c r="F2392" s="3"/>
      <c r="G2392" s="4" t="s">
        <v>1498</v>
      </c>
      <c r="H2392" s="5" t="s">
        <v>13</v>
      </c>
      <c r="I2392" s="6">
        <v>3584.16</v>
      </c>
    </row>
    <row r="2393" spans="1:9" s="1" customFormat="1" ht="25.5" x14ac:dyDescent="0.25">
      <c r="A2393" s="772" t="s">
        <v>798</v>
      </c>
      <c r="B2393" s="773"/>
      <c r="C2393" s="2">
        <v>1416</v>
      </c>
      <c r="D2393" s="3" t="s">
        <v>1179</v>
      </c>
      <c r="E2393" s="2"/>
      <c r="F2393" s="3"/>
      <c r="G2393" s="4" t="s">
        <v>1473</v>
      </c>
      <c r="H2393" s="5" t="s">
        <v>13</v>
      </c>
      <c r="I2393" s="6">
        <v>4762.96</v>
      </c>
    </row>
    <row r="2394" spans="1:9" s="1" customFormat="1" ht="25.5" x14ac:dyDescent="0.25">
      <c r="A2394" s="772" t="s">
        <v>798</v>
      </c>
      <c r="B2394" s="773"/>
      <c r="C2394" s="2">
        <v>1419</v>
      </c>
      <c r="D2394" s="3" t="s">
        <v>1314</v>
      </c>
      <c r="E2394" s="2"/>
      <c r="F2394" s="3"/>
      <c r="G2394" s="4" t="s">
        <v>1498</v>
      </c>
      <c r="H2394" s="5" t="s">
        <v>13</v>
      </c>
      <c r="I2394" s="6">
        <v>2108.33</v>
      </c>
    </row>
    <row r="2395" spans="1:9" s="1" customFormat="1" ht="25.5" x14ac:dyDescent="0.25">
      <c r="A2395" s="772" t="s">
        <v>798</v>
      </c>
      <c r="B2395" s="773"/>
      <c r="C2395" s="2">
        <v>1417</v>
      </c>
      <c r="D2395" s="3" t="s">
        <v>1305</v>
      </c>
      <c r="E2395" s="2"/>
      <c r="F2395" s="3"/>
      <c r="G2395" s="4" t="s">
        <v>1498</v>
      </c>
      <c r="H2395" s="5" t="s">
        <v>13</v>
      </c>
      <c r="I2395" s="6">
        <v>2530.0100000000002</v>
      </c>
    </row>
    <row r="2396" spans="1:9" s="1" customFormat="1" ht="25.5" x14ac:dyDescent="0.25">
      <c r="A2396" s="772" t="s">
        <v>798</v>
      </c>
      <c r="B2396" s="773"/>
      <c r="C2396" s="2">
        <v>1418</v>
      </c>
      <c r="D2396" s="3" t="s">
        <v>1305</v>
      </c>
      <c r="E2396" s="2"/>
      <c r="F2396" s="3"/>
      <c r="G2396" s="4" t="s">
        <v>1473</v>
      </c>
      <c r="H2396" s="5" t="s">
        <v>13</v>
      </c>
      <c r="I2396" s="6">
        <v>3020.3</v>
      </c>
    </row>
    <row r="2397" spans="1:9" s="1" customFormat="1" ht="25.5" x14ac:dyDescent="0.25">
      <c r="A2397" s="772" t="s">
        <v>798</v>
      </c>
      <c r="B2397" s="773"/>
      <c r="C2397" s="2">
        <v>1420</v>
      </c>
      <c r="D2397" s="3" t="s">
        <v>1314</v>
      </c>
      <c r="E2397" s="2"/>
      <c r="F2397" s="3"/>
      <c r="G2397" s="4" t="s">
        <v>1473</v>
      </c>
      <c r="H2397" s="5" t="s">
        <v>13</v>
      </c>
      <c r="I2397" s="6">
        <v>2965.82</v>
      </c>
    </row>
    <row r="2398" spans="1:9" s="1" customFormat="1" ht="25.5" x14ac:dyDescent="0.25">
      <c r="A2398" s="772" t="s">
        <v>798</v>
      </c>
      <c r="B2398" s="773"/>
      <c r="C2398" s="2">
        <v>1421</v>
      </c>
      <c r="D2398" s="3" t="s">
        <v>1156</v>
      </c>
      <c r="E2398" s="2"/>
      <c r="F2398" s="3"/>
      <c r="G2398" s="4" t="s">
        <v>1498</v>
      </c>
      <c r="H2398" s="5" t="s">
        <v>13</v>
      </c>
      <c r="I2398" s="6">
        <v>2530.0100000000002</v>
      </c>
    </row>
    <row r="2399" spans="1:9" s="1" customFormat="1" ht="25.5" x14ac:dyDescent="0.25">
      <c r="A2399" s="772" t="s">
        <v>798</v>
      </c>
      <c r="B2399" s="773"/>
      <c r="C2399" s="2">
        <v>142</v>
      </c>
      <c r="D2399" s="3" t="s">
        <v>1069</v>
      </c>
      <c r="E2399" s="2"/>
      <c r="F2399" s="3"/>
      <c r="G2399" s="4" t="s">
        <v>1498</v>
      </c>
      <c r="H2399" s="5" t="s">
        <v>13</v>
      </c>
      <c r="I2399" s="6">
        <v>4140.01</v>
      </c>
    </row>
    <row r="2400" spans="1:9" s="1" customFormat="1" ht="25.5" x14ac:dyDescent="0.25">
      <c r="A2400" s="772" t="s">
        <v>798</v>
      </c>
      <c r="B2400" s="773"/>
      <c r="C2400" s="2">
        <v>1424</v>
      </c>
      <c r="D2400" s="3" t="s">
        <v>1069</v>
      </c>
      <c r="E2400" s="2"/>
      <c r="F2400" s="3"/>
      <c r="G2400" s="4" t="s">
        <v>1473</v>
      </c>
      <c r="H2400" s="5" t="s">
        <v>13</v>
      </c>
      <c r="I2400" s="6">
        <v>5628.16</v>
      </c>
    </row>
    <row r="2401" spans="1:9" s="1" customFormat="1" ht="25.5" x14ac:dyDescent="0.25">
      <c r="A2401" s="772" t="s">
        <v>213</v>
      </c>
      <c r="B2401" s="773"/>
      <c r="C2401" s="2">
        <v>1047</v>
      </c>
      <c r="D2401" s="3" t="s">
        <v>96</v>
      </c>
      <c r="E2401" s="2"/>
      <c r="F2401" s="3"/>
      <c r="G2401" s="3" t="s">
        <v>208</v>
      </c>
      <c r="H2401" s="5" t="s">
        <v>13</v>
      </c>
      <c r="I2401" s="6">
        <v>2294.25</v>
      </c>
    </row>
    <row r="2402" spans="1:9" s="1" customFormat="1" ht="38.25" x14ac:dyDescent="0.25">
      <c r="A2402" s="772" t="s">
        <v>213</v>
      </c>
      <c r="B2402" s="773"/>
      <c r="C2402" s="2">
        <v>1050</v>
      </c>
      <c r="D2402" s="3" t="s">
        <v>97</v>
      </c>
      <c r="E2402" s="2"/>
      <c r="F2402" s="3"/>
      <c r="G2402" s="3" t="s">
        <v>208</v>
      </c>
      <c r="H2402" s="5" t="s">
        <v>13</v>
      </c>
      <c r="I2402" s="6">
        <v>8870</v>
      </c>
    </row>
    <row r="2403" spans="1:9" s="1" customFormat="1" ht="25.5" x14ac:dyDescent="0.25">
      <c r="A2403" s="772" t="s">
        <v>213</v>
      </c>
      <c r="B2403" s="773"/>
      <c r="C2403" s="2">
        <v>1052</v>
      </c>
      <c r="D2403" s="3" t="s">
        <v>77</v>
      </c>
      <c r="E2403" s="2"/>
      <c r="F2403" s="3"/>
      <c r="G2403" s="3" t="s">
        <v>208</v>
      </c>
      <c r="H2403" s="5" t="s">
        <v>13</v>
      </c>
      <c r="I2403" s="6">
        <v>7000</v>
      </c>
    </row>
    <row r="2404" spans="1:9" s="1" customFormat="1" ht="38.25" x14ac:dyDescent="0.25">
      <c r="A2404" s="772" t="s">
        <v>213</v>
      </c>
      <c r="B2404" s="773"/>
      <c r="C2404" s="2">
        <v>1053</v>
      </c>
      <c r="D2404" s="3" t="s">
        <v>77</v>
      </c>
      <c r="E2404" s="2"/>
      <c r="F2404" s="3"/>
      <c r="G2404" s="3" t="s">
        <v>206</v>
      </c>
      <c r="H2404" s="5" t="s">
        <v>13</v>
      </c>
      <c r="I2404" s="6">
        <v>1231.81</v>
      </c>
    </row>
    <row r="2405" spans="1:9" s="1" customFormat="1" ht="25.5" x14ac:dyDescent="0.25">
      <c r="A2405" s="772" t="s">
        <v>213</v>
      </c>
      <c r="B2405" s="773"/>
      <c r="C2405" s="2">
        <v>1056</v>
      </c>
      <c r="D2405" s="3" t="s">
        <v>98</v>
      </c>
      <c r="E2405" s="2"/>
      <c r="F2405" s="3"/>
      <c r="G2405" s="3" t="s">
        <v>208</v>
      </c>
      <c r="H2405" s="5" t="s">
        <v>13</v>
      </c>
      <c r="I2405" s="6">
        <v>23345</v>
      </c>
    </row>
    <row r="2406" spans="1:9" s="1" customFormat="1" ht="25.5" x14ac:dyDescent="0.25">
      <c r="A2406" s="772" t="s">
        <v>213</v>
      </c>
      <c r="B2406" s="773"/>
      <c r="C2406" s="2">
        <v>1057</v>
      </c>
      <c r="D2406" s="3" t="s">
        <v>99</v>
      </c>
      <c r="E2406" s="2"/>
      <c r="F2406" s="3"/>
      <c r="G2406" s="3" t="s">
        <v>208</v>
      </c>
      <c r="H2406" s="5" t="s">
        <v>13</v>
      </c>
      <c r="I2406" s="6">
        <v>2415</v>
      </c>
    </row>
    <row r="2407" spans="1:9" s="1" customFormat="1" ht="25.5" x14ac:dyDescent="0.25">
      <c r="A2407" s="772" t="s">
        <v>213</v>
      </c>
      <c r="B2407" s="773"/>
      <c r="C2407" s="2">
        <v>1058</v>
      </c>
      <c r="D2407" s="3" t="s">
        <v>100</v>
      </c>
      <c r="E2407" s="2"/>
      <c r="F2407" s="3"/>
      <c r="G2407" s="3" t="s">
        <v>208</v>
      </c>
      <c r="H2407" s="5" t="s">
        <v>13</v>
      </c>
      <c r="I2407" s="6">
        <v>2000</v>
      </c>
    </row>
    <row r="2408" spans="1:9" s="1" customFormat="1" ht="25.5" x14ac:dyDescent="0.25">
      <c r="A2408" s="772" t="s">
        <v>213</v>
      </c>
      <c r="B2408" s="773"/>
      <c r="C2408" s="2">
        <v>1059</v>
      </c>
      <c r="D2408" s="3" t="s">
        <v>101</v>
      </c>
      <c r="E2408" s="2"/>
      <c r="F2408" s="3"/>
      <c r="G2408" s="3" t="s">
        <v>208</v>
      </c>
      <c r="H2408" s="5" t="s">
        <v>13</v>
      </c>
      <c r="I2408" s="6">
        <v>2576</v>
      </c>
    </row>
    <row r="2409" spans="1:9" s="1" customFormat="1" ht="25.5" x14ac:dyDescent="0.25">
      <c r="A2409" s="772" t="s">
        <v>213</v>
      </c>
      <c r="B2409" s="773"/>
      <c r="C2409" s="2">
        <v>1060</v>
      </c>
      <c r="D2409" s="3" t="s">
        <v>102</v>
      </c>
      <c r="E2409" s="2"/>
      <c r="F2409" s="3"/>
      <c r="G2409" s="3" t="s">
        <v>208</v>
      </c>
      <c r="H2409" s="5" t="s">
        <v>13</v>
      </c>
      <c r="I2409" s="6">
        <v>3381</v>
      </c>
    </row>
    <row r="2410" spans="1:9" s="1" customFormat="1" ht="38.25" x14ac:dyDescent="0.25">
      <c r="A2410" s="772" t="s">
        <v>213</v>
      </c>
      <c r="B2410" s="773"/>
      <c r="C2410" s="2">
        <v>1062</v>
      </c>
      <c r="D2410" s="3" t="s">
        <v>103</v>
      </c>
      <c r="E2410" s="2"/>
      <c r="F2410" s="3"/>
      <c r="G2410" s="3" t="s">
        <v>208</v>
      </c>
      <c r="H2410" s="5" t="s">
        <v>13</v>
      </c>
      <c r="I2410" s="6">
        <v>8100</v>
      </c>
    </row>
    <row r="2411" spans="1:9" s="1" customFormat="1" ht="25.5" x14ac:dyDescent="0.25">
      <c r="A2411" s="772" t="s">
        <v>213</v>
      </c>
      <c r="B2411" s="773"/>
      <c r="C2411" s="2">
        <v>1066</v>
      </c>
      <c r="D2411" s="3" t="s">
        <v>159</v>
      </c>
      <c r="E2411" s="2"/>
      <c r="F2411" s="3"/>
      <c r="G2411" s="3" t="s">
        <v>208</v>
      </c>
      <c r="H2411" s="5" t="s">
        <v>13</v>
      </c>
      <c r="I2411" s="6">
        <v>2000</v>
      </c>
    </row>
    <row r="2412" spans="1:9" s="1" customFormat="1" ht="25.5" x14ac:dyDescent="0.25">
      <c r="A2412" s="772" t="s">
        <v>213</v>
      </c>
      <c r="B2412" s="773"/>
      <c r="C2412" s="2">
        <v>1071</v>
      </c>
      <c r="D2412" s="3" t="s">
        <v>160</v>
      </c>
      <c r="E2412" s="2"/>
      <c r="F2412" s="3"/>
      <c r="G2412" s="3" t="s">
        <v>208</v>
      </c>
      <c r="H2412" s="5" t="s">
        <v>13</v>
      </c>
      <c r="I2412" s="6">
        <v>1610</v>
      </c>
    </row>
    <row r="2413" spans="1:9" s="1" customFormat="1" ht="25.5" x14ac:dyDescent="0.25">
      <c r="A2413" s="772" t="s">
        <v>213</v>
      </c>
      <c r="B2413" s="773"/>
      <c r="C2413" s="2">
        <v>1072</v>
      </c>
      <c r="D2413" s="3" t="s">
        <v>18</v>
      </c>
      <c r="E2413" s="2"/>
      <c r="F2413" s="3"/>
      <c r="G2413" s="3" t="s">
        <v>208</v>
      </c>
      <c r="H2413" s="5" t="s">
        <v>13</v>
      </c>
      <c r="I2413" s="6">
        <v>25169.93</v>
      </c>
    </row>
    <row r="2414" spans="1:9" s="1" customFormat="1" ht="25.5" x14ac:dyDescent="0.25">
      <c r="A2414" s="772" t="s">
        <v>213</v>
      </c>
      <c r="B2414" s="773"/>
      <c r="C2414" s="2">
        <v>1073</v>
      </c>
      <c r="D2414" s="3" t="s">
        <v>161</v>
      </c>
      <c r="E2414" s="2"/>
      <c r="F2414" s="3"/>
      <c r="G2414" s="3" t="s">
        <v>208</v>
      </c>
      <c r="H2414" s="5" t="s">
        <v>13</v>
      </c>
      <c r="I2414" s="6">
        <v>2817.5</v>
      </c>
    </row>
    <row r="2415" spans="1:9" s="1" customFormat="1" ht="25.5" x14ac:dyDescent="0.25">
      <c r="A2415" s="772" t="s">
        <v>213</v>
      </c>
      <c r="B2415" s="773"/>
      <c r="C2415" s="2">
        <v>1074</v>
      </c>
      <c r="D2415" s="3" t="s">
        <v>162</v>
      </c>
      <c r="E2415" s="2"/>
      <c r="F2415" s="3"/>
      <c r="G2415" s="3" t="s">
        <v>208</v>
      </c>
      <c r="H2415" s="5" t="s">
        <v>13</v>
      </c>
      <c r="I2415" s="6">
        <v>3220</v>
      </c>
    </row>
    <row r="2416" spans="1:9" s="1" customFormat="1" ht="25.5" x14ac:dyDescent="0.25">
      <c r="A2416" s="772" t="s">
        <v>213</v>
      </c>
      <c r="B2416" s="773"/>
      <c r="C2416" s="2">
        <v>1075</v>
      </c>
      <c r="D2416" s="3" t="s">
        <v>163</v>
      </c>
      <c r="E2416" s="2"/>
      <c r="F2416" s="3"/>
      <c r="G2416" s="3" t="s">
        <v>208</v>
      </c>
      <c r="H2416" s="5" t="s">
        <v>13</v>
      </c>
      <c r="I2416" s="6">
        <v>4025</v>
      </c>
    </row>
    <row r="2417" spans="1:9" s="1" customFormat="1" ht="38.25" x14ac:dyDescent="0.25">
      <c r="A2417" s="772" t="s">
        <v>213</v>
      </c>
      <c r="B2417" s="773"/>
      <c r="C2417" s="2">
        <v>1079</v>
      </c>
      <c r="D2417" s="3" t="s">
        <v>164</v>
      </c>
      <c r="E2417" s="2"/>
      <c r="F2417" s="3"/>
      <c r="G2417" s="3" t="s">
        <v>208</v>
      </c>
      <c r="H2417" s="5" t="s">
        <v>13</v>
      </c>
      <c r="I2417" s="6">
        <v>5000</v>
      </c>
    </row>
    <row r="2418" spans="1:9" s="1" customFormat="1" ht="38.25" x14ac:dyDescent="0.25">
      <c r="A2418" s="772" t="s">
        <v>213</v>
      </c>
      <c r="B2418" s="773"/>
      <c r="C2418" s="2">
        <v>1080</v>
      </c>
      <c r="D2418" s="3" t="s">
        <v>165</v>
      </c>
      <c r="E2418" s="2"/>
      <c r="F2418" s="3"/>
      <c r="G2418" s="3" t="s">
        <v>208</v>
      </c>
      <c r="H2418" s="5" t="s">
        <v>13</v>
      </c>
      <c r="I2418" s="6">
        <v>4590</v>
      </c>
    </row>
    <row r="2419" spans="1:9" s="1" customFormat="1" ht="25.5" x14ac:dyDescent="0.25">
      <c r="A2419" s="772" t="s">
        <v>213</v>
      </c>
      <c r="B2419" s="773"/>
      <c r="C2419" s="2">
        <v>1086</v>
      </c>
      <c r="D2419" s="3" t="s">
        <v>166</v>
      </c>
      <c r="E2419" s="2"/>
      <c r="F2419" s="3"/>
      <c r="G2419" s="3" t="s">
        <v>208</v>
      </c>
      <c r="H2419" s="5" t="s">
        <v>13</v>
      </c>
      <c r="I2419" s="6">
        <v>6440</v>
      </c>
    </row>
    <row r="2420" spans="1:9" s="1" customFormat="1" ht="25.5" x14ac:dyDescent="0.25">
      <c r="A2420" s="772" t="s">
        <v>213</v>
      </c>
      <c r="B2420" s="773"/>
      <c r="C2420" s="2">
        <v>1087</v>
      </c>
      <c r="D2420" s="3" t="s">
        <v>167</v>
      </c>
      <c r="E2420" s="2"/>
      <c r="F2420" s="3"/>
      <c r="G2420" s="3" t="s">
        <v>208</v>
      </c>
      <c r="H2420" s="5" t="s">
        <v>13</v>
      </c>
      <c r="I2420" s="7">
        <v>805</v>
      </c>
    </row>
    <row r="2421" spans="1:9" s="1" customFormat="1" ht="25.5" x14ac:dyDescent="0.25">
      <c r="A2421" s="772" t="s">
        <v>213</v>
      </c>
      <c r="B2421" s="773"/>
      <c r="C2421" s="2">
        <v>1091</v>
      </c>
      <c r="D2421" s="3" t="s">
        <v>168</v>
      </c>
      <c r="E2421" s="2"/>
      <c r="F2421" s="3"/>
      <c r="G2421" s="3" t="s">
        <v>208</v>
      </c>
      <c r="H2421" s="5" t="s">
        <v>13</v>
      </c>
      <c r="I2421" s="6">
        <v>6359.5</v>
      </c>
    </row>
    <row r="2422" spans="1:9" s="1" customFormat="1" ht="25.5" x14ac:dyDescent="0.25">
      <c r="A2422" s="772" t="s">
        <v>213</v>
      </c>
      <c r="B2422" s="773"/>
      <c r="C2422" s="2">
        <v>1092</v>
      </c>
      <c r="D2422" s="3" t="s">
        <v>169</v>
      </c>
      <c r="E2422" s="2"/>
      <c r="F2422" s="3"/>
      <c r="G2422" s="3" t="s">
        <v>208</v>
      </c>
      <c r="H2422" s="5" t="s">
        <v>13</v>
      </c>
      <c r="I2422" s="6">
        <v>1610</v>
      </c>
    </row>
    <row r="2423" spans="1:9" s="1" customFormat="1" ht="25.5" x14ac:dyDescent="0.25">
      <c r="A2423" s="772" t="s">
        <v>800</v>
      </c>
      <c r="B2423" s="773"/>
      <c r="C2423" s="2">
        <v>1439</v>
      </c>
      <c r="D2423" s="3" t="s">
        <v>958</v>
      </c>
      <c r="E2423" s="2"/>
      <c r="F2423" s="3"/>
      <c r="G2423" s="4" t="s">
        <v>1498</v>
      </c>
      <c r="H2423" s="5" t="s">
        <v>13</v>
      </c>
      <c r="I2423" s="6">
        <v>2108.33</v>
      </c>
    </row>
    <row r="2424" spans="1:9" s="1" customFormat="1" ht="25.5" x14ac:dyDescent="0.25">
      <c r="A2424" s="772" t="s">
        <v>800</v>
      </c>
      <c r="B2424" s="773"/>
      <c r="C2424" s="2">
        <v>1440</v>
      </c>
      <c r="D2424" s="3" t="s">
        <v>957</v>
      </c>
      <c r="E2424" s="2"/>
      <c r="F2424" s="3"/>
      <c r="G2424" s="4" t="s">
        <v>1498</v>
      </c>
      <c r="H2424" s="5" t="s">
        <v>13</v>
      </c>
      <c r="I2424" s="6">
        <v>2108.33</v>
      </c>
    </row>
    <row r="2425" spans="1:9" s="1" customFormat="1" ht="25.5" x14ac:dyDescent="0.25">
      <c r="A2425" s="772" t="s">
        <v>800</v>
      </c>
      <c r="B2425" s="773"/>
      <c r="C2425" s="2">
        <v>1441</v>
      </c>
      <c r="D2425" s="3" t="s">
        <v>956</v>
      </c>
      <c r="E2425" s="2"/>
      <c r="F2425" s="3"/>
      <c r="G2425" s="4" t="s">
        <v>1498</v>
      </c>
      <c r="H2425" s="5" t="s">
        <v>13</v>
      </c>
      <c r="I2425" s="6">
        <v>2108.33</v>
      </c>
    </row>
    <row r="2426" spans="1:9" s="1" customFormat="1" ht="25.5" x14ac:dyDescent="0.25">
      <c r="A2426" s="772" t="s">
        <v>800</v>
      </c>
      <c r="B2426" s="773"/>
      <c r="C2426" s="2">
        <v>1442</v>
      </c>
      <c r="D2426" s="3" t="s">
        <v>988</v>
      </c>
      <c r="E2426" s="2"/>
      <c r="F2426" s="3"/>
      <c r="G2426" s="4" t="s">
        <v>1498</v>
      </c>
      <c r="H2426" s="5" t="s">
        <v>13</v>
      </c>
      <c r="I2426" s="6">
        <v>3795.01</v>
      </c>
    </row>
    <row r="2427" spans="1:9" s="1" customFormat="1" ht="25.5" x14ac:dyDescent="0.25">
      <c r="A2427" s="772" t="s">
        <v>800</v>
      </c>
      <c r="B2427" s="773"/>
      <c r="C2427" s="2">
        <v>1443</v>
      </c>
      <c r="D2427" s="3" t="s">
        <v>987</v>
      </c>
      <c r="E2427" s="2"/>
      <c r="F2427" s="3"/>
      <c r="G2427" s="4" t="s">
        <v>1498</v>
      </c>
      <c r="H2427" s="5" t="s">
        <v>13</v>
      </c>
      <c r="I2427" s="6">
        <v>3795.01</v>
      </c>
    </row>
    <row r="2428" spans="1:9" s="1" customFormat="1" ht="25.5" x14ac:dyDescent="0.25">
      <c r="A2428" s="772" t="s">
        <v>800</v>
      </c>
      <c r="B2428" s="773"/>
      <c r="C2428" s="2">
        <v>1444</v>
      </c>
      <c r="D2428" s="3" t="s">
        <v>986</v>
      </c>
      <c r="E2428" s="2"/>
      <c r="F2428" s="3"/>
      <c r="G2428" s="4" t="s">
        <v>1498</v>
      </c>
      <c r="H2428" s="5" t="s">
        <v>13</v>
      </c>
      <c r="I2428" s="6">
        <v>2108.33</v>
      </c>
    </row>
    <row r="2429" spans="1:9" s="1" customFormat="1" ht="25.5" x14ac:dyDescent="0.25">
      <c r="A2429" s="772" t="s">
        <v>800</v>
      </c>
      <c r="B2429" s="773"/>
      <c r="C2429" s="2">
        <v>1445</v>
      </c>
      <c r="D2429" s="3" t="s">
        <v>985</v>
      </c>
      <c r="E2429" s="2"/>
      <c r="F2429" s="3"/>
      <c r="G2429" s="4" t="s">
        <v>1498</v>
      </c>
      <c r="H2429" s="5" t="s">
        <v>13</v>
      </c>
      <c r="I2429" s="6">
        <v>2530.0100000000002</v>
      </c>
    </row>
    <row r="2430" spans="1:9" s="1" customFormat="1" ht="25.5" x14ac:dyDescent="0.25">
      <c r="A2430" s="772" t="s">
        <v>800</v>
      </c>
      <c r="B2430" s="773"/>
      <c r="C2430" s="2">
        <v>1446</v>
      </c>
      <c r="D2430" s="3" t="s">
        <v>983</v>
      </c>
      <c r="E2430" s="2"/>
      <c r="F2430" s="3"/>
      <c r="G2430" s="4" t="s">
        <v>1498</v>
      </c>
      <c r="H2430" s="5" t="s">
        <v>13</v>
      </c>
      <c r="I2430" s="6">
        <v>2108.33</v>
      </c>
    </row>
    <row r="2431" spans="1:9" s="1" customFormat="1" ht="25.5" x14ac:dyDescent="0.25">
      <c r="A2431" s="772" t="s">
        <v>800</v>
      </c>
      <c r="B2431" s="773"/>
      <c r="C2431" s="2">
        <v>1447</v>
      </c>
      <c r="D2431" s="3" t="s">
        <v>981</v>
      </c>
      <c r="E2431" s="2"/>
      <c r="F2431" s="3"/>
      <c r="G2431" s="4" t="s">
        <v>1498</v>
      </c>
      <c r="H2431" s="5" t="s">
        <v>13</v>
      </c>
      <c r="I2431" s="6">
        <v>2108.33</v>
      </c>
    </row>
    <row r="2432" spans="1:9" s="1" customFormat="1" ht="25.5" x14ac:dyDescent="0.25">
      <c r="A2432" s="772" t="s">
        <v>800</v>
      </c>
      <c r="B2432" s="773"/>
      <c r="C2432" s="2">
        <v>1448</v>
      </c>
      <c r="D2432" s="3" t="s">
        <v>980</v>
      </c>
      <c r="E2432" s="2"/>
      <c r="F2432" s="3"/>
      <c r="G2432" s="4" t="s">
        <v>1498</v>
      </c>
      <c r="H2432" s="5" t="s">
        <v>13</v>
      </c>
      <c r="I2432" s="6">
        <v>2530.0100000000002</v>
      </c>
    </row>
    <row r="2433" spans="1:9" s="1" customFormat="1" ht="25.5" x14ac:dyDescent="0.25">
      <c r="A2433" s="772" t="s">
        <v>800</v>
      </c>
      <c r="B2433" s="773"/>
      <c r="C2433" s="2">
        <v>1449</v>
      </c>
      <c r="D2433" s="3" t="s">
        <v>979</v>
      </c>
      <c r="E2433" s="2"/>
      <c r="F2433" s="3"/>
      <c r="G2433" s="4" t="s">
        <v>1498</v>
      </c>
      <c r="H2433" s="5" t="s">
        <v>13</v>
      </c>
      <c r="I2433" s="6">
        <v>2108.33</v>
      </c>
    </row>
    <row r="2434" spans="1:9" s="1" customFormat="1" ht="25.5" x14ac:dyDescent="0.25">
      <c r="A2434" s="772" t="s">
        <v>800</v>
      </c>
      <c r="B2434" s="773"/>
      <c r="C2434" s="2">
        <v>1450</v>
      </c>
      <c r="D2434" s="3" t="s">
        <v>978</v>
      </c>
      <c r="E2434" s="2"/>
      <c r="F2434" s="3"/>
      <c r="G2434" s="4" t="s">
        <v>1498</v>
      </c>
      <c r="H2434" s="5" t="s">
        <v>13</v>
      </c>
      <c r="I2434" s="6">
        <v>2108.33</v>
      </c>
    </row>
    <row r="2435" spans="1:9" s="1" customFormat="1" ht="25.5" x14ac:dyDescent="0.25">
      <c r="A2435" s="772" t="s">
        <v>800</v>
      </c>
      <c r="B2435" s="773"/>
      <c r="C2435" s="2">
        <v>1451</v>
      </c>
      <c r="D2435" s="3" t="s">
        <v>977</v>
      </c>
      <c r="E2435" s="2"/>
      <c r="F2435" s="3"/>
      <c r="G2435" s="4" t="s">
        <v>1498</v>
      </c>
      <c r="H2435" s="5" t="s">
        <v>13</v>
      </c>
      <c r="I2435" s="6">
        <v>2530.0100000000002</v>
      </c>
    </row>
    <row r="2436" spans="1:9" s="1" customFormat="1" ht="25.5" x14ac:dyDescent="0.25">
      <c r="A2436" s="772" t="s">
        <v>800</v>
      </c>
      <c r="B2436" s="773"/>
      <c r="C2436" s="2">
        <v>1452</v>
      </c>
      <c r="D2436" s="3" t="s">
        <v>976</v>
      </c>
      <c r="E2436" s="2"/>
      <c r="F2436" s="3"/>
      <c r="G2436" s="4" t="s">
        <v>1498</v>
      </c>
      <c r="H2436" s="5" t="s">
        <v>13</v>
      </c>
      <c r="I2436" s="6">
        <v>2108.33</v>
      </c>
    </row>
    <row r="2437" spans="1:9" s="1" customFormat="1" ht="25.5" x14ac:dyDescent="0.25">
      <c r="A2437" s="772" t="s">
        <v>800</v>
      </c>
      <c r="B2437" s="773"/>
      <c r="C2437" s="2">
        <v>1453</v>
      </c>
      <c r="D2437" s="3" t="s">
        <v>975</v>
      </c>
      <c r="E2437" s="2"/>
      <c r="F2437" s="3"/>
      <c r="G2437" s="4" t="s">
        <v>1498</v>
      </c>
      <c r="H2437" s="5" t="s">
        <v>13</v>
      </c>
      <c r="I2437" s="6">
        <v>843.34</v>
      </c>
    </row>
    <row r="2438" spans="1:9" s="1" customFormat="1" ht="25.5" x14ac:dyDescent="0.25">
      <c r="A2438" s="772" t="s">
        <v>800</v>
      </c>
      <c r="B2438" s="773"/>
      <c r="C2438" s="2">
        <v>1454</v>
      </c>
      <c r="D2438" s="3" t="s">
        <v>974</v>
      </c>
      <c r="E2438" s="2"/>
      <c r="F2438" s="3"/>
      <c r="G2438" s="4" t="s">
        <v>1498</v>
      </c>
      <c r="H2438" s="5" t="s">
        <v>13</v>
      </c>
      <c r="I2438" s="6">
        <v>2319.17</v>
      </c>
    </row>
    <row r="2439" spans="1:9" s="1" customFormat="1" ht="25.5" x14ac:dyDescent="0.25">
      <c r="A2439" s="772" t="s">
        <v>800</v>
      </c>
      <c r="B2439" s="773"/>
      <c r="C2439" s="2">
        <v>1455</v>
      </c>
      <c r="D2439" s="3" t="s">
        <v>973</v>
      </c>
      <c r="E2439" s="2"/>
      <c r="F2439" s="3"/>
      <c r="G2439" s="4" t="s">
        <v>1498</v>
      </c>
      <c r="H2439" s="5" t="s">
        <v>13</v>
      </c>
      <c r="I2439" s="6">
        <v>1265</v>
      </c>
    </row>
    <row r="2440" spans="1:9" s="1" customFormat="1" ht="25.5" x14ac:dyDescent="0.25">
      <c r="A2440" s="772" t="s">
        <v>800</v>
      </c>
      <c r="B2440" s="773"/>
      <c r="C2440" s="2">
        <v>1456</v>
      </c>
      <c r="D2440" s="3" t="s">
        <v>972</v>
      </c>
      <c r="E2440" s="2"/>
      <c r="F2440" s="3"/>
      <c r="G2440" s="4" t="s">
        <v>1498</v>
      </c>
      <c r="H2440" s="5" t="s">
        <v>13</v>
      </c>
      <c r="I2440" s="6">
        <v>2108.33</v>
      </c>
    </row>
    <row r="2441" spans="1:9" s="1" customFormat="1" ht="25.5" x14ac:dyDescent="0.25">
      <c r="A2441" s="772" t="s">
        <v>800</v>
      </c>
      <c r="B2441" s="773"/>
      <c r="C2441" s="2">
        <v>1425</v>
      </c>
      <c r="D2441" s="3" t="s">
        <v>971</v>
      </c>
      <c r="E2441" s="2"/>
      <c r="F2441" s="3"/>
      <c r="G2441" s="4" t="s">
        <v>1498</v>
      </c>
      <c r="H2441" s="5" t="s">
        <v>13</v>
      </c>
      <c r="I2441" s="6">
        <v>2530.0100000000002</v>
      </c>
    </row>
    <row r="2442" spans="1:9" s="1" customFormat="1" ht="25.5" x14ac:dyDescent="0.25">
      <c r="A2442" s="772" t="s">
        <v>800</v>
      </c>
      <c r="B2442" s="773"/>
      <c r="C2442" s="2">
        <v>1426</v>
      </c>
      <c r="D2442" s="3" t="s">
        <v>970</v>
      </c>
      <c r="E2442" s="2"/>
      <c r="F2442" s="3"/>
      <c r="G2442" s="4" t="s">
        <v>1498</v>
      </c>
      <c r="H2442" s="5" t="s">
        <v>13</v>
      </c>
      <c r="I2442" s="6">
        <v>2108.33</v>
      </c>
    </row>
    <row r="2443" spans="1:9" s="1" customFormat="1" ht="25.5" x14ac:dyDescent="0.25">
      <c r="A2443" s="772" t="s">
        <v>800</v>
      </c>
      <c r="B2443" s="773"/>
      <c r="C2443" s="2">
        <v>1427</v>
      </c>
      <c r="D2443" s="3" t="s">
        <v>969</v>
      </c>
      <c r="E2443" s="2"/>
      <c r="F2443" s="3"/>
      <c r="G2443" s="4" t="s">
        <v>1498</v>
      </c>
      <c r="H2443" s="5" t="s">
        <v>13</v>
      </c>
      <c r="I2443" s="6">
        <v>2108.33</v>
      </c>
    </row>
    <row r="2444" spans="1:9" s="1" customFormat="1" ht="25.5" x14ac:dyDescent="0.25">
      <c r="A2444" s="772" t="s">
        <v>800</v>
      </c>
      <c r="B2444" s="773"/>
      <c r="C2444" s="2">
        <v>1428</v>
      </c>
      <c r="D2444" s="3" t="s">
        <v>968</v>
      </c>
      <c r="E2444" s="2"/>
      <c r="F2444" s="3"/>
      <c r="G2444" s="4" t="s">
        <v>1498</v>
      </c>
      <c r="H2444" s="5" t="s">
        <v>13</v>
      </c>
      <c r="I2444" s="6">
        <v>2108.33</v>
      </c>
    </row>
    <row r="2445" spans="1:9" s="1" customFormat="1" ht="25.5" x14ac:dyDescent="0.25">
      <c r="A2445" s="772" t="s">
        <v>800</v>
      </c>
      <c r="B2445" s="773"/>
      <c r="C2445" s="2">
        <v>1429</v>
      </c>
      <c r="D2445" s="3" t="s">
        <v>967</v>
      </c>
      <c r="E2445" s="2"/>
      <c r="F2445" s="3"/>
      <c r="G2445" s="4" t="s">
        <v>1498</v>
      </c>
      <c r="H2445" s="5" t="s">
        <v>13</v>
      </c>
      <c r="I2445" s="6">
        <v>1265</v>
      </c>
    </row>
    <row r="2446" spans="1:9" s="1" customFormat="1" ht="25.5" x14ac:dyDescent="0.25">
      <c r="A2446" s="772" t="s">
        <v>800</v>
      </c>
      <c r="B2446" s="773"/>
      <c r="C2446" s="2">
        <v>1430</v>
      </c>
      <c r="D2446" s="3" t="s">
        <v>966</v>
      </c>
      <c r="E2446" s="2"/>
      <c r="F2446" s="3"/>
      <c r="G2446" s="4" t="s">
        <v>1498</v>
      </c>
      <c r="H2446" s="5" t="s">
        <v>13</v>
      </c>
      <c r="I2446" s="6">
        <v>2108.33</v>
      </c>
    </row>
    <row r="2447" spans="1:9" s="1" customFormat="1" ht="25.5" x14ac:dyDescent="0.25">
      <c r="A2447" s="772" t="s">
        <v>800</v>
      </c>
      <c r="B2447" s="773"/>
      <c r="C2447" s="2">
        <v>1431</v>
      </c>
      <c r="D2447" s="3" t="s">
        <v>965</v>
      </c>
      <c r="E2447" s="2"/>
      <c r="F2447" s="3"/>
      <c r="G2447" s="4" t="s">
        <v>1498</v>
      </c>
      <c r="H2447" s="5" t="s">
        <v>13</v>
      </c>
      <c r="I2447" s="6">
        <v>2108.33</v>
      </c>
    </row>
    <row r="2448" spans="1:9" s="1" customFormat="1" ht="25.5" x14ac:dyDescent="0.25">
      <c r="A2448" s="772" t="s">
        <v>800</v>
      </c>
      <c r="B2448" s="773"/>
      <c r="C2448" s="2">
        <v>1432</v>
      </c>
      <c r="D2448" s="3" t="s">
        <v>964</v>
      </c>
      <c r="E2448" s="2"/>
      <c r="F2448" s="3"/>
      <c r="G2448" s="4" t="s">
        <v>1498</v>
      </c>
      <c r="H2448" s="5" t="s">
        <v>13</v>
      </c>
      <c r="I2448" s="6">
        <v>2530.0100000000002</v>
      </c>
    </row>
    <row r="2449" spans="1:9" s="1" customFormat="1" ht="25.5" x14ac:dyDescent="0.25">
      <c r="A2449" s="772" t="s">
        <v>800</v>
      </c>
      <c r="B2449" s="773"/>
      <c r="C2449" s="2">
        <v>1433</v>
      </c>
      <c r="D2449" s="3" t="s">
        <v>963</v>
      </c>
      <c r="E2449" s="2"/>
      <c r="F2449" s="3"/>
      <c r="G2449" s="4" t="s">
        <v>1498</v>
      </c>
      <c r="H2449" s="5" t="s">
        <v>13</v>
      </c>
      <c r="I2449" s="6">
        <v>2530.0100000000002</v>
      </c>
    </row>
    <row r="2450" spans="1:9" s="1" customFormat="1" ht="25.5" x14ac:dyDescent="0.25">
      <c r="A2450" s="772" t="s">
        <v>800</v>
      </c>
      <c r="B2450" s="773"/>
      <c r="C2450" s="2">
        <v>1434</v>
      </c>
      <c r="D2450" s="3" t="s">
        <v>962</v>
      </c>
      <c r="E2450" s="2"/>
      <c r="F2450" s="3"/>
      <c r="G2450" s="4" t="s">
        <v>1498</v>
      </c>
      <c r="H2450" s="5" t="s">
        <v>13</v>
      </c>
      <c r="I2450" s="6">
        <v>2530.0100000000002</v>
      </c>
    </row>
    <row r="2451" spans="1:9" s="1" customFormat="1" ht="25.5" x14ac:dyDescent="0.25">
      <c r="A2451" s="772" t="s">
        <v>800</v>
      </c>
      <c r="B2451" s="773"/>
      <c r="C2451" s="2">
        <v>1435</v>
      </c>
      <c r="D2451" s="3" t="s">
        <v>1489</v>
      </c>
      <c r="E2451" s="2"/>
      <c r="F2451" s="3"/>
      <c r="G2451" s="4" t="s">
        <v>1498</v>
      </c>
      <c r="H2451" s="5" t="s">
        <v>13</v>
      </c>
      <c r="I2451" s="6">
        <v>2108.33</v>
      </c>
    </row>
    <row r="2452" spans="1:9" s="1" customFormat="1" ht="25.5" x14ac:dyDescent="0.25">
      <c r="A2452" s="772" t="s">
        <v>800</v>
      </c>
      <c r="B2452" s="773"/>
      <c r="C2452" s="2">
        <v>1436</v>
      </c>
      <c r="D2452" s="3" t="s">
        <v>961</v>
      </c>
      <c r="E2452" s="2"/>
      <c r="F2452" s="3"/>
      <c r="G2452" s="4" t="s">
        <v>1498</v>
      </c>
      <c r="H2452" s="5" t="s">
        <v>13</v>
      </c>
      <c r="I2452" s="6">
        <v>2108.33</v>
      </c>
    </row>
    <row r="2453" spans="1:9" s="1" customFormat="1" ht="25.5" x14ac:dyDescent="0.25">
      <c r="A2453" s="772" t="s">
        <v>800</v>
      </c>
      <c r="B2453" s="773"/>
      <c r="C2453" s="2">
        <v>1437</v>
      </c>
      <c r="D2453" s="3" t="s">
        <v>960</v>
      </c>
      <c r="E2453" s="2"/>
      <c r="F2453" s="3"/>
      <c r="G2453" s="4" t="s">
        <v>1498</v>
      </c>
      <c r="H2453" s="5" t="s">
        <v>13</v>
      </c>
      <c r="I2453" s="6">
        <v>2108.33</v>
      </c>
    </row>
    <row r="2454" spans="1:9" s="1" customFormat="1" ht="25.5" x14ac:dyDescent="0.25">
      <c r="A2454" s="772" t="s">
        <v>800</v>
      </c>
      <c r="B2454" s="773"/>
      <c r="C2454" s="2">
        <v>1438</v>
      </c>
      <c r="D2454" s="3" t="s">
        <v>959</v>
      </c>
      <c r="E2454" s="2"/>
      <c r="F2454" s="3"/>
      <c r="G2454" s="4" t="s">
        <v>1498</v>
      </c>
      <c r="H2454" s="5" t="s">
        <v>13</v>
      </c>
      <c r="I2454" s="6">
        <v>2108.33</v>
      </c>
    </row>
    <row r="2455" spans="1:9" s="1" customFormat="1" ht="25.5" x14ac:dyDescent="0.25">
      <c r="A2455" s="772" t="s">
        <v>800</v>
      </c>
      <c r="B2455" s="773"/>
      <c r="C2455" s="2">
        <v>1465</v>
      </c>
      <c r="D2455" s="3" t="s">
        <v>990</v>
      </c>
      <c r="E2455" s="2"/>
      <c r="F2455" s="3"/>
      <c r="G2455" s="4" t="s">
        <v>1498</v>
      </c>
      <c r="H2455" s="5" t="s">
        <v>13</v>
      </c>
      <c r="I2455" s="6">
        <v>2951.67</v>
      </c>
    </row>
    <row r="2456" spans="1:9" s="1" customFormat="1" ht="25.5" x14ac:dyDescent="0.25">
      <c r="A2456" s="772" t="s">
        <v>800</v>
      </c>
      <c r="B2456" s="773"/>
      <c r="C2456" s="2">
        <v>1466</v>
      </c>
      <c r="D2456" s="3" t="s">
        <v>989</v>
      </c>
      <c r="E2456" s="2"/>
      <c r="F2456" s="3"/>
      <c r="G2456" s="4" t="s">
        <v>1498</v>
      </c>
      <c r="H2456" s="5" t="s">
        <v>13</v>
      </c>
      <c r="I2456" s="6">
        <v>2951.67</v>
      </c>
    </row>
    <row r="2457" spans="1:9" s="1" customFormat="1" ht="25.5" x14ac:dyDescent="0.25">
      <c r="A2457" s="772" t="s">
        <v>800</v>
      </c>
      <c r="B2457" s="773"/>
      <c r="C2457" s="2">
        <v>1467</v>
      </c>
      <c r="D2457" s="3" t="s">
        <v>1008</v>
      </c>
      <c r="E2457" s="2"/>
      <c r="F2457" s="3"/>
      <c r="G2457" s="4" t="s">
        <v>1498</v>
      </c>
      <c r="H2457" s="5" t="s">
        <v>13</v>
      </c>
      <c r="I2457" s="6">
        <v>2951.67</v>
      </c>
    </row>
    <row r="2458" spans="1:9" s="1" customFormat="1" ht="25.5" x14ac:dyDescent="0.25">
      <c r="A2458" s="772" t="s">
        <v>800</v>
      </c>
      <c r="B2458" s="773"/>
      <c r="C2458" s="2">
        <v>1468</v>
      </c>
      <c r="D2458" s="3" t="s">
        <v>1007</v>
      </c>
      <c r="E2458" s="2"/>
      <c r="F2458" s="3"/>
      <c r="G2458" s="4" t="s">
        <v>1498</v>
      </c>
      <c r="H2458" s="5" t="s">
        <v>13</v>
      </c>
      <c r="I2458" s="6">
        <v>2530.0100000000002</v>
      </c>
    </row>
    <row r="2459" spans="1:9" s="1" customFormat="1" ht="25.5" x14ac:dyDescent="0.25">
      <c r="A2459" s="772" t="s">
        <v>800</v>
      </c>
      <c r="B2459" s="773"/>
      <c r="C2459" s="2">
        <v>1469</v>
      </c>
      <c r="D2459" s="3" t="s">
        <v>1006</v>
      </c>
      <c r="E2459" s="2"/>
      <c r="F2459" s="3"/>
      <c r="G2459" s="4" t="s">
        <v>1498</v>
      </c>
      <c r="H2459" s="5" t="s">
        <v>13</v>
      </c>
      <c r="I2459" s="6">
        <v>2951.67</v>
      </c>
    </row>
    <row r="2460" spans="1:9" s="1" customFormat="1" ht="25.5" x14ac:dyDescent="0.25">
      <c r="A2460" s="772" t="s">
        <v>800</v>
      </c>
      <c r="B2460" s="773"/>
      <c r="C2460" s="2">
        <v>1470</v>
      </c>
      <c r="D2460" s="3" t="s">
        <v>1005</v>
      </c>
      <c r="E2460" s="2"/>
      <c r="F2460" s="3"/>
      <c r="G2460" s="4" t="s">
        <v>1498</v>
      </c>
      <c r="H2460" s="5" t="s">
        <v>13</v>
      </c>
      <c r="I2460" s="6">
        <v>2530.0100000000002</v>
      </c>
    </row>
    <row r="2461" spans="1:9" s="1" customFormat="1" ht="25.5" x14ac:dyDescent="0.25">
      <c r="A2461" s="772" t="s">
        <v>800</v>
      </c>
      <c r="B2461" s="773"/>
      <c r="C2461" s="2">
        <v>1471</v>
      </c>
      <c r="D2461" s="3" t="s">
        <v>1004</v>
      </c>
      <c r="E2461" s="2"/>
      <c r="F2461" s="3"/>
      <c r="G2461" s="4" t="s">
        <v>1498</v>
      </c>
      <c r="H2461" s="5" t="s">
        <v>13</v>
      </c>
      <c r="I2461" s="6">
        <v>2951.67</v>
      </c>
    </row>
    <row r="2462" spans="1:9" s="1" customFormat="1" ht="25.5" x14ac:dyDescent="0.25">
      <c r="A2462" s="772" t="s">
        <v>800</v>
      </c>
      <c r="B2462" s="773"/>
      <c r="C2462" s="2">
        <v>1472</v>
      </c>
      <c r="D2462" s="3" t="s">
        <v>1003</v>
      </c>
      <c r="E2462" s="2"/>
      <c r="F2462" s="3"/>
      <c r="G2462" s="4" t="s">
        <v>1498</v>
      </c>
      <c r="H2462" s="5" t="s">
        <v>13</v>
      </c>
      <c r="I2462" s="6">
        <v>2530.0100000000002</v>
      </c>
    </row>
    <row r="2463" spans="1:9" s="1" customFormat="1" ht="25.5" x14ac:dyDescent="0.25">
      <c r="A2463" s="772" t="s">
        <v>800</v>
      </c>
      <c r="B2463" s="773"/>
      <c r="C2463" s="2">
        <v>1473</v>
      </c>
      <c r="D2463" s="3" t="s">
        <v>1002</v>
      </c>
      <c r="E2463" s="2"/>
      <c r="F2463" s="3"/>
      <c r="G2463" s="4" t="s">
        <v>1498</v>
      </c>
      <c r="H2463" s="5" t="s">
        <v>13</v>
      </c>
      <c r="I2463" s="6">
        <v>2951.67</v>
      </c>
    </row>
    <row r="2464" spans="1:9" s="1" customFormat="1" ht="25.5" x14ac:dyDescent="0.25">
      <c r="A2464" s="772" t="s">
        <v>800</v>
      </c>
      <c r="B2464" s="773"/>
      <c r="C2464" s="2">
        <v>1474</v>
      </c>
      <c r="D2464" s="3" t="s">
        <v>1001</v>
      </c>
      <c r="E2464" s="2"/>
      <c r="F2464" s="3"/>
      <c r="G2464" s="4" t="s">
        <v>1498</v>
      </c>
      <c r="H2464" s="5" t="s">
        <v>13</v>
      </c>
      <c r="I2464" s="6">
        <v>2530.0100000000002</v>
      </c>
    </row>
    <row r="2465" spans="1:9" s="1" customFormat="1" ht="25.5" x14ac:dyDescent="0.25">
      <c r="A2465" s="772" t="s">
        <v>800</v>
      </c>
      <c r="B2465" s="773"/>
      <c r="C2465" s="2">
        <v>1475</v>
      </c>
      <c r="D2465" s="3" t="s">
        <v>1000</v>
      </c>
      <c r="E2465" s="2"/>
      <c r="F2465" s="3"/>
      <c r="G2465" s="4" t="s">
        <v>1498</v>
      </c>
      <c r="H2465" s="5" t="s">
        <v>13</v>
      </c>
      <c r="I2465" s="6">
        <v>2530.0100000000002</v>
      </c>
    </row>
    <row r="2466" spans="1:9" s="1" customFormat="1" ht="25.5" x14ac:dyDescent="0.25">
      <c r="A2466" s="772" t="s">
        <v>800</v>
      </c>
      <c r="B2466" s="773"/>
      <c r="C2466" s="2">
        <v>1476</v>
      </c>
      <c r="D2466" s="3" t="s">
        <v>999</v>
      </c>
      <c r="E2466" s="2"/>
      <c r="F2466" s="3"/>
      <c r="G2466" s="4" t="s">
        <v>1498</v>
      </c>
      <c r="H2466" s="5" t="s">
        <v>13</v>
      </c>
      <c r="I2466" s="6">
        <v>3373.33</v>
      </c>
    </row>
    <row r="2467" spans="1:9" s="1" customFormat="1" ht="25.5" x14ac:dyDescent="0.25">
      <c r="A2467" s="772" t="s">
        <v>800</v>
      </c>
      <c r="B2467" s="773"/>
      <c r="C2467" s="2">
        <v>1464</v>
      </c>
      <c r="D2467" s="3" t="s">
        <v>991</v>
      </c>
      <c r="E2467" s="2"/>
      <c r="F2467" s="3"/>
      <c r="G2467" s="4" t="s">
        <v>1498</v>
      </c>
      <c r="H2467" s="5" t="s">
        <v>13</v>
      </c>
      <c r="I2467" s="6">
        <v>2530.0100000000002</v>
      </c>
    </row>
    <row r="2468" spans="1:9" s="1" customFormat="1" ht="25.5" x14ac:dyDescent="0.25">
      <c r="A2468" s="772" t="s">
        <v>800</v>
      </c>
      <c r="B2468" s="773"/>
      <c r="C2468" s="2">
        <v>1463</v>
      </c>
      <c r="D2468" s="3" t="s">
        <v>992</v>
      </c>
      <c r="E2468" s="2"/>
      <c r="F2468" s="3"/>
      <c r="G2468" s="4" t="s">
        <v>1498</v>
      </c>
      <c r="H2468" s="5" t="s">
        <v>13</v>
      </c>
      <c r="I2468" s="6">
        <v>2530.0100000000002</v>
      </c>
    </row>
    <row r="2469" spans="1:9" s="1" customFormat="1" ht="25.5" x14ac:dyDescent="0.25">
      <c r="A2469" s="772" t="s">
        <v>800</v>
      </c>
      <c r="B2469" s="773"/>
      <c r="C2469" s="2">
        <v>1462</v>
      </c>
      <c r="D2469" s="3" t="s">
        <v>993</v>
      </c>
      <c r="E2469" s="2"/>
      <c r="F2469" s="3"/>
      <c r="G2469" s="4" t="s">
        <v>1498</v>
      </c>
      <c r="H2469" s="5" t="s">
        <v>13</v>
      </c>
      <c r="I2469" s="6">
        <v>2951.67</v>
      </c>
    </row>
    <row r="2470" spans="1:9" s="1" customFormat="1" ht="25.5" x14ac:dyDescent="0.25">
      <c r="A2470" s="772" t="s">
        <v>800</v>
      </c>
      <c r="B2470" s="773"/>
      <c r="C2470" s="2">
        <v>1461</v>
      </c>
      <c r="D2470" s="3" t="s">
        <v>994</v>
      </c>
      <c r="E2470" s="2"/>
      <c r="F2470" s="3"/>
      <c r="G2470" s="4" t="s">
        <v>1498</v>
      </c>
      <c r="H2470" s="5" t="s">
        <v>13</v>
      </c>
      <c r="I2470" s="6">
        <v>3795.01</v>
      </c>
    </row>
    <row r="2471" spans="1:9" s="1" customFormat="1" ht="25.5" x14ac:dyDescent="0.25">
      <c r="A2471" s="772" t="s">
        <v>800</v>
      </c>
      <c r="B2471" s="773"/>
      <c r="C2471" s="2">
        <v>1460</v>
      </c>
      <c r="D2471" s="3" t="s">
        <v>995</v>
      </c>
      <c r="E2471" s="2"/>
      <c r="F2471" s="3"/>
      <c r="G2471" s="4" t="s">
        <v>1498</v>
      </c>
      <c r="H2471" s="5" t="s">
        <v>13</v>
      </c>
      <c r="I2471" s="6">
        <v>2530.0100000000002</v>
      </c>
    </row>
    <row r="2472" spans="1:9" s="1" customFormat="1" ht="25.5" x14ac:dyDescent="0.25">
      <c r="A2472" s="772" t="s">
        <v>800</v>
      </c>
      <c r="B2472" s="773"/>
      <c r="C2472" s="2">
        <v>1459</v>
      </c>
      <c r="D2472" s="3" t="s">
        <v>1486</v>
      </c>
      <c r="E2472" s="2"/>
      <c r="F2472" s="3"/>
      <c r="G2472" s="4" t="s">
        <v>1498</v>
      </c>
      <c r="H2472" s="5" t="s">
        <v>13</v>
      </c>
      <c r="I2472" s="6">
        <v>2951.67</v>
      </c>
    </row>
    <row r="2473" spans="1:9" s="1" customFormat="1" ht="25.5" x14ac:dyDescent="0.25">
      <c r="A2473" s="772" t="s">
        <v>800</v>
      </c>
      <c r="B2473" s="773"/>
      <c r="C2473" s="2">
        <v>1458</v>
      </c>
      <c r="D2473" s="3" t="s">
        <v>997</v>
      </c>
      <c r="E2473" s="2"/>
      <c r="F2473" s="3"/>
      <c r="G2473" s="4" t="s">
        <v>1498</v>
      </c>
      <c r="H2473" s="5" t="s">
        <v>13</v>
      </c>
      <c r="I2473" s="6">
        <v>3795.01</v>
      </c>
    </row>
    <row r="2474" spans="1:9" s="1" customFormat="1" ht="25.5" x14ac:dyDescent="0.25">
      <c r="A2474" s="772" t="s">
        <v>800</v>
      </c>
      <c r="B2474" s="773"/>
      <c r="C2474" s="2">
        <v>1457</v>
      </c>
      <c r="D2474" s="3" t="s">
        <v>998</v>
      </c>
      <c r="E2474" s="2"/>
      <c r="F2474" s="3"/>
      <c r="G2474" s="4" t="s">
        <v>1498</v>
      </c>
      <c r="H2474" s="5" t="s">
        <v>13</v>
      </c>
      <c r="I2474" s="6">
        <v>2951.67</v>
      </c>
    </row>
    <row r="2475" spans="1:9" s="1" customFormat="1" ht="25.5" x14ac:dyDescent="0.25">
      <c r="A2475" s="772" t="s">
        <v>800</v>
      </c>
      <c r="B2475" s="773"/>
      <c r="C2475" s="2">
        <v>1499</v>
      </c>
      <c r="D2475" s="3" t="s">
        <v>1035</v>
      </c>
      <c r="E2475" s="2"/>
      <c r="F2475" s="3"/>
      <c r="G2475" s="4" t="s">
        <v>1498</v>
      </c>
      <c r="H2475" s="5" t="s">
        <v>13</v>
      </c>
      <c r="I2475" s="6">
        <v>2951.67</v>
      </c>
    </row>
    <row r="2476" spans="1:9" s="1" customFormat="1" ht="25.5" x14ac:dyDescent="0.25">
      <c r="A2476" s="772" t="s">
        <v>800</v>
      </c>
      <c r="B2476" s="773"/>
      <c r="C2476" s="2">
        <v>1498</v>
      </c>
      <c r="D2476" s="3" t="s">
        <v>1036</v>
      </c>
      <c r="E2476" s="2"/>
      <c r="F2476" s="3"/>
      <c r="G2476" s="4" t="s">
        <v>1498</v>
      </c>
      <c r="H2476" s="5" t="s">
        <v>13</v>
      </c>
      <c r="I2476" s="6">
        <v>2530.0100000000002</v>
      </c>
    </row>
    <row r="2477" spans="1:9" s="1" customFormat="1" ht="25.5" x14ac:dyDescent="0.25">
      <c r="A2477" s="772" t="s">
        <v>800</v>
      </c>
      <c r="B2477" s="773"/>
      <c r="C2477" s="2">
        <v>1497</v>
      </c>
      <c r="D2477" s="3" t="s">
        <v>1037</v>
      </c>
      <c r="E2477" s="2"/>
      <c r="F2477" s="3"/>
      <c r="G2477" s="4" t="s">
        <v>1498</v>
      </c>
      <c r="H2477" s="5" t="s">
        <v>13</v>
      </c>
      <c r="I2477" s="6">
        <v>3795.01</v>
      </c>
    </row>
    <row r="2478" spans="1:9" s="1" customFormat="1" ht="25.5" x14ac:dyDescent="0.25">
      <c r="A2478" s="772" t="s">
        <v>800</v>
      </c>
      <c r="B2478" s="773"/>
      <c r="C2478" s="2">
        <v>1496</v>
      </c>
      <c r="D2478" s="3" t="s">
        <v>1038</v>
      </c>
      <c r="E2478" s="2"/>
      <c r="F2478" s="3"/>
      <c r="G2478" s="4" t="s">
        <v>1498</v>
      </c>
      <c r="H2478" s="5" t="s">
        <v>13</v>
      </c>
      <c r="I2478" s="6">
        <v>2530.0100000000002</v>
      </c>
    </row>
    <row r="2479" spans="1:9" s="1" customFormat="1" ht="25.5" x14ac:dyDescent="0.25">
      <c r="A2479" s="772" t="s">
        <v>800</v>
      </c>
      <c r="B2479" s="773"/>
      <c r="C2479" s="2">
        <v>1495</v>
      </c>
      <c r="D2479" s="3" t="s">
        <v>1039</v>
      </c>
      <c r="E2479" s="2"/>
      <c r="F2479" s="3"/>
      <c r="G2479" s="4" t="s">
        <v>1498</v>
      </c>
      <c r="H2479" s="5" t="s">
        <v>13</v>
      </c>
      <c r="I2479" s="6">
        <v>2024.01</v>
      </c>
    </row>
    <row r="2480" spans="1:9" s="1" customFormat="1" ht="25.5" x14ac:dyDescent="0.25">
      <c r="A2480" s="772" t="s">
        <v>800</v>
      </c>
      <c r="B2480" s="773"/>
      <c r="C2480" s="2">
        <v>1494</v>
      </c>
      <c r="D2480" s="3" t="s">
        <v>1040</v>
      </c>
      <c r="E2480" s="2"/>
      <c r="F2480" s="3"/>
      <c r="G2480" s="4" t="s">
        <v>1498</v>
      </c>
      <c r="H2480" s="5" t="s">
        <v>13</v>
      </c>
      <c r="I2480" s="6">
        <v>2530.0100000000002</v>
      </c>
    </row>
    <row r="2481" spans="1:9" s="1" customFormat="1" ht="25.5" x14ac:dyDescent="0.25">
      <c r="A2481" s="772" t="s">
        <v>800</v>
      </c>
      <c r="B2481" s="773"/>
      <c r="C2481" s="2">
        <v>1493</v>
      </c>
      <c r="D2481" s="3" t="s">
        <v>1041</v>
      </c>
      <c r="E2481" s="2"/>
      <c r="F2481" s="3"/>
      <c r="G2481" s="4" t="s">
        <v>1498</v>
      </c>
      <c r="H2481" s="5" t="s">
        <v>13</v>
      </c>
      <c r="I2481" s="6">
        <v>2530.0100000000002</v>
      </c>
    </row>
    <row r="2482" spans="1:9" s="1" customFormat="1" ht="25.5" x14ac:dyDescent="0.25">
      <c r="A2482" s="772" t="s">
        <v>800</v>
      </c>
      <c r="B2482" s="773"/>
      <c r="C2482" s="2">
        <v>1492</v>
      </c>
      <c r="D2482" s="3" t="s">
        <v>1009</v>
      </c>
      <c r="E2482" s="2"/>
      <c r="F2482" s="3"/>
      <c r="G2482" s="4" t="s">
        <v>1498</v>
      </c>
      <c r="H2482" s="5" t="s">
        <v>13</v>
      </c>
      <c r="I2482" s="6">
        <v>2530.0100000000002</v>
      </c>
    </row>
    <row r="2483" spans="1:9" s="1" customFormat="1" ht="25.5" x14ac:dyDescent="0.25">
      <c r="A2483" s="772" t="s">
        <v>800</v>
      </c>
      <c r="B2483" s="773"/>
      <c r="C2483" s="2">
        <v>1491</v>
      </c>
      <c r="D2483" s="3" t="s">
        <v>1010</v>
      </c>
      <c r="E2483" s="2"/>
      <c r="F2483" s="3"/>
      <c r="G2483" s="4" t="s">
        <v>1498</v>
      </c>
      <c r="H2483" s="5" t="s">
        <v>13</v>
      </c>
      <c r="I2483" s="6">
        <v>2530.0100000000002</v>
      </c>
    </row>
    <row r="2484" spans="1:9" s="1" customFormat="1" ht="25.5" x14ac:dyDescent="0.25">
      <c r="A2484" s="772" t="s">
        <v>800</v>
      </c>
      <c r="B2484" s="773"/>
      <c r="C2484" s="2">
        <v>1500</v>
      </c>
      <c r="D2484" s="3" t="s">
        <v>1034</v>
      </c>
      <c r="E2484" s="2"/>
      <c r="F2484" s="3"/>
      <c r="G2484" s="4" t="s">
        <v>1498</v>
      </c>
      <c r="H2484" s="5" t="s">
        <v>13</v>
      </c>
      <c r="I2484" s="6">
        <v>2530.0100000000002</v>
      </c>
    </row>
    <row r="2485" spans="1:9" s="1" customFormat="1" ht="25.5" x14ac:dyDescent="0.25">
      <c r="A2485" s="772" t="s">
        <v>800</v>
      </c>
      <c r="B2485" s="773"/>
      <c r="C2485" s="2">
        <v>1501</v>
      </c>
      <c r="D2485" s="3" t="s">
        <v>1033</v>
      </c>
      <c r="E2485" s="2"/>
      <c r="F2485" s="3"/>
      <c r="G2485" s="4" t="s">
        <v>1498</v>
      </c>
      <c r="H2485" s="5" t="s">
        <v>13</v>
      </c>
      <c r="I2485" s="6">
        <v>2530.0100000000002</v>
      </c>
    </row>
    <row r="2486" spans="1:9" s="1" customFormat="1" ht="25.5" x14ac:dyDescent="0.25">
      <c r="A2486" s="772" t="s">
        <v>800</v>
      </c>
      <c r="B2486" s="773"/>
      <c r="C2486" s="2">
        <v>1502</v>
      </c>
      <c r="D2486" s="3" t="s">
        <v>1032</v>
      </c>
      <c r="E2486" s="2"/>
      <c r="F2486" s="3"/>
      <c r="G2486" s="4" t="s">
        <v>1498</v>
      </c>
      <c r="H2486" s="5" t="s">
        <v>13</v>
      </c>
      <c r="I2486" s="6">
        <v>2951.67</v>
      </c>
    </row>
    <row r="2487" spans="1:9" s="1" customFormat="1" ht="25.5" x14ac:dyDescent="0.25">
      <c r="A2487" s="772" t="s">
        <v>800</v>
      </c>
      <c r="B2487" s="773"/>
      <c r="C2487" s="2">
        <v>1503</v>
      </c>
      <c r="D2487" s="3" t="s">
        <v>1030</v>
      </c>
      <c r="E2487" s="2"/>
      <c r="F2487" s="3"/>
      <c r="G2487" s="4" t="s">
        <v>1498</v>
      </c>
      <c r="H2487" s="5" t="s">
        <v>13</v>
      </c>
      <c r="I2487" s="6">
        <v>2530.0100000000002</v>
      </c>
    </row>
    <row r="2488" spans="1:9" s="1" customFormat="1" ht="25.5" x14ac:dyDescent="0.25">
      <c r="A2488" s="772" t="s">
        <v>800</v>
      </c>
      <c r="B2488" s="773"/>
      <c r="C2488" s="2">
        <v>1504</v>
      </c>
      <c r="D2488" s="3" t="s">
        <v>1029</v>
      </c>
      <c r="E2488" s="2"/>
      <c r="F2488" s="3"/>
      <c r="G2488" s="4" t="s">
        <v>1498</v>
      </c>
      <c r="H2488" s="5" t="s">
        <v>13</v>
      </c>
      <c r="I2488" s="6">
        <v>2951.67</v>
      </c>
    </row>
    <row r="2489" spans="1:9" s="1" customFormat="1" ht="25.5" x14ac:dyDescent="0.25">
      <c r="A2489" s="772" t="s">
        <v>800</v>
      </c>
      <c r="B2489" s="773"/>
      <c r="C2489" s="2">
        <v>1505</v>
      </c>
      <c r="D2489" s="3" t="s">
        <v>1028</v>
      </c>
      <c r="E2489" s="2"/>
      <c r="F2489" s="3"/>
      <c r="G2489" s="4" t="s">
        <v>1498</v>
      </c>
      <c r="H2489" s="5" t="s">
        <v>13</v>
      </c>
      <c r="I2489" s="6">
        <v>2530.0100000000002</v>
      </c>
    </row>
    <row r="2490" spans="1:9" s="1" customFormat="1" ht="25.5" x14ac:dyDescent="0.25">
      <c r="A2490" s="772" t="s">
        <v>800</v>
      </c>
      <c r="B2490" s="773"/>
      <c r="C2490" s="2">
        <v>1506</v>
      </c>
      <c r="D2490" s="3" t="s">
        <v>1027</v>
      </c>
      <c r="E2490" s="2"/>
      <c r="F2490" s="3"/>
      <c r="G2490" s="4" t="s">
        <v>1498</v>
      </c>
      <c r="H2490" s="5" t="s">
        <v>13</v>
      </c>
      <c r="I2490" s="6">
        <v>2530.0100000000002</v>
      </c>
    </row>
    <row r="2491" spans="1:9" s="1" customFormat="1" ht="25.5" x14ac:dyDescent="0.25">
      <c r="A2491" s="772" t="s">
        <v>800</v>
      </c>
      <c r="B2491" s="773"/>
      <c r="C2491" s="2">
        <v>1507</v>
      </c>
      <c r="D2491" s="3" t="s">
        <v>1026</v>
      </c>
      <c r="E2491" s="2"/>
      <c r="F2491" s="3"/>
      <c r="G2491" s="4" t="s">
        <v>1498</v>
      </c>
      <c r="H2491" s="5" t="s">
        <v>13</v>
      </c>
      <c r="I2491" s="6">
        <v>2530.0100000000002</v>
      </c>
    </row>
    <row r="2492" spans="1:9" s="1" customFormat="1" ht="25.5" x14ac:dyDescent="0.25">
      <c r="A2492" s="772" t="s">
        <v>800</v>
      </c>
      <c r="B2492" s="773"/>
      <c r="C2492" s="2">
        <v>1508</v>
      </c>
      <c r="D2492" s="3" t="s">
        <v>1025</v>
      </c>
      <c r="E2492" s="2"/>
      <c r="F2492" s="3"/>
      <c r="G2492" s="4" t="s">
        <v>1498</v>
      </c>
      <c r="H2492" s="5" t="s">
        <v>13</v>
      </c>
      <c r="I2492" s="6">
        <v>2530.0100000000002</v>
      </c>
    </row>
    <row r="2493" spans="1:9" s="1" customFormat="1" ht="25.5" x14ac:dyDescent="0.25">
      <c r="A2493" s="772" t="s">
        <v>800</v>
      </c>
      <c r="B2493" s="773"/>
      <c r="C2493" s="2">
        <v>1477</v>
      </c>
      <c r="D2493" s="3" t="s">
        <v>1024</v>
      </c>
      <c r="E2493" s="2"/>
      <c r="F2493" s="3"/>
      <c r="G2493" s="4" t="s">
        <v>1498</v>
      </c>
      <c r="H2493" s="5" t="s">
        <v>13</v>
      </c>
      <c r="I2493" s="6">
        <v>2530.0100000000002</v>
      </c>
    </row>
    <row r="2494" spans="1:9" s="1" customFormat="1" ht="25.5" x14ac:dyDescent="0.25">
      <c r="A2494" s="772" t="s">
        <v>800</v>
      </c>
      <c r="B2494" s="773"/>
      <c r="C2494" s="2">
        <v>1478</v>
      </c>
      <c r="D2494" s="3" t="s">
        <v>1023</v>
      </c>
      <c r="E2494" s="2"/>
      <c r="F2494" s="3"/>
      <c r="G2494" s="4" t="s">
        <v>1498</v>
      </c>
      <c r="H2494" s="5" t="s">
        <v>13</v>
      </c>
      <c r="I2494" s="6">
        <v>2530.0100000000002</v>
      </c>
    </row>
    <row r="2495" spans="1:9" s="1" customFormat="1" ht="25.5" x14ac:dyDescent="0.25">
      <c r="A2495" s="772" t="s">
        <v>800</v>
      </c>
      <c r="B2495" s="773"/>
      <c r="C2495" s="2">
        <v>1479</v>
      </c>
      <c r="D2495" s="3" t="s">
        <v>1022</v>
      </c>
      <c r="E2495" s="2"/>
      <c r="F2495" s="3"/>
      <c r="G2495" s="4" t="s">
        <v>1498</v>
      </c>
      <c r="H2495" s="5" t="s">
        <v>13</v>
      </c>
      <c r="I2495" s="6">
        <v>2530.0100000000002</v>
      </c>
    </row>
    <row r="2496" spans="1:9" s="1" customFormat="1" ht="25.5" x14ac:dyDescent="0.25">
      <c r="A2496" s="772" t="s">
        <v>800</v>
      </c>
      <c r="B2496" s="773"/>
      <c r="C2496" s="2">
        <v>1480</v>
      </c>
      <c r="D2496" s="3" t="s">
        <v>1021</v>
      </c>
      <c r="E2496" s="2"/>
      <c r="F2496" s="3"/>
      <c r="G2496" s="4" t="s">
        <v>1498</v>
      </c>
      <c r="H2496" s="5" t="s">
        <v>13</v>
      </c>
      <c r="I2496" s="6">
        <v>2530.0100000000002</v>
      </c>
    </row>
    <row r="2497" spans="1:9" s="1" customFormat="1" ht="25.5" x14ac:dyDescent="0.25">
      <c r="A2497" s="772" t="s">
        <v>800</v>
      </c>
      <c r="B2497" s="773"/>
      <c r="C2497" s="2">
        <v>1481</v>
      </c>
      <c r="D2497" s="3" t="s">
        <v>1020</v>
      </c>
      <c r="E2497" s="2"/>
      <c r="F2497" s="3"/>
      <c r="G2497" s="4" t="s">
        <v>1498</v>
      </c>
      <c r="H2497" s="5" t="s">
        <v>13</v>
      </c>
      <c r="I2497" s="6">
        <v>2951.67</v>
      </c>
    </row>
    <row r="2498" spans="1:9" s="1" customFormat="1" ht="25.5" x14ac:dyDescent="0.25">
      <c r="A2498" s="772" t="s">
        <v>800</v>
      </c>
      <c r="B2498" s="773"/>
      <c r="C2498" s="2">
        <v>1482</v>
      </c>
      <c r="D2498" s="3" t="s">
        <v>1019</v>
      </c>
      <c r="E2498" s="2"/>
      <c r="F2498" s="3"/>
      <c r="G2498" s="4" t="s">
        <v>1498</v>
      </c>
      <c r="H2498" s="5" t="s">
        <v>13</v>
      </c>
      <c r="I2498" s="6">
        <v>2530.0100000000002</v>
      </c>
    </row>
    <row r="2499" spans="1:9" s="1" customFormat="1" ht="25.5" x14ac:dyDescent="0.25">
      <c r="A2499" s="772" t="s">
        <v>800</v>
      </c>
      <c r="B2499" s="773"/>
      <c r="C2499" s="2">
        <v>1483</v>
      </c>
      <c r="D2499" s="3" t="s">
        <v>1018</v>
      </c>
      <c r="E2499" s="2"/>
      <c r="F2499" s="3"/>
      <c r="G2499" s="4" t="s">
        <v>1498</v>
      </c>
      <c r="H2499" s="5" t="s">
        <v>13</v>
      </c>
      <c r="I2499" s="6">
        <v>2530.0100000000002</v>
      </c>
    </row>
    <row r="2500" spans="1:9" s="1" customFormat="1" ht="25.5" x14ac:dyDescent="0.25">
      <c r="A2500" s="772" t="s">
        <v>800</v>
      </c>
      <c r="B2500" s="773"/>
      <c r="C2500" s="2">
        <v>1484</v>
      </c>
      <c r="D2500" s="3" t="s">
        <v>1017</v>
      </c>
      <c r="E2500" s="2"/>
      <c r="F2500" s="3"/>
      <c r="G2500" s="4" t="s">
        <v>1498</v>
      </c>
      <c r="H2500" s="5" t="s">
        <v>13</v>
      </c>
      <c r="I2500" s="6">
        <v>2530.0100000000002</v>
      </c>
    </row>
    <row r="2501" spans="1:9" s="1" customFormat="1" ht="25.5" x14ac:dyDescent="0.25">
      <c r="A2501" s="772" t="s">
        <v>800</v>
      </c>
      <c r="B2501" s="773"/>
      <c r="C2501" s="2">
        <v>1485</v>
      </c>
      <c r="D2501" s="3" t="s">
        <v>1016</v>
      </c>
      <c r="E2501" s="2"/>
      <c r="F2501" s="3"/>
      <c r="G2501" s="4" t="s">
        <v>1498</v>
      </c>
      <c r="H2501" s="5" t="s">
        <v>13</v>
      </c>
      <c r="I2501" s="6">
        <v>2530.0100000000002</v>
      </c>
    </row>
    <row r="2502" spans="1:9" s="1" customFormat="1" ht="25.5" x14ac:dyDescent="0.25">
      <c r="A2502" s="772" t="s">
        <v>800</v>
      </c>
      <c r="B2502" s="773"/>
      <c r="C2502" s="2">
        <v>1486</v>
      </c>
      <c r="D2502" s="3" t="s">
        <v>1015</v>
      </c>
      <c r="E2502" s="2"/>
      <c r="F2502" s="3"/>
      <c r="G2502" s="4" t="s">
        <v>1498</v>
      </c>
      <c r="H2502" s="5" t="s">
        <v>13</v>
      </c>
      <c r="I2502" s="6">
        <v>2530.0100000000002</v>
      </c>
    </row>
    <row r="2503" spans="1:9" s="1" customFormat="1" ht="25.5" x14ac:dyDescent="0.25">
      <c r="A2503" s="772" t="s">
        <v>800</v>
      </c>
      <c r="B2503" s="773"/>
      <c r="C2503" s="2">
        <v>1487</v>
      </c>
      <c r="D2503" s="3" t="s">
        <v>1014</v>
      </c>
      <c r="E2503" s="2"/>
      <c r="F2503" s="3"/>
      <c r="G2503" s="4" t="s">
        <v>1498</v>
      </c>
      <c r="H2503" s="5" t="s">
        <v>13</v>
      </c>
      <c r="I2503" s="6">
        <v>2951.67</v>
      </c>
    </row>
    <row r="2504" spans="1:9" s="1" customFormat="1" ht="25.5" x14ac:dyDescent="0.25">
      <c r="A2504" s="772" t="s">
        <v>800</v>
      </c>
      <c r="B2504" s="773"/>
      <c r="C2504" s="2">
        <v>1488</v>
      </c>
      <c r="D2504" s="3" t="s">
        <v>1013</v>
      </c>
      <c r="E2504" s="2"/>
      <c r="F2504" s="3"/>
      <c r="G2504" s="4" t="s">
        <v>1498</v>
      </c>
      <c r="H2504" s="5" t="s">
        <v>13</v>
      </c>
      <c r="I2504" s="6">
        <v>2530.0100000000002</v>
      </c>
    </row>
    <row r="2505" spans="1:9" s="1" customFormat="1" ht="25.5" x14ac:dyDescent="0.25">
      <c r="A2505" s="772" t="s">
        <v>800</v>
      </c>
      <c r="B2505" s="773"/>
      <c r="C2505" s="2">
        <v>1489</v>
      </c>
      <c r="D2505" s="3" t="s">
        <v>1012</v>
      </c>
      <c r="E2505" s="2"/>
      <c r="F2505" s="3"/>
      <c r="G2505" s="4" t="s">
        <v>1498</v>
      </c>
      <c r="H2505" s="5" t="s">
        <v>13</v>
      </c>
      <c r="I2505" s="6">
        <v>2530.0100000000002</v>
      </c>
    </row>
    <row r="2506" spans="1:9" s="1" customFormat="1" ht="25.5" x14ac:dyDescent="0.25">
      <c r="A2506" s="772" t="s">
        <v>800</v>
      </c>
      <c r="B2506" s="773"/>
      <c r="C2506" s="2">
        <v>1490</v>
      </c>
      <c r="D2506" s="3" t="s">
        <v>1011</v>
      </c>
      <c r="E2506" s="2"/>
      <c r="F2506" s="3"/>
      <c r="G2506" s="4" t="s">
        <v>1498</v>
      </c>
      <c r="H2506" s="5" t="s">
        <v>13</v>
      </c>
      <c r="I2506" s="6">
        <v>2951.67</v>
      </c>
    </row>
    <row r="2507" spans="1:9" s="1" customFormat="1" ht="25.5" x14ac:dyDescent="0.25">
      <c r="A2507" s="772" t="s">
        <v>800</v>
      </c>
      <c r="B2507" s="773"/>
      <c r="C2507" s="2">
        <v>1521</v>
      </c>
      <c r="D2507" s="3" t="s">
        <v>875</v>
      </c>
      <c r="E2507" s="2"/>
      <c r="F2507" s="3"/>
      <c r="G2507" s="4" t="s">
        <v>1498</v>
      </c>
      <c r="H2507" s="5" t="s">
        <v>13</v>
      </c>
      <c r="I2507" s="6">
        <v>2108.33</v>
      </c>
    </row>
    <row r="2508" spans="1:9" s="1" customFormat="1" ht="25.5" x14ac:dyDescent="0.25">
      <c r="A2508" s="772" t="s">
        <v>800</v>
      </c>
      <c r="B2508" s="773"/>
      <c r="C2508" s="2">
        <v>1522</v>
      </c>
      <c r="D2508" s="3" t="s">
        <v>846</v>
      </c>
      <c r="E2508" s="2"/>
      <c r="F2508" s="3"/>
      <c r="G2508" s="4" t="s">
        <v>1498</v>
      </c>
      <c r="H2508" s="5" t="s">
        <v>13</v>
      </c>
      <c r="I2508" s="6">
        <v>2530.0100000000002</v>
      </c>
    </row>
    <row r="2509" spans="1:9" s="1" customFormat="1" ht="25.5" x14ac:dyDescent="0.25">
      <c r="A2509" s="772" t="s">
        <v>800</v>
      </c>
      <c r="B2509" s="773"/>
      <c r="C2509" s="2">
        <v>1523</v>
      </c>
      <c r="D2509" s="3" t="s">
        <v>862</v>
      </c>
      <c r="E2509" s="2"/>
      <c r="F2509" s="3"/>
      <c r="G2509" s="4" t="s">
        <v>1498</v>
      </c>
      <c r="H2509" s="5" t="s">
        <v>13</v>
      </c>
      <c r="I2509" s="6">
        <v>2108.33</v>
      </c>
    </row>
    <row r="2510" spans="1:9" s="1" customFormat="1" ht="25.5" x14ac:dyDescent="0.25">
      <c r="A2510" s="772" t="s">
        <v>800</v>
      </c>
      <c r="B2510" s="773"/>
      <c r="C2510" s="2">
        <v>1524</v>
      </c>
      <c r="D2510" s="3" t="s">
        <v>861</v>
      </c>
      <c r="E2510" s="2"/>
      <c r="F2510" s="3"/>
      <c r="G2510" s="4" t="s">
        <v>1498</v>
      </c>
      <c r="H2510" s="5" t="s">
        <v>13</v>
      </c>
      <c r="I2510" s="6">
        <v>2108.33</v>
      </c>
    </row>
    <row r="2511" spans="1:9" s="1" customFormat="1" ht="25.5" x14ac:dyDescent="0.25">
      <c r="A2511" s="772" t="s">
        <v>800</v>
      </c>
      <c r="B2511" s="773"/>
      <c r="C2511" s="2">
        <v>1525</v>
      </c>
      <c r="D2511" s="3" t="s">
        <v>860</v>
      </c>
      <c r="E2511" s="2"/>
      <c r="F2511" s="3"/>
      <c r="G2511" s="4" t="s">
        <v>1498</v>
      </c>
      <c r="H2511" s="5" t="s">
        <v>13</v>
      </c>
      <c r="I2511" s="6">
        <v>191.67</v>
      </c>
    </row>
    <row r="2512" spans="1:9" s="1" customFormat="1" ht="25.5" x14ac:dyDescent="0.25">
      <c r="A2512" s="772" t="s">
        <v>800</v>
      </c>
      <c r="B2512" s="773"/>
      <c r="C2512" s="2">
        <v>1526</v>
      </c>
      <c r="D2512" s="3" t="s">
        <v>859</v>
      </c>
      <c r="E2512" s="2"/>
      <c r="F2512" s="3"/>
      <c r="G2512" s="4" t="s">
        <v>1498</v>
      </c>
      <c r="H2512" s="5" t="s">
        <v>13</v>
      </c>
      <c r="I2512" s="6">
        <v>3795.01</v>
      </c>
    </row>
    <row r="2513" spans="1:9" s="1" customFormat="1" ht="25.5" x14ac:dyDescent="0.25">
      <c r="A2513" s="772" t="s">
        <v>800</v>
      </c>
      <c r="B2513" s="773"/>
      <c r="C2513" s="2">
        <v>1527</v>
      </c>
      <c r="D2513" s="3" t="s">
        <v>858</v>
      </c>
      <c r="E2513" s="2"/>
      <c r="F2513" s="3"/>
      <c r="G2513" s="4" t="s">
        <v>1498</v>
      </c>
      <c r="H2513" s="5" t="s">
        <v>13</v>
      </c>
      <c r="I2513" s="6">
        <v>2108.33</v>
      </c>
    </row>
    <row r="2514" spans="1:9" s="1" customFormat="1" ht="25.5" x14ac:dyDescent="0.25">
      <c r="A2514" s="772" t="s">
        <v>800</v>
      </c>
      <c r="B2514" s="773"/>
      <c r="C2514" s="2">
        <v>1528</v>
      </c>
      <c r="D2514" s="3" t="s">
        <v>856</v>
      </c>
      <c r="E2514" s="2"/>
      <c r="F2514" s="3"/>
      <c r="G2514" s="4" t="s">
        <v>1498</v>
      </c>
      <c r="H2514" s="5" t="s">
        <v>13</v>
      </c>
      <c r="I2514" s="6">
        <v>2108.33</v>
      </c>
    </row>
    <row r="2515" spans="1:9" s="1" customFormat="1" ht="25.5" x14ac:dyDescent="0.25">
      <c r="A2515" s="772" t="s">
        <v>800</v>
      </c>
      <c r="B2515" s="773"/>
      <c r="C2515" s="2">
        <v>1529</v>
      </c>
      <c r="D2515" s="3" t="s">
        <v>855</v>
      </c>
      <c r="E2515" s="2"/>
      <c r="F2515" s="3"/>
      <c r="G2515" s="4" t="s">
        <v>1498</v>
      </c>
      <c r="H2515" s="5" t="s">
        <v>13</v>
      </c>
      <c r="I2515" s="6">
        <v>2530.0100000000002</v>
      </c>
    </row>
    <row r="2516" spans="1:9" s="1" customFormat="1" ht="25.5" x14ac:dyDescent="0.25">
      <c r="A2516" s="772" t="s">
        <v>800</v>
      </c>
      <c r="B2516" s="773"/>
      <c r="C2516" s="2">
        <v>1530</v>
      </c>
      <c r="D2516" s="3" t="s">
        <v>854</v>
      </c>
      <c r="E2516" s="2"/>
      <c r="F2516" s="3"/>
      <c r="G2516" s="4" t="s">
        <v>1498</v>
      </c>
      <c r="H2516" s="5" t="s">
        <v>13</v>
      </c>
      <c r="I2516" s="6">
        <v>2108.33</v>
      </c>
    </row>
    <row r="2517" spans="1:9" s="1" customFormat="1" ht="25.5" x14ac:dyDescent="0.25">
      <c r="A2517" s="772" t="s">
        <v>800</v>
      </c>
      <c r="B2517" s="773"/>
      <c r="C2517" s="2">
        <v>1531</v>
      </c>
      <c r="D2517" s="3" t="s">
        <v>853</v>
      </c>
      <c r="E2517" s="2"/>
      <c r="F2517" s="3"/>
      <c r="G2517" s="4" t="s">
        <v>1498</v>
      </c>
      <c r="H2517" s="5" t="s">
        <v>13</v>
      </c>
      <c r="I2517" s="6">
        <v>2108.33</v>
      </c>
    </row>
    <row r="2518" spans="1:9" s="1" customFormat="1" ht="25.5" x14ac:dyDescent="0.25">
      <c r="A2518" s="772" t="s">
        <v>800</v>
      </c>
      <c r="B2518" s="773"/>
      <c r="C2518" s="2">
        <v>1532</v>
      </c>
      <c r="D2518" s="3" t="s">
        <v>852</v>
      </c>
      <c r="E2518" s="2"/>
      <c r="F2518" s="3"/>
      <c r="G2518" s="4" t="s">
        <v>1498</v>
      </c>
      <c r="H2518" s="5" t="s">
        <v>13</v>
      </c>
      <c r="I2518" s="6">
        <v>958.33</v>
      </c>
    </row>
    <row r="2519" spans="1:9" s="1" customFormat="1" ht="25.5" x14ac:dyDescent="0.25">
      <c r="A2519" s="772" t="s">
        <v>800</v>
      </c>
      <c r="B2519" s="773"/>
      <c r="C2519" s="2">
        <v>1533</v>
      </c>
      <c r="D2519" s="3" t="s">
        <v>851</v>
      </c>
      <c r="E2519" s="2"/>
      <c r="F2519" s="3"/>
      <c r="G2519" s="4" t="s">
        <v>1498</v>
      </c>
      <c r="H2519" s="5" t="s">
        <v>13</v>
      </c>
      <c r="I2519" s="6">
        <v>2108.33</v>
      </c>
    </row>
    <row r="2520" spans="1:9" s="1" customFormat="1" ht="25.5" x14ac:dyDescent="0.25">
      <c r="A2520" s="772" t="s">
        <v>800</v>
      </c>
      <c r="B2520" s="773"/>
      <c r="C2520" s="2">
        <v>1534</v>
      </c>
      <c r="D2520" s="3" t="s">
        <v>849</v>
      </c>
      <c r="E2520" s="2"/>
      <c r="F2520" s="3"/>
      <c r="G2520" s="4" t="s">
        <v>1498</v>
      </c>
      <c r="H2520" s="5" t="s">
        <v>13</v>
      </c>
      <c r="I2520" s="6">
        <v>2108.33</v>
      </c>
    </row>
    <row r="2521" spans="1:9" s="1" customFormat="1" ht="25.5" x14ac:dyDescent="0.25">
      <c r="A2521" s="772" t="s">
        <v>800</v>
      </c>
      <c r="B2521" s="773"/>
      <c r="C2521" s="2">
        <v>1535</v>
      </c>
      <c r="D2521" s="3" t="s">
        <v>848</v>
      </c>
      <c r="E2521" s="2"/>
      <c r="F2521" s="3"/>
      <c r="G2521" s="4" t="s">
        <v>1498</v>
      </c>
      <c r="H2521" s="5" t="s">
        <v>13</v>
      </c>
      <c r="I2521" s="6">
        <v>2108.33</v>
      </c>
    </row>
    <row r="2522" spans="1:9" s="1" customFormat="1" ht="25.5" x14ac:dyDescent="0.25">
      <c r="A2522" s="772" t="s">
        <v>800</v>
      </c>
      <c r="B2522" s="773"/>
      <c r="C2522" s="2">
        <v>1536</v>
      </c>
      <c r="D2522" s="3" t="s">
        <v>847</v>
      </c>
      <c r="E2522" s="2"/>
      <c r="F2522" s="3"/>
      <c r="G2522" s="4" t="s">
        <v>1498</v>
      </c>
      <c r="H2522" s="5" t="s">
        <v>13</v>
      </c>
      <c r="I2522" s="6">
        <v>2108.33</v>
      </c>
    </row>
    <row r="2523" spans="1:9" s="1" customFormat="1" ht="25.5" x14ac:dyDescent="0.25">
      <c r="A2523" s="772" t="s">
        <v>800</v>
      </c>
      <c r="B2523" s="773"/>
      <c r="C2523" s="2">
        <v>1510</v>
      </c>
      <c r="D2523" s="3" t="s">
        <v>863</v>
      </c>
      <c r="E2523" s="2"/>
      <c r="F2523" s="3"/>
      <c r="G2523" s="4" t="s">
        <v>1498</v>
      </c>
      <c r="H2523" s="5" t="s">
        <v>13</v>
      </c>
      <c r="I2523" s="6">
        <v>2530.0100000000002</v>
      </c>
    </row>
    <row r="2524" spans="1:9" s="1" customFormat="1" ht="25.5" x14ac:dyDescent="0.25">
      <c r="A2524" s="772" t="s">
        <v>800</v>
      </c>
      <c r="B2524" s="773"/>
      <c r="C2524" s="2">
        <v>1511</v>
      </c>
      <c r="D2524" s="3" t="s">
        <v>864</v>
      </c>
      <c r="E2524" s="2"/>
      <c r="F2524" s="3"/>
      <c r="G2524" s="4" t="s">
        <v>1498</v>
      </c>
      <c r="H2524" s="5" t="s">
        <v>13</v>
      </c>
      <c r="I2524" s="6">
        <v>3795.01</v>
      </c>
    </row>
    <row r="2525" spans="1:9" s="1" customFormat="1" ht="25.5" x14ac:dyDescent="0.25">
      <c r="A2525" s="772" t="s">
        <v>800</v>
      </c>
      <c r="B2525" s="773"/>
      <c r="C2525" s="2">
        <v>1512</v>
      </c>
      <c r="D2525" s="3" t="s">
        <v>865</v>
      </c>
      <c r="E2525" s="2"/>
      <c r="F2525" s="3"/>
      <c r="G2525" s="4" t="s">
        <v>1498</v>
      </c>
      <c r="H2525" s="5" t="s">
        <v>13</v>
      </c>
      <c r="I2525" s="6">
        <v>2108.33</v>
      </c>
    </row>
    <row r="2526" spans="1:9" s="1" customFormat="1" ht="25.5" x14ac:dyDescent="0.25">
      <c r="A2526" s="772" t="s">
        <v>800</v>
      </c>
      <c r="B2526" s="773"/>
      <c r="C2526" s="2">
        <v>1513</v>
      </c>
      <c r="D2526" s="3" t="s">
        <v>866</v>
      </c>
      <c r="E2526" s="2"/>
      <c r="F2526" s="3"/>
      <c r="G2526" s="4" t="s">
        <v>1498</v>
      </c>
      <c r="H2526" s="5" t="s">
        <v>13</v>
      </c>
      <c r="I2526" s="6">
        <v>3795.01</v>
      </c>
    </row>
    <row r="2527" spans="1:9" s="1" customFormat="1" ht="25.5" x14ac:dyDescent="0.25">
      <c r="A2527" s="772" t="s">
        <v>800</v>
      </c>
      <c r="B2527" s="773"/>
      <c r="C2527" s="2">
        <v>1514</v>
      </c>
      <c r="D2527" s="3" t="s">
        <v>867</v>
      </c>
      <c r="E2527" s="2"/>
      <c r="F2527" s="3"/>
      <c r="G2527" s="4" t="s">
        <v>1498</v>
      </c>
      <c r="H2527" s="5" t="s">
        <v>13</v>
      </c>
      <c r="I2527" s="6">
        <v>2108.33</v>
      </c>
    </row>
    <row r="2528" spans="1:9" s="1" customFormat="1" ht="25.5" x14ac:dyDescent="0.25">
      <c r="A2528" s="772" t="s">
        <v>800</v>
      </c>
      <c r="B2528" s="773"/>
      <c r="C2528" s="2">
        <v>1515</v>
      </c>
      <c r="D2528" s="3" t="s">
        <v>868</v>
      </c>
      <c r="E2528" s="2"/>
      <c r="F2528" s="3"/>
      <c r="G2528" s="4" t="s">
        <v>1498</v>
      </c>
      <c r="H2528" s="5" t="s">
        <v>13</v>
      </c>
      <c r="I2528" s="6">
        <v>2108.33</v>
      </c>
    </row>
    <row r="2529" spans="1:9" s="1" customFormat="1" ht="25.5" x14ac:dyDescent="0.25">
      <c r="A2529" s="772" t="s">
        <v>800</v>
      </c>
      <c r="B2529" s="773"/>
      <c r="C2529" s="2">
        <v>1516</v>
      </c>
      <c r="D2529" s="3" t="s">
        <v>869</v>
      </c>
      <c r="E2529" s="2"/>
      <c r="F2529" s="3"/>
      <c r="G2529" s="4" t="s">
        <v>1498</v>
      </c>
      <c r="H2529" s="5" t="s">
        <v>13</v>
      </c>
      <c r="I2529" s="6">
        <v>2108.33</v>
      </c>
    </row>
    <row r="2530" spans="1:9" s="1" customFormat="1" ht="25.5" x14ac:dyDescent="0.25">
      <c r="A2530" s="772" t="s">
        <v>800</v>
      </c>
      <c r="B2530" s="773"/>
      <c r="C2530" s="2">
        <v>1517</v>
      </c>
      <c r="D2530" s="3" t="s">
        <v>870</v>
      </c>
      <c r="E2530" s="2"/>
      <c r="F2530" s="3"/>
      <c r="G2530" s="4" t="s">
        <v>1498</v>
      </c>
      <c r="H2530" s="5" t="s">
        <v>13</v>
      </c>
      <c r="I2530" s="6">
        <v>2108.33</v>
      </c>
    </row>
    <row r="2531" spans="1:9" s="1" customFormat="1" ht="25.5" x14ac:dyDescent="0.25">
      <c r="A2531" s="772" t="s">
        <v>800</v>
      </c>
      <c r="B2531" s="773"/>
      <c r="C2531" s="2">
        <v>1518</v>
      </c>
      <c r="D2531" s="3" t="s">
        <v>871</v>
      </c>
      <c r="E2531" s="2"/>
      <c r="F2531" s="3"/>
      <c r="G2531" s="4" t="s">
        <v>1498</v>
      </c>
      <c r="H2531" s="5" t="s">
        <v>13</v>
      </c>
      <c r="I2531" s="6">
        <v>2530.0100000000002</v>
      </c>
    </row>
    <row r="2532" spans="1:9" s="1" customFormat="1" ht="25.5" x14ac:dyDescent="0.25">
      <c r="A2532" s="772" t="s">
        <v>800</v>
      </c>
      <c r="B2532" s="773"/>
      <c r="C2532" s="2">
        <v>1519</v>
      </c>
      <c r="D2532" s="3" t="s">
        <v>872</v>
      </c>
      <c r="E2532" s="2"/>
      <c r="F2532" s="3"/>
      <c r="G2532" s="4" t="s">
        <v>1498</v>
      </c>
      <c r="H2532" s="5" t="s">
        <v>13</v>
      </c>
      <c r="I2532" s="6">
        <v>2108.33</v>
      </c>
    </row>
    <row r="2533" spans="1:9" s="1" customFormat="1" ht="25.5" x14ac:dyDescent="0.25">
      <c r="A2533" s="772" t="s">
        <v>800</v>
      </c>
      <c r="B2533" s="773"/>
      <c r="C2533" s="2">
        <v>1509</v>
      </c>
      <c r="D2533" s="3" t="s">
        <v>873</v>
      </c>
      <c r="E2533" s="2"/>
      <c r="F2533" s="3"/>
      <c r="G2533" s="4" t="s">
        <v>1498</v>
      </c>
      <c r="H2533" s="5" t="s">
        <v>13</v>
      </c>
      <c r="I2533" s="6">
        <v>2108.33</v>
      </c>
    </row>
    <row r="2534" spans="1:9" s="1" customFormat="1" ht="25.5" x14ac:dyDescent="0.25">
      <c r="A2534" s="772" t="s">
        <v>800</v>
      </c>
      <c r="B2534" s="773"/>
      <c r="C2534" s="2">
        <v>1520</v>
      </c>
      <c r="D2534" s="3" t="s">
        <v>874</v>
      </c>
      <c r="E2534" s="2"/>
      <c r="F2534" s="3"/>
      <c r="G2534" s="4" t="s">
        <v>1498</v>
      </c>
      <c r="H2534" s="5" t="s">
        <v>13</v>
      </c>
      <c r="I2534" s="6">
        <v>2108.33</v>
      </c>
    </row>
    <row r="2535" spans="1:9" s="1" customFormat="1" ht="25.5" x14ac:dyDescent="0.25">
      <c r="A2535" s="772" t="s">
        <v>214</v>
      </c>
      <c r="B2535" s="773"/>
      <c r="C2535" s="2">
        <v>1537</v>
      </c>
      <c r="D2535" s="3" t="s">
        <v>1029</v>
      </c>
      <c r="E2535" s="2"/>
      <c r="F2535" s="3"/>
      <c r="G2535" s="4" t="s">
        <v>1497</v>
      </c>
      <c r="H2535" s="5" t="s">
        <v>13</v>
      </c>
      <c r="I2535" s="6">
        <v>805</v>
      </c>
    </row>
    <row r="2536" spans="1:9" s="1" customFormat="1" ht="25.5" x14ac:dyDescent="0.25">
      <c r="A2536" s="772" t="s">
        <v>214</v>
      </c>
      <c r="B2536" s="773"/>
      <c r="C2536" s="2">
        <v>1538</v>
      </c>
      <c r="D2536" s="3" t="s">
        <v>1029</v>
      </c>
      <c r="E2536" s="2"/>
      <c r="F2536" s="3"/>
      <c r="G2536" s="4" t="s">
        <v>878</v>
      </c>
      <c r="H2536" s="5" t="s">
        <v>13</v>
      </c>
      <c r="I2536" s="6">
        <v>1307.24</v>
      </c>
    </row>
    <row r="2537" spans="1:9" s="1" customFormat="1" ht="25.5" x14ac:dyDescent="0.25">
      <c r="A2537" s="772" t="s">
        <v>214</v>
      </c>
      <c r="B2537" s="773"/>
      <c r="C2537" s="2">
        <v>1549</v>
      </c>
      <c r="D2537" s="3" t="s">
        <v>1487</v>
      </c>
      <c r="E2537" s="2"/>
      <c r="F2537" s="3"/>
      <c r="G2537" s="4" t="s">
        <v>1498</v>
      </c>
      <c r="H2537" s="5" t="s">
        <v>13</v>
      </c>
      <c r="I2537" s="6">
        <v>2951.67</v>
      </c>
    </row>
    <row r="2538" spans="1:9" s="1" customFormat="1" ht="25.5" x14ac:dyDescent="0.25">
      <c r="A2538" s="772" t="s">
        <v>214</v>
      </c>
      <c r="B2538" s="773"/>
      <c r="C2538" s="2">
        <v>1550</v>
      </c>
      <c r="D2538" s="3" t="s">
        <v>1042</v>
      </c>
      <c r="E2538" s="2"/>
      <c r="F2538" s="3"/>
      <c r="G2538" s="4" t="s">
        <v>1498</v>
      </c>
      <c r="H2538" s="5" t="s">
        <v>13</v>
      </c>
      <c r="I2538" s="6">
        <v>2530.0100000000002</v>
      </c>
    </row>
    <row r="2539" spans="1:9" s="1" customFormat="1" ht="25.5" x14ac:dyDescent="0.25">
      <c r="A2539" s="772" t="s">
        <v>214</v>
      </c>
      <c r="B2539" s="773"/>
      <c r="C2539" s="2">
        <v>1551</v>
      </c>
      <c r="D2539" s="3" t="s">
        <v>1064</v>
      </c>
      <c r="E2539" s="2"/>
      <c r="F2539" s="3"/>
      <c r="G2539" s="4" t="s">
        <v>1498</v>
      </c>
      <c r="H2539" s="5" t="s">
        <v>13</v>
      </c>
      <c r="I2539" s="6">
        <v>2951.67</v>
      </c>
    </row>
    <row r="2540" spans="1:9" s="1" customFormat="1" ht="25.5" x14ac:dyDescent="0.25">
      <c r="A2540" s="772" t="s">
        <v>214</v>
      </c>
      <c r="B2540" s="773"/>
      <c r="C2540" s="2">
        <v>1552</v>
      </c>
      <c r="D2540" s="3" t="s">
        <v>1063</v>
      </c>
      <c r="E2540" s="2"/>
      <c r="F2540" s="3"/>
      <c r="G2540" s="4" t="s">
        <v>1498</v>
      </c>
      <c r="H2540" s="5" t="s">
        <v>13</v>
      </c>
      <c r="I2540" s="6">
        <v>2530.0100000000002</v>
      </c>
    </row>
    <row r="2541" spans="1:9" s="1" customFormat="1" ht="25.5" x14ac:dyDescent="0.25">
      <c r="A2541" s="772" t="s">
        <v>214</v>
      </c>
      <c r="B2541" s="773"/>
      <c r="C2541" s="2">
        <v>1553</v>
      </c>
      <c r="D2541" s="3" t="s">
        <v>1062</v>
      </c>
      <c r="E2541" s="2"/>
      <c r="F2541" s="3"/>
      <c r="G2541" s="4" t="s">
        <v>1498</v>
      </c>
      <c r="H2541" s="5" t="s">
        <v>13</v>
      </c>
      <c r="I2541" s="6">
        <v>2951.67</v>
      </c>
    </row>
    <row r="2542" spans="1:9" s="1" customFormat="1" ht="25.5" x14ac:dyDescent="0.25">
      <c r="A2542" s="772" t="s">
        <v>214</v>
      </c>
      <c r="B2542" s="773"/>
      <c r="C2542" s="2">
        <v>1554</v>
      </c>
      <c r="D2542" s="3" t="s">
        <v>1061</v>
      </c>
      <c r="E2542" s="2"/>
      <c r="F2542" s="3"/>
      <c r="G2542" s="4" t="s">
        <v>1498</v>
      </c>
      <c r="H2542" s="5" t="s">
        <v>13</v>
      </c>
      <c r="I2542" s="6">
        <v>2951.67</v>
      </c>
    </row>
    <row r="2543" spans="1:9" s="1" customFormat="1" ht="25.5" x14ac:dyDescent="0.25">
      <c r="A2543" s="772" t="s">
        <v>214</v>
      </c>
      <c r="B2543" s="773"/>
      <c r="C2543" s="2">
        <v>1555</v>
      </c>
      <c r="D2543" s="3" t="s">
        <v>1060</v>
      </c>
      <c r="E2543" s="2"/>
      <c r="F2543" s="3"/>
      <c r="G2543" s="4" t="s">
        <v>1498</v>
      </c>
      <c r="H2543" s="5" t="s">
        <v>13</v>
      </c>
      <c r="I2543" s="6">
        <v>2951.67</v>
      </c>
    </row>
    <row r="2544" spans="1:9" s="1" customFormat="1" ht="25.5" x14ac:dyDescent="0.25">
      <c r="A2544" s="772" t="s">
        <v>214</v>
      </c>
      <c r="B2544" s="773"/>
      <c r="C2544" s="2">
        <v>1556</v>
      </c>
      <c r="D2544" s="3" t="s">
        <v>1059</v>
      </c>
      <c r="E2544" s="2"/>
      <c r="F2544" s="3"/>
      <c r="G2544" s="4" t="s">
        <v>1498</v>
      </c>
      <c r="H2544" s="5" t="s">
        <v>13</v>
      </c>
      <c r="I2544" s="6">
        <v>3795.01</v>
      </c>
    </row>
    <row r="2545" spans="1:9" s="1" customFormat="1" ht="25.5" x14ac:dyDescent="0.25">
      <c r="A2545" s="772" t="s">
        <v>214</v>
      </c>
      <c r="B2545" s="773"/>
      <c r="C2545" s="2">
        <v>1557</v>
      </c>
      <c r="D2545" s="3" t="s">
        <v>1058</v>
      </c>
      <c r="E2545" s="2"/>
      <c r="F2545" s="3"/>
      <c r="G2545" s="4" t="s">
        <v>1498</v>
      </c>
      <c r="H2545" s="5" t="s">
        <v>13</v>
      </c>
      <c r="I2545" s="6">
        <v>2530.0100000000002</v>
      </c>
    </row>
    <row r="2546" spans="1:9" s="1" customFormat="1" ht="25.5" x14ac:dyDescent="0.25">
      <c r="A2546" s="772" t="s">
        <v>214</v>
      </c>
      <c r="B2546" s="773"/>
      <c r="C2546" s="2">
        <v>1558</v>
      </c>
      <c r="D2546" s="3" t="s">
        <v>1057</v>
      </c>
      <c r="E2546" s="2"/>
      <c r="F2546" s="3"/>
      <c r="G2546" s="4" t="s">
        <v>1498</v>
      </c>
      <c r="H2546" s="5" t="s">
        <v>13</v>
      </c>
      <c r="I2546" s="6">
        <v>2530.0100000000002</v>
      </c>
    </row>
    <row r="2547" spans="1:9" s="1" customFormat="1" ht="25.5" x14ac:dyDescent="0.25">
      <c r="A2547" s="772" t="s">
        <v>214</v>
      </c>
      <c r="B2547" s="773"/>
      <c r="C2547" s="2">
        <v>1559</v>
      </c>
      <c r="D2547" s="3" t="s">
        <v>1056</v>
      </c>
      <c r="E2547" s="2"/>
      <c r="F2547" s="3"/>
      <c r="G2547" s="4" t="s">
        <v>1498</v>
      </c>
      <c r="H2547" s="5" t="s">
        <v>13</v>
      </c>
      <c r="I2547" s="6">
        <v>2530.0100000000002</v>
      </c>
    </row>
    <row r="2548" spans="1:9" s="1" customFormat="1" ht="25.5" x14ac:dyDescent="0.25">
      <c r="A2548" s="772" t="s">
        <v>214</v>
      </c>
      <c r="B2548" s="773"/>
      <c r="C2548" s="2">
        <v>1560</v>
      </c>
      <c r="D2548" s="3" t="s">
        <v>1054</v>
      </c>
      <c r="E2548" s="2"/>
      <c r="F2548" s="3"/>
      <c r="G2548" s="4" t="s">
        <v>1498</v>
      </c>
      <c r="H2548" s="5" t="s">
        <v>13</v>
      </c>
      <c r="I2548" s="6">
        <v>2951.67</v>
      </c>
    </row>
    <row r="2549" spans="1:9" s="1" customFormat="1" ht="25.5" x14ac:dyDescent="0.25">
      <c r="A2549" s="772" t="s">
        <v>214</v>
      </c>
      <c r="B2549" s="773"/>
      <c r="C2549" s="2">
        <v>1539</v>
      </c>
      <c r="D2549" s="3" t="s">
        <v>1053</v>
      </c>
      <c r="E2549" s="2"/>
      <c r="F2549" s="3"/>
      <c r="G2549" s="4" t="s">
        <v>1498</v>
      </c>
      <c r="H2549" s="5" t="s">
        <v>13</v>
      </c>
      <c r="I2549" s="6">
        <v>2951.67</v>
      </c>
    </row>
    <row r="2550" spans="1:9" s="1" customFormat="1" ht="25.5" x14ac:dyDescent="0.25">
      <c r="A2550" s="772" t="s">
        <v>214</v>
      </c>
      <c r="B2550" s="773"/>
      <c r="C2550" s="2">
        <v>1540</v>
      </c>
      <c r="D2550" s="3" t="s">
        <v>1052</v>
      </c>
      <c r="E2550" s="2"/>
      <c r="F2550" s="3"/>
      <c r="G2550" s="4" t="s">
        <v>1498</v>
      </c>
      <c r="H2550" s="5" t="s">
        <v>13</v>
      </c>
      <c r="I2550" s="6">
        <v>2951.67</v>
      </c>
    </row>
    <row r="2551" spans="1:9" s="1" customFormat="1" ht="25.5" x14ac:dyDescent="0.25">
      <c r="A2551" s="772" t="s">
        <v>214</v>
      </c>
      <c r="B2551" s="773"/>
      <c r="C2551" s="2">
        <v>1541</v>
      </c>
      <c r="D2551" s="3" t="s">
        <v>1051</v>
      </c>
      <c r="E2551" s="2"/>
      <c r="F2551" s="3"/>
      <c r="G2551" s="4" t="s">
        <v>1498</v>
      </c>
      <c r="H2551" s="5" t="s">
        <v>13</v>
      </c>
      <c r="I2551" s="6">
        <v>2530.0100000000002</v>
      </c>
    </row>
    <row r="2552" spans="1:9" s="1" customFormat="1" ht="25.5" x14ac:dyDescent="0.25">
      <c r="A2552" s="772" t="s">
        <v>214</v>
      </c>
      <c r="B2552" s="773"/>
      <c r="C2552" s="2">
        <v>1542</v>
      </c>
      <c r="D2552" s="3" t="s">
        <v>1050</v>
      </c>
      <c r="E2552" s="2"/>
      <c r="F2552" s="3"/>
      <c r="G2552" s="4" t="s">
        <v>1498</v>
      </c>
      <c r="H2552" s="5" t="s">
        <v>13</v>
      </c>
      <c r="I2552" s="6">
        <v>3795.01</v>
      </c>
    </row>
    <row r="2553" spans="1:9" s="1" customFormat="1" ht="25.5" x14ac:dyDescent="0.25">
      <c r="A2553" s="772" t="s">
        <v>214</v>
      </c>
      <c r="B2553" s="773"/>
      <c r="C2553" s="2">
        <v>1543</v>
      </c>
      <c r="D2553" s="3" t="s">
        <v>1049</v>
      </c>
      <c r="E2553" s="2"/>
      <c r="F2553" s="3"/>
      <c r="G2553" s="4" t="s">
        <v>1498</v>
      </c>
      <c r="H2553" s="5" t="s">
        <v>13</v>
      </c>
      <c r="I2553" s="6">
        <v>2530.0100000000002</v>
      </c>
    </row>
    <row r="2554" spans="1:9" s="1" customFormat="1" ht="25.5" x14ac:dyDescent="0.25">
      <c r="A2554" s="772" t="s">
        <v>214</v>
      </c>
      <c r="B2554" s="773"/>
      <c r="C2554" s="2">
        <v>1544</v>
      </c>
      <c r="D2554" s="3" t="s">
        <v>1048</v>
      </c>
      <c r="E2554" s="2"/>
      <c r="F2554" s="3"/>
      <c r="G2554" s="4" t="s">
        <v>1498</v>
      </c>
      <c r="H2554" s="5" t="s">
        <v>13</v>
      </c>
      <c r="I2554" s="6">
        <v>2530.0100000000002</v>
      </c>
    </row>
    <row r="2555" spans="1:9" s="1" customFormat="1" ht="25.5" x14ac:dyDescent="0.25">
      <c r="A2555" s="772" t="s">
        <v>214</v>
      </c>
      <c r="B2555" s="773"/>
      <c r="C2555" s="2">
        <v>1545</v>
      </c>
      <c r="D2555" s="3" t="s">
        <v>1490</v>
      </c>
      <c r="E2555" s="2"/>
      <c r="F2555" s="3"/>
      <c r="G2555" s="4" t="s">
        <v>1498</v>
      </c>
      <c r="H2555" s="5" t="s">
        <v>13</v>
      </c>
      <c r="I2555" s="6">
        <v>2951.67</v>
      </c>
    </row>
    <row r="2556" spans="1:9" s="1" customFormat="1" ht="25.5" x14ac:dyDescent="0.25">
      <c r="A2556" s="772" t="s">
        <v>214</v>
      </c>
      <c r="B2556" s="773"/>
      <c r="C2556" s="2">
        <v>1546</v>
      </c>
      <c r="D2556" s="3" t="s">
        <v>1047</v>
      </c>
      <c r="E2556" s="2"/>
      <c r="F2556" s="3"/>
      <c r="G2556" s="4" t="s">
        <v>1498</v>
      </c>
      <c r="H2556" s="5" t="s">
        <v>13</v>
      </c>
      <c r="I2556" s="6">
        <v>2951.67</v>
      </c>
    </row>
    <row r="2557" spans="1:9" s="1" customFormat="1" ht="25.5" x14ac:dyDescent="0.25">
      <c r="A2557" s="772" t="s">
        <v>214</v>
      </c>
      <c r="B2557" s="773"/>
      <c r="C2557" s="2">
        <v>1547</v>
      </c>
      <c r="D2557" s="3" t="s">
        <v>1046</v>
      </c>
      <c r="E2557" s="2"/>
      <c r="F2557" s="3"/>
      <c r="G2557" s="4" t="s">
        <v>1498</v>
      </c>
      <c r="H2557" s="5" t="s">
        <v>13</v>
      </c>
      <c r="I2557" s="6">
        <v>2530.0100000000002</v>
      </c>
    </row>
    <row r="2558" spans="1:9" s="1" customFormat="1" ht="25.5" x14ac:dyDescent="0.25">
      <c r="A2558" s="772" t="s">
        <v>214</v>
      </c>
      <c r="B2558" s="773"/>
      <c r="C2558" s="2">
        <v>1548</v>
      </c>
      <c r="D2558" s="3" t="s">
        <v>1045</v>
      </c>
      <c r="E2558" s="2"/>
      <c r="F2558" s="3"/>
      <c r="G2558" s="4" t="s">
        <v>1498</v>
      </c>
      <c r="H2558" s="5" t="s">
        <v>13</v>
      </c>
      <c r="I2558" s="6">
        <v>2530.0100000000002</v>
      </c>
    </row>
    <row r="2559" spans="1:9" s="1" customFormat="1" ht="25.5" x14ac:dyDescent="0.25">
      <c r="A2559" s="772" t="s">
        <v>214</v>
      </c>
      <c r="B2559" s="773"/>
      <c r="C2559" s="2">
        <v>1576</v>
      </c>
      <c r="D2559" s="3" t="s">
        <v>1082</v>
      </c>
      <c r="E2559" s="2"/>
      <c r="F2559" s="3"/>
      <c r="G2559" s="4" t="s">
        <v>1498</v>
      </c>
      <c r="H2559" s="5" t="s">
        <v>13</v>
      </c>
      <c r="I2559" s="6">
        <v>2108.33</v>
      </c>
    </row>
    <row r="2560" spans="1:9" s="1" customFormat="1" ht="25.5" x14ac:dyDescent="0.25">
      <c r="A2560" s="772" t="s">
        <v>214</v>
      </c>
      <c r="B2560" s="773"/>
      <c r="C2560" s="2">
        <v>1575</v>
      </c>
      <c r="D2560" s="3" t="s">
        <v>1081</v>
      </c>
      <c r="E2560" s="2"/>
      <c r="F2560" s="3"/>
      <c r="G2560" s="4" t="s">
        <v>1498</v>
      </c>
      <c r="H2560" s="5" t="s">
        <v>13</v>
      </c>
      <c r="I2560" s="6">
        <v>2530.0100000000002</v>
      </c>
    </row>
    <row r="2561" spans="1:9" s="1" customFormat="1" ht="25.5" x14ac:dyDescent="0.25">
      <c r="A2561" s="772" t="s">
        <v>214</v>
      </c>
      <c r="B2561" s="773"/>
      <c r="C2561" s="2">
        <v>1574</v>
      </c>
      <c r="D2561" s="3" t="s">
        <v>1080</v>
      </c>
      <c r="E2561" s="2"/>
      <c r="F2561" s="3"/>
      <c r="G2561" s="4" t="s">
        <v>1498</v>
      </c>
      <c r="H2561" s="5" t="s">
        <v>13</v>
      </c>
      <c r="I2561" s="6">
        <v>2108.33</v>
      </c>
    </row>
    <row r="2562" spans="1:9" s="1" customFormat="1" ht="25.5" x14ac:dyDescent="0.25">
      <c r="A2562" s="772" t="s">
        <v>214</v>
      </c>
      <c r="B2562" s="773"/>
      <c r="C2562" s="2">
        <v>1573</v>
      </c>
      <c r="D2562" s="3" t="s">
        <v>1079</v>
      </c>
      <c r="E2562" s="2"/>
      <c r="F2562" s="3"/>
      <c r="G2562" s="4" t="s">
        <v>1498</v>
      </c>
      <c r="H2562" s="5" t="s">
        <v>13</v>
      </c>
      <c r="I2562" s="6">
        <v>2530.0100000000002</v>
      </c>
    </row>
    <row r="2563" spans="1:9" s="1" customFormat="1" ht="25.5" x14ac:dyDescent="0.25">
      <c r="A2563" s="772" t="s">
        <v>214</v>
      </c>
      <c r="B2563" s="773"/>
      <c r="C2563" s="2">
        <v>1572</v>
      </c>
      <c r="D2563" s="3" t="s">
        <v>1078</v>
      </c>
      <c r="E2563" s="2"/>
      <c r="F2563" s="3"/>
      <c r="G2563" s="4" t="s">
        <v>1498</v>
      </c>
      <c r="H2563" s="5" t="s">
        <v>13</v>
      </c>
      <c r="I2563" s="6">
        <v>2530.0100000000002</v>
      </c>
    </row>
    <row r="2564" spans="1:9" s="1" customFormat="1" ht="25.5" x14ac:dyDescent="0.25">
      <c r="A2564" s="772" t="s">
        <v>214</v>
      </c>
      <c r="B2564" s="773"/>
      <c r="C2564" s="2">
        <v>1571</v>
      </c>
      <c r="D2564" s="3" t="s">
        <v>1077</v>
      </c>
      <c r="E2564" s="2"/>
      <c r="F2564" s="3"/>
      <c r="G2564" s="4" t="s">
        <v>1498</v>
      </c>
      <c r="H2564" s="5" t="s">
        <v>13</v>
      </c>
      <c r="I2564" s="6">
        <v>2530.0100000000002</v>
      </c>
    </row>
    <row r="2565" spans="1:9" s="1" customFormat="1" ht="25.5" x14ac:dyDescent="0.25">
      <c r="A2565" s="772" t="s">
        <v>214</v>
      </c>
      <c r="B2565" s="773"/>
      <c r="C2565" s="2">
        <v>1570</v>
      </c>
      <c r="D2565" s="3" t="s">
        <v>1076</v>
      </c>
      <c r="E2565" s="2"/>
      <c r="F2565" s="3"/>
      <c r="G2565" s="4" t="s">
        <v>1498</v>
      </c>
      <c r="H2565" s="5" t="s">
        <v>13</v>
      </c>
      <c r="I2565" s="6">
        <v>2530.0100000000002</v>
      </c>
    </row>
    <row r="2566" spans="1:9" s="1" customFormat="1" ht="25.5" x14ac:dyDescent="0.25">
      <c r="A2566" s="772" t="s">
        <v>214</v>
      </c>
      <c r="B2566" s="773"/>
      <c r="C2566" s="2">
        <v>1569</v>
      </c>
      <c r="D2566" s="3" t="s">
        <v>1075</v>
      </c>
      <c r="E2566" s="2"/>
      <c r="F2566" s="3"/>
      <c r="G2566" s="4" t="s">
        <v>1498</v>
      </c>
      <c r="H2566" s="5" t="s">
        <v>13</v>
      </c>
      <c r="I2566" s="6">
        <v>3795.01</v>
      </c>
    </row>
    <row r="2567" spans="1:9" s="1" customFormat="1" ht="25.5" x14ac:dyDescent="0.25">
      <c r="A2567" s="772" t="s">
        <v>214</v>
      </c>
      <c r="B2567" s="773"/>
      <c r="C2567" s="2">
        <v>1568</v>
      </c>
      <c r="D2567" s="3" t="s">
        <v>1074</v>
      </c>
      <c r="E2567" s="2"/>
      <c r="F2567" s="3"/>
      <c r="G2567" s="4" t="s">
        <v>1498</v>
      </c>
      <c r="H2567" s="5" t="s">
        <v>13</v>
      </c>
      <c r="I2567" s="6">
        <v>2530.0100000000002</v>
      </c>
    </row>
    <row r="2568" spans="1:9" s="1" customFormat="1" ht="25.5" x14ac:dyDescent="0.25">
      <c r="A2568" s="772" t="s">
        <v>214</v>
      </c>
      <c r="B2568" s="773"/>
      <c r="C2568" s="2">
        <v>1567</v>
      </c>
      <c r="D2568" s="3" t="s">
        <v>1073</v>
      </c>
      <c r="E2568" s="2"/>
      <c r="F2568" s="3"/>
      <c r="G2568" s="4" t="s">
        <v>1498</v>
      </c>
      <c r="H2568" s="5" t="s">
        <v>13</v>
      </c>
      <c r="I2568" s="6">
        <v>2108.33</v>
      </c>
    </row>
    <row r="2569" spans="1:9" s="1" customFormat="1" ht="25.5" x14ac:dyDescent="0.25">
      <c r="A2569" s="772" t="s">
        <v>214</v>
      </c>
      <c r="B2569" s="773"/>
      <c r="C2569" s="2">
        <v>1566</v>
      </c>
      <c r="D2569" s="3" t="s">
        <v>1072</v>
      </c>
      <c r="E2569" s="2"/>
      <c r="F2569" s="3"/>
      <c r="G2569" s="4" t="s">
        <v>1498</v>
      </c>
      <c r="H2569" s="5" t="s">
        <v>13</v>
      </c>
      <c r="I2569" s="6">
        <v>2108.33</v>
      </c>
    </row>
    <row r="2570" spans="1:9" s="1" customFormat="1" ht="25.5" x14ac:dyDescent="0.25">
      <c r="A2570" s="772" t="s">
        <v>214</v>
      </c>
      <c r="B2570" s="773"/>
      <c r="C2570" s="2">
        <v>1565</v>
      </c>
      <c r="D2570" s="3" t="s">
        <v>1071</v>
      </c>
      <c r="E2570" s="2"/>
      <c r="F2570" s="3"/>
      <c r="G2570" s="4" t="s">
        <v>1498</v>
      </c>
      <c r="H2570" s="5" t="s">
        <v>13</v>
      </c>
      <c r="I2570" s="6">
        <v>2530.0100000000002</v>
      </c>
    </row>
    <row r="2571" spans="1:9" s="1" customFormat="1" ht="25.5" x14ac:dyDescent="0.25">
      <c r="A2571" s="772" t="s">
        <v>214</v>
      </c>
      <c r="B2571" s="773"/>
      <c r="C2571" s="2">
        <v>1564</v>
      </c>
      <c r="D2571" s="3" t="s">
        <v>1070</v>
      </c>
      <c r="E2571" s="2"/>
      <c r="F2571" s="3"/>
      <c r="G2571" s="4" t="s">
        <v>1498</v>
      </c>
      <c r="H2571" s="5" t="s">
        <v>13</v>
      </c>
      <c r="I2571" s="6">
        <v>2530.0100000000002</v>
      </c>
    </row>
    <row r="2572" spans="1:9" s="1" customFormat="1" ht="25.5" x14ac:dyDescent="0.25">
      <c r="A2572" s="772" t="s">
        <v>214</v>
      </c>
      <c r="B2572" s="773"/>
      <c r="C2572" s="2">
        <v>1563</v>
      </c>
      <c r="D2572" s="3" t="s">
        <v>1068</v>
      </c>
      <c r="E2572" s="2"/>
      <c r="F2572" s="3"/>
      <c r="G2572" s="4" t="s">
        <v>1498</v>
      </c>
      <c r="H2572" s="5" t="s">
        <v>13</v>
      </c>
      <c r="I2572" s="6">
        <v>2108.33</v>
      </c>
    </row>
    <row r="2573" spans="1:9" s="1" customFormat="1" ht="25.5" x14ac:dyDescent="0.25">
      <c r="A2573" s="772" t="s">
        <v>214</v>
      </c>
      <c r="B2573" s="773"/>
      <c r="C2573" s="2">
        <v>1562</v>
      </c>
      <c r="D2573" s="3" t="s">
        <v>1067</v>
      </c>
      <c r="E2573" s="2"/>
      <c r="F2573" s="3"/>
      <c r="G2573" s="4" t="s">
        <v>1498</v>
      </c>
      <c r="H2573" s="5" t="s">
        <v>13</v>
      </c>
      <c r="I2573" s="6">
        <v>1686.67</v>
      </c>
    </row>
    <row r="2574" spans="1:9" s="1" customFormat="1" ht="25.5" x14ac:dyDescent="0.25">
      <c r="A2574" s="772" t="s">
        <v>214</v>
      </c>
      <c r="B2574" s="773"/>
      <c r="C2574" s="2">
        <v>1561</v>
      </c>
      <c r="D2574" s="3" t="s">
        <v>1066</v>
      </c>
      <c r="E2574" s="2"/>
      <c r="F2574" s="3"/>
      <c r="G2574" s="4" t="s">
        <v>1498</v>
      </c>
      <c r="H2574" s="5" t="s">
        <v>13</v>
      </c>
      <c r="I2574" s="6">
        <v>3795.01</v>
      </c>
    </row>
    <row r="2575" spans="1:9" s="1" customFormat="1" ht="25.5" x14ac:dyDescent="0.25">
      <c r="A2575" s="772" t="s">
        <v>214</v>
      </c>
      <c r="B2575" s="773"/>
      <c r="C2575" s="2">
        <v>1588</v>
      </c>
      <c r="D2575" s="3" t="s">
        <v>912</v>
      </c>
      <c r="E2575" s="2"/>
      <c r="F2575" s="3"/>
      <c r="G2575" s="4" t="s">
        <v>1498</v>
      </c>
      <c r="H2575" s="5" t="s">
        <v>13</v>
      </c>
      <c r="I2575" s="6">
        <v>1686.67</v>
      </c>
    </row>
    <row r="2576" spans="1:9" s="1" customFormat="1" ht="25.5" x14ac:dyDescent="0.25">
      <c r="A2576" s="772" t="s">
        <v>214</v>
      </c>
      <c r="B2576" s="773"/>
      <c r="C2576" s="2">
        <v>1589</v>
      </c>
      <c r="D2576" s="3" t="s">
        <v>924</v>
      </c>
      <c r="E2576" s="2"/>
      <c r="F2576" s="3"/>
      <c r="G2576" s="4" t="s">
        <v>1498</v>
      </c>
      <c r="H2576" s="5" t="s">
        <v>13</v>
      </c>
      <c r="I2576" s="6">
        <v>2530.0100000000002</v>
      </c>
    </row>
    <row r="2577" spans="1:9" s="1" customFormat="1" ht="25.5" x14ac:dyDescent="0.25">
      <c r="A2577" s="772" t="s">
        <v>214</v>
      </c>
      <c r="B2577" s="773"/>
      <c r="C2577" s="2">
        <v>1590</v>
      </c>
      <c r="D2577" s="3" t="s">
        <v>923</v>
      </c>
      <c r="E2577" s="2"/>
      <c r="F2577" s="3"/>
      <c r="G2577" s="4" t="s">
        <v>1498</v>
      </c>
      <c r="H2577" s="5" t="s">
        <v>13</v>
      </c>
      <c r="I2577" s="6">
        <v>2108.33</v>
      </c>
    </row>
    <row r="2578" spans="1:9" s="1" customFormat="1" ht="25.5" x14ac:dyDescent="0.25">
      <c r="A2578" s="772" t="s">
        <v>214</v>
      </c>
      <c r="B2578" s="773"/>
      <c r="C2578" s="2">
        <v>1591</v>
      </c>
      <c r="D2578" s="3" t="s">
        <v>922</v>
      </c>
      <c r="E2578" s="2"/>
      <c r="F2578" s="3"/>
      <c r="G2578" s="4" t="s">
        <v>1498</v>
      </c>
      <c r="H2578" s="5" t="s">
        <v>13</v>
      </c>
      <c r="I2578" s="6">
        <v>1686.67</v>
      </c>
    </row>
    <row r="2579" spans="1:9" s="1" customFormat="1" ht="25.5" x14ac:dyDescent="0.25">
      <c r="A2579" s="772" t="s">
        <v>214</v>
      </c>
      <c r="B2579" s="773"/>
      <c r="C2579" s="2">
        <v>1592</v>
      </c>
      <c r="D2579" s="3" t="s">
        <v>921</v>
      </c>
      <c r="E2579" s="2"/>
      <c r="F2579" s="3"/>
      <c r="G2579" s="4" t="s">
        <v>1498</v>
      </c>
      <c r="H2579" s="5" t="s">
        <v>13</v>
      </c>
      <c r="I2579" s="6">
        <v>153.33000000000001</v>
      </c>
    </row>
    <row r="2580" spans="1:9" s="1" customFormat="1" ht="25.5" x14ac:dyDescent="0.25">
      <c r="A2580" s="772" t="s">
        <v>214</v>
      </c>
      <c r="B2580" s="773"/>
      <c r="C2580" s="2">
        <v>1593</v>
      </c>
      <c r="D2580" s="3" t="s">
        <v>920</v>
      </c>
      <c r="E2580" s="2"/>
      <c r="F2580" s="3"/>
      <c r="G2580" s="4" t="s">
        <v>1498</v>
      </c>
      <c r="H2580" s="5" t="s">
        <v>13</v>
      </c>
      <c r="I2580" s="6">
        <v>2530.0100000000002</v>
      </c>
    </row>
    <row r="2581" spans="1:9" s="1" customFormat="1" ht="25.5" x14ac:dyDescent="0.25">
      <c r="A2581" s="772" t="s">
        <v>214</v>
      </c>
      <c r="B2581" s="773"/>
      <c r="C2581" s="2">
        <v>1594</v>
      </c>
      <c r="D2581" s="3" t="s">
        <v>919</v>
      </c>
      <c r="E2581" s="2"/>
      <c r="F2581" s="3"/>
      <c r="G2581" s="4" t="s">
        <v>1498</v>
      </c>
      <c r="H2581" s="5" t="s">
        <v>13</v>
      </c>
      <c r="I2581" s="6">
        <v>3795.01</v>
      </c>
    </row>
    <row r="2582" spans="1:9" s="1" customFormat="1" ht="25.5" x14ac:dyDescent="0.25">
      <c r="A2582" s="772" t="s">
        <v>214</v>
      </c>
      <c r="B2582" s="773"/>
      <c r="C2582" s="2">
        <v>1595</v>
      </c>
      <c r="D2582" s="3" t="s">
        <v>918</v>
      </c>
      <c r="E2582" s="2"/>
      <c r="F2582" s="3"/>
      <c r="G2582" s="4" t="s">
        <v>1498</v>
      </c>
      <c r="H2582" s="5" t="s">
        <v>13</v>
      </c>
      <c r="I2582" s="6">
        <v>1686.67</v>
      </c>
    </row>
    <row r="2583" spans="1:9" s="1" customFormat="1" ht="25.5" x14ac:dyDescent="0.25">
      <c r="A2583" s="772" t="s">
        <v>214</v>
      </c>
      <c r="B2583" s="773"/>
      <c r="C2583" s="2">
        <v>1596</v>
      </c>
      <c r="D2583" s="3" t="s">
        <v>917</v>
      </c>
      <c r="E2583" s="2"/>
      <c r="F2583" s="3"/>
      <c r="G2583" s="4" t="s">
        <v>1498</v>
      </c>
      <c r="H2583" s="5" t="s">
        <v>13</v>
      </c>
      <c r="I2583" s="6">
        <v>1686.67</v>
      </c>
    </row>
    <row r="2584" spans="1:9" s="1" customFormat="1" ht="25.5" x14ac:dyDescent="0.25">
      <c r="A2584" s="772" t="s">
        <v>214</v>
      </c>
      <c r="B2584" s="773"/>
      <c r="C2584" s="2">
        <v>1597</v>
      </c>
      <c r="D2584" s="3" t="s">
        <v>916</v>
      </c>
      <c r="E2584" s="2"/>
      <c r="F2584" s="3"/>
      <c r="G2584" s="4" t="s">
        <v>1498</v>
      </c>
      <c r="H2584" s="5" t="s">
        <v>13</v>
      </c>
      <c r="I2584" s="6">
        <v>1686.67</v>
      </c>
    </row>
    <row r="2585" spans="1:9" s="1" customFormat="1" ht="25.5" x14ac:dyDescent="0.25">
      <c r="A2585" s="772" t="s">
        <v>214</v>
      </c>
      <c r="B2585" s="773"/>
      <c r="C2585" s="2">
        <v>1598</v>
      </c>
      <c r="D2585" s="3" t="s">
        <v>915</v>
      </c>
      <c r="E2585" s="2"/>
      <c r="F2585" s="3"/>
      <c r="G2585" s="4" t="s">
        <v>1498</v>
      </c>
      <c r="H2585" s="5" t="s">
        <v>13</v>
      </c>
      <c r="I2585" s="6">
        <v>1686.67</v>
      </c>
    </row>
    <row r="2586" spans="1:9" s="1" customFormat="1" ht="25.5" x14ac:dyDescent="0.25">
      <c r="A2586" s="772" t="s">
        <v>214</v>
      </c>
      <c r="B2586" s="773"/>
      <c r="C2586" s="2">
        <v>1599</v>
      </c>
      <c r="D2586" s="3" t="s">
        <v>914</v>
      </c>
      <c r="E2586" s="2"/>
      <c r="F2586" s="3"/>
      <c r="G2586" s="4" t="s">
        <v>1498</v>
      </c>
      <c r="H2586" s="5" t="s">
        <v>13</v>
      </c>
      <c r="I2586" s="6">
        <v>1686.67</v>
      </c>
    </row>
    <row r="2587" spans="1:9" s="1" customFormat="1" ht="25.5" x14ac:dyDescent="0.25">
      <c r="A2587" s="772" t="s">
        <v>214</v>
      </c>
      <c r="B2587" s="773"/>
      <c r="C2587" s="2">
        <v>1600</v>
      </c>
      <c r="D2587" s="3" t="s">
        <v>913</v>
      </c>
      <c r="E2587" s="2"/>
      <c r="F2587" s="3"/>
      <c r="G2587" s="4" t="s">
        <v>1498</v>
      </c>
      <c r="H2587" s="5" t="s">
        <v>13</v>
      </c>
      <c r="I2587" s="6">
        <v>1686.67</v>
      </c>
    </row>
    <row r="2588" spans="1:9" s="1" customFormat="1" ht="25.5" x14ac:dyDescent="0.25">
      <c r="A2588" s="772" t="s">
        <v>214</v>
      </c>
      <c r="B2588" s="773"/>
      <c r="C2588" s="2">
        <v>1577</v>
      </c>
      <c r="D2588" s="3" t="s">
        <v>901</v>
      </c>
      <c r="E2588" s="2"/>
      <c r="F2588" s="3"/>
      <c r="G2588" s="4" t="s">
        <v>1498</v>
      </c>
      <c r="H2588" s="5" t="s">
        <v>13</v>
      </c>
      <c r="I2588" s="6">
        <v>2108.33</v>
      </c>
    </row>
    <row r="2589" spans="1:9" s="1" customFormat="1" ht="25.5" x14ac:dyDescent="0.25">
      <c r="A2589" s="772" t="s">
        <v>214</v>
      </c>
      <c r="B2589" s="773"/>
      <c r="C2589" s="2">
        <v>1578</v>
      </c>
      <c r="D2589" s="3" t="s">
        <v>902</v>
      </c>
      <c r="E2589" s="2"/>
      <c r="F2589" s="3"/>
      <c r="G2589" s="4" t="s">
        <v>1498</v>
      </c>
      <c r="H2589" s="5" t="s">
        <v>13</v>
      </c>
      <c r="I2589" s="6">
        <v>2530.0100000000002</v>
      </c>
    </row>
    <row r="2590" spans="1:9" s="1" customFormat="1" ht="25.5" x14ac:dyDescent="0.25">
      <c r="A2590" s="772" t="s">
        <v>214</v>
      </c>
      <c r="B2590" s="773"/>
      <c r="C2590" s="2">
        <v>1579</v>
      </c>
      <c r="D2590" s="3" t="s">
        <v>903</v>
      </c>
      <c r="E2590" s="2"/>
      <c r="F2590" s="3"/>
      <c r="G2590" s="4" t="s">
        <v>1498</v>
      </c>
      <c r="H2590" s="5" t="s">
        <v>13</v>
      </c>
      <c r="I2590" s="6">
        <v>2530.0100000000002</v>
      </c>
    </row>
    <row r="2591" spans="1:9" s="1" customFormat="1" ht="25.5" x14ac:dyDescent="0.25">
      <c r="A2591" s="772" t="s">
        <v>214</v>
      </c>
      <c r="B2591" s="773"/>
      <c r="C2591" s="2">
        <v>1580</v>
      </c>
      <c r="D2591" s="3" t="s">
        <v>904</v>
      </c>
      <c r="E2591" s="2"/>
      <c r="F2591" s="3"/>
      <c r="G2591" s="4" t="s">
        <v>1498</v>
      </c>
      <c r="H2591" s="5" t="s">
        <v>13</v>
      </c>
      <c r="I2591" s="6">
        <v>1686.67</v>
      </c>
    </row>
    <row r="2592" spans="1:9" s="1" customFormat="1" ht="25.5" x14ac:dyDescent="0.25">
      <c r="A2592" s="772" t="s">
        <v>214</v>
      </c>
      <c r="B2592" s="773"/>
      <c r="C2592" s="2">
        <v>1581</v>
      </c>
      <c r="D2592" s="3" t="s">
        <v>905</v>
      </c>
      <c r="E2592" s="2"/>
      <c r="F2592" s="3"/>
      <c r="G2592" s="4" t="s">
        <v>1498</v>
      </c>
      <c r="H2592" s="5" t="s">
        <v>13</v>
      </c>
      <c r="I2592" s="6">
        <v>1686.67</v>
      </c>
    </row>
    <row r="2593" spans="1:9" s="1" customFormat="1" ht="25.5" x14ac:dyDescent="0.25">
      <c r="A2593" s="772" t="s">
        <v>214</v>
      </c>
      <c r="B2593" s="773"/>
      <c r="C2593" s="2">
        <v>1582</v>
      </c>
      <c r="D2593" s="3" t="s">
        <v>906</v>
      </c>
      <c r="E2593" s="2"/>
      <c r="F2593" s="3"/>
      <c r="G2593" s="4" t="s">
        <v>1498</v>
      </c>
      <c r="H2593" s="5" t="s">
        <v>13</v>
      </c>
      <c r="I2593" s="6">
        <v>1686.67</v>
      </c>
    </row>
    <row r="2594" spans="1:9" s="1" customFormat="1" ht="25.5" x14ac:dyDescent="0.25">
      <c r="A2594" s="772" t="s">
        <v>214</v>
      </c>
      <c r="B2594" s="773"/>
      <c r="C2594" s="2">
        <v>1583</v>
      </c>
      <c r="D2594" s="3" t="s">
        <v>907</v>
      </c>
      <c r="E2594" s="2"/>
      <c r="F2594" s="3"/>
      <c r="G2594" s="4" t="s">
        <v>1498</v>
      </c>
      <c r="H2594" s="5" t="s">
        <v>13</v>
      </c>
      <c r="I2594" s="6">
        <v>2108.33</v>
      </c>
    </row>
    <row r="2595" spans="1:9" s="1" customFormat="1" ht="25.5" x14ac:dyDescent="0.25">
      <c r="A2595" s="772" t="s">
        <v>214</v>
      </c>
      <c r="B2595" s="773"/>
      <c r="C2595" s="2">
        <v>1584</v>
      </c>
      <c r="D2595" s="3" t="s">
        <v>908</v>
      </c>
      <c r="E2595" s="2"/>
      <c r="F2595" s="3"/>
      <c r="G2595" s="4" t="s">
        <v>1498</v>
      </c>
      <c r="H2595" s="5" t="s">
        <v>13</v>
      </c>
      <c r="I2595" s="6">
        <v>3795.01</v>
      </c>
    </row>
    <row r="2596" spans="1:9" s="1" customFormat="1" ht="25.5" x14ac:dyDescent="0.25">
      <c r="A2596" s="772" t="s">
        <v>214</v>
      </c>
      <c r="B2596" s="773"/>
      <c r="C2596" s="2">
        <v>1585</v>
      </c>
      <c r="D2596" s="3" t="s">
        <v>909</v>
      </c>
      <c r="E2596" s="2"/>
      <c r="F2596" s="3"/>
      <c r="G2596" s="4" t="s">
        <v>1498</v>
      </c>
      <c r="H2596" s="5" t="s">
        <v>13</v>
      </c>
      <c r="I2596" s="6">
        <v>1686.67</v>
      </c>
    </row>
    <row r="2597" spans="1:9" s="1" customFormat="1" ht="25.5" x14ac:dyDescent="0.25">
      <c r="A2597" s="772" t="s">
        <v>214</v>
      </c>
      <c r="B2597" s="773"/>
      <c r="C2597" s="2">
        <v>1586</v>
      </c>
      <c r="D2597" s="3" t="s">
        <v>910</v>
      </c>
      <c r="E2597" s="2"/>
      <c r="F2597" s="3"/>
      <c r="G2597" s="4" t="s">
        <v>1498</v>
      </c>
      <c r="H2597" s="5" t="s">
        <v>13</v>
      </c>
      <c r="I2597" s="6">
        <v>1686.67</v>
      </c>
    </row>
    <row r="2598" spans="1:9" s="1" customFormat="1" ht="25.5" x14ac:dyDescent="0.25">
      <c r="A2598" s="772" t="s">
        <v>214</v>
      </c>
      <c r="B2598" s="773"/>
      <c r="C2598" s="2">
        <v>1587</v>
      </c>
      <c r="D2598" s="3" t="s">
        <v>911</v>
      </c>
      <c r="E2598" s="2"/>
      <c r="F2598" s="3"/>
      <c r="G2598" s="4" t="s">
        <v>1498</v>
      </c>
      <c r="H2598" s="5" t="s">
        <v>13</v>
      </c>
      <c r="I2598" s="6">
        <v>2108.33</v>
      </c>
    </row>
    <row r="2599" spans="1:9" s="1" customFormat="1" ht="25.5" x14ac:dyDescent="0.25">
      <c r="A2599" s="772" t="s">
        <v>214</v>
      </c>
      <c r="B2599" s="773"/>
      <c r="C2599" s="2">
        <v>1625</v>
      </c>
      <c r="D2599" s="3" t="s">
        <v>1112</v>
      </c>
      <c r="E2599" s="2"/>
      <c r="F2599" s="3"/>
      <c r="G2599" s="4" t="s">
        <v>1498</v>
      </c>
      <c r="H2599" s="5" t="s">
        <v>13</v>
      </c>
      <c r="I2599" s="6">
        <v>2951.67</v>
      </c>
    </row>
    <row r="2600" spans="1:9" s="1" customFormat="1" ht="25.5" x14ac:dyDescent="0.25">
      <c r="A2600" s="772" t="s">
        <v>214</v>
      </c>
      <c r="B2600" s="773"/>
      <c r="C2600" s="2">
        <v>1624</v>
      </c>
      <c r="D2600" s="3" t="s">
        <v>1111</v>
      </c>
      <c r="E2600" s="2"/>
      <c r="F2600" s="3"/>
      <c r="G2600" s="4" t="s">
        <v>1498</v>
      </c>
      <c r="H2600" s="5" t="s">
        <v>13</v>
      </c>
      <c r="I2600" s="6">
        <v>2108.33</v>
      </c>
    </row>
    <row r="2601" spans="1:9" s="1" customFormat="1" ht="25.5" x14ac:dyDescent="0.25">
      <c r="A2601" s="772" t="s">
        <v>214</v>
      </c>
      <c r="B2601" s="773"/>
      <c r="C2601" s="2">
        <v>1623</v>
      </c>
      <c r="D2601" s="3" t="s">
        <v>1110</v>
      </c>
      <c r="E2601" s="2"/>
      <c r="F2601" s="3"/>
      <c r="G2601" s="4" t="s">
        <v>1498</v>
      </c>
      <c r="H2601" s="5" t="s">
        <v>13</v>
      </c>
      <c r="I2601" s="6">
        <v>2108.33</v>
      </c>
    </row>
    <row r="2602" spans="1:9" s="1" customFormat="1" ht="25.5" x14ac:dyDescent="0.25">
      <c r="A2602" s="772" t="s">
        <v>214</v>
      </c>
      <c r="B2602" s="773"/>
      <c r="C2602" s="2">
        <v>1622</v>
      </c>
      <c r="D2602" s="3" t="s">
        <v>1108</v>
      </c>
      <c r="E2602" s="2"/>
      <c r="F2602" s="3"/>
      <c r="G2602" s="4" t="s">
        <v>1498</v>
      </c>
      <c r="H2602" s="5" t="s">
        <v>13</v>
      </c>
      <c r="I2602" s="6">
        <v>2951.67</v>
      </c>
    </row>
    <row r="2603" spans="1:9" s="1" customFormat="1" ht="25.5" x14ac:dyDescent="0.25">
      <c r="A2603" s="772" t="s">
        <v>214</v>
      </c>
      <c r="B2603" s="773"/>
      <c r="C2603" s="2">
        <v>1621</v>
      </c>
      <c r="D2603" s="3" t="s">
        <v>1107</v>
      </c>
      <c r="E2603" s="2"/>
      <c r="F2603" s="3"/>
      <c r="G2603" s="4" t="s">
        <v>1498</v>
      </c>
      <c r="H2603" s="5" t="s">
        <v>13</v>
      </c>
      <c r="I2603" s="6">
        <v>3795.01</v>
      </c>
    </row>
    <row r="2604" spans="1:9" s="1" customFormat="1" ht="25.5" x14ac:dyDescent="0.25">
      <c r="A2604" s="772" t="s">
        <v>214</v>
      </c>
      <c r="B2604" s="773"/>
      <c r="C2604" s="2">
        <v>1620</v>
      </c>
      <c r="D2604" s="3" t="s">
        <v>1106</v>
      </c>
      <c r="E2604" s="2"/>
      <c r="F2604" s="3"/>
      <c r="G2604" s="4" t="s">
        <v>1498</v>
      </c>
      <c r="H2604" s="5" t="s">
        <v>13</v>
      </c>
      <c r="I2604" s="6">
        <v>2108.33</v>
      </c>
    </row>
    <row r="2605" spans="1:9" s="1" customFormat="1" ht="25.5" x14ac:dyDescent="0.25">
      <c r="A2605" s="772" t="s">
        <v>214</v>
      </c>
      <c r="B2605" s="773"/>
      <c r="C2605" s="2">
        <v>1619</v>
      </c>
      <c r="D2605" s="3" t="s">
        <v>1105</v>
      </c>
      <c r="E2605" s="2"/>
      <c r="F2605" s="3"/>
      <c r="G2605" s="4" t="s">
        <v>1498</v>
      </c>
      <c r="H2605" s="5" t="s">
        <v>13</v>
      </c>
      <c r="I2605" s="6">
        <v>2108.33</v>
      </c>
    </row>
    <row r="2606" spans="1:9" s="1" customFormat="1" ht="25.5" x14ac:dyDescent="0.25">
      <c r="A2606" s="772" t="s">
        <v>214</v>
      </c>
      <c r="B2606" s="773"/>
      <c r="C2606" s="2">
        <v>1618</v>
      </c>
      <c r="D2606" s="3" t="s">
        <v>1104</v>
      </c>
      <c r="E2606" s="2"/>
      <c r="F2606" s="3"/>
      <c r="G2606" s="4" t="s">
        <v>1498</v>
      </c>
      <c r="H2606" s="5" t="s">
        <v>13</v>
      </c>
      <c r="I2606" s="6">
        <v>3795.01</v>
      </c>
    </row>
    <row r="2607" spans="1:9" s="1" customFormat="1" ht="25.5" x14ac:dyDescent="0.25">
      <c r="A2607" s="772" t="s">
        <v>214</v>
      </c>
      <c r="B2607" s="773"/>
      <c r="C2607" s="2">
        <v>1617</v>
      </c>
      <c r="D2607" s="3" t="s">
        <v>1103</v>
      </c>
      <c r="E2607" s="2"/>
      <c r="F2607" s="3"/>
      <c r="G2607" s="4" t="s">
        <v>1498</v>
      </c>
      <c r="H2607" s="5" t="s">
        <v>13</v>
      </c>
      <c r="I2607" s="6">
        <v>3795.01</v>
      </c>
    </row>
    <row r="2608" spans="1:9" s="1" customFormat="1" ht="25.5" x14ac:dyDescent="0.25">
      <c r="A2608" s="772" t="s">
        <v>214</v>
      </c>
      <c r="B2608" s="773"/>
      <c r="C2608" s="2">
        <v>1616</v>
      </c>
      <c r="D2608" s="3" t="s">
        <v>1102</v>
      </c>
      <c r="E2608" s="2"/>
      <c r="F2608" s="3"/>
      <c r="G2608" s="4" t="s">
        <v>1498</v>
      </c>
      <c r="H2608" s="5" t="s">
        <v>13</v>
      </c>
      <c r="I2608" s="6">
        <v>2108.33</v>
      </c>
    </row>
    <row r="2609" spans="1:9" s="1" customFormat="1" ht="25.5" x14ac:dyDescent="0.25">
      <c r="A2609" s="772" t="s">
        <v>214</v>
      </c>
      <c r="B2609" s="773"/>
      <c r="C2609" s="2">
        <v>1641</v>
      </c>
      <c r="D2609" s="3" t="s">
        <v>1115</v>
      </c>
      <c r="E2609" s="2"/>
      <c r="F2609" s="3"/>
      <c r="G2609" s="4" t="s">
        <v>1498</v>
      </c>
      <c r="H2609" s="5" t="s">
        <v>13</v>
      </c>
      <c r="I2609" s="6">
        <v>2108.33</v>
      </c>
    </row>
    <row r="2610" spans="1:9" s="1" customFormat="1" ht="25.5" x14ac:dyDescent="0.25">
      <c r="A2610" s="772" t="s">
        <v>214</v>
      </c>
      <c r="B2610" s="773"/>
      <c r="C2610" s="2">
        <v>1642</v>
      </c>
      <c r="D2610" s="3" t="s">
        <v>1114</v>
      </c>
      <c r="E2610" s="2"/>
      <c r="F2610" s="3"/>
      <c r="G2610" s="4" t="s">
        <v>1498</v>
      </c>
      <c r="H2610" s="5" t="s">
        <v>13</v>
      </c>
      <c r="I2610" s="6">
        <v>2530.0100000000002</v>
      </c>
    </row>
    <row r="2611" spans="1:9" s="1" customFormat="1" ht="25.5" x14ac:dyDescent="0.25">
      <c r="A2611" s="772" t="s">
        <v>214</v>
      </c>
      <c r="B2611" s="773"/>
      <c r="C2611" s="2">
        <v>1643</v>
      </c>
      <c r="D2611" s="3" t="s">
        <v>1113</v>
      </c>
      <c r="E2611" s="2"/>
      <c r="F2611" s="3"/>
      <c r="G2611" s="4" t="s">
        <v>1498</v>
      </c>
      <c r="H2611" s="5" t="s">
        <v>13</v>
      </c>
      <c r="I2611" s="6">
        <v>2530.0100000000002</v>
      </c>
    </row>
    <row r="2612" spans="1:9" s="1" customFormat="1" ht="25.5" x14ac:dyDescent="0.25">
      <c r="A2612" s="772" t="s">
        <v>214</v>
      </c>
      <c r="B2612" s="773"/>
      <c r="C2612" s="2">
        <v>1644</v>
      </c>
      <c r="D2612" s="3" t="s">
        <v>1127</v>
      </c>
      <c r="E2612" s="2"/>
      <c r="F2612" s="3"/>
      <c r="G2612" s="4" t="s">
        <v>1498</v>
      </c>
      <c r="H2612" s="5" t="s">
        <v>13</v>
      </c>
      <c r="I2612" s="6">
        <v>2530.0100000000002</v>
      </c>
    </row>
    <row r="2613" spans="1:9" s="1" customFormat="1" ht="25.5" x14ac:dyDescent="0.25">
      <c r="A2613" s="772" t="s">
        <v>214</v>
      </c>
      <c r="B2613" s="773"/>
      <c r="C2613" s="2">
        <v>1645</v>
      </c>
      <c r="D2613" s="3" t="s">
        <v>1128</v>
      </c>
      <c r="E2613" s="2"/>
      <c r="F2613" s="3"/>
      <c r="G2613" s="4" t="s">
        <v>1498</v>
      </c>
      <c r="H2613" s="5" t="s">
        <v>13</v>
      </c>
      <c r="I2613" s="6">
        <v>2108.33</v>
      </c>
    </row>
    <row r="2614" spans="1:9" s="1" customFormat="1" ht="25.5" x14ac:dyDescent="0.25">
      <c r="A2614" s="772" t="s">
        <v>214</v>
      </c>
      <c r="B2614" s="773"/>
      <c r="C2614" s="2">
        <v>1646</v>
      </c>
      <c r="D2614" s="3" t="s">
        <v>1129</v>
      </c>
      <c r="E2614" s="2"/>
      <c r="F2614" s="3"/>
      <c r="G2614" s="4" t="s">
        <v>1498</v>
      </c>
      <c r="H2614" s="5" t="s">
        <v>13</v>
      </c>
      <c r="I2614" s="6">
        <v>2951.67</v>
      </c>
    </row>
    <row r="2615" spans="1:9" s="1" customFormat="1" ht="25.5" x14ac:dyDescent="0.25">
      <c r="A2615" s="772" t="s">
        <v>214</v>
      </c>
      <c r="B2615" s="773"/>
      <c r="C2615" s="2">
        <v>1647</v>
      </c>
      <c r="D2615" s="3" t="s">
        <v>1130</v>
      </c>
      <c r="E2615" s="2"/>
      <c r="F2615" s="3"/>
      <c r="G2615" s="4" t="s">
        <v>1498</v>
      </c>
      <c r="H2615" s="5" t="s">
        <v>13</v>
      </c>
      <c r="I2615" s="6">
        <v>2530.0100000000002</v>
      </c>
    </row>
    <row r="2616" spans="1:9" s="1" customFormat="1" ht="25.5" x14ac:dyDescent="0.25">
      <c r="A2616" s="772" t="s">
        <v>214</v>
      </c>
      <c r="B2616" s="773"/>
      <c r="C2616" s="2">
        <v>1648</v>
      </c>
      <c r="D2616" s="3" t="s">
        <v>1131</v>
      </c>
      <c r="E2616" s="2"/>
      <c r="F2616" s="3"/>
      <c r="G2616" s="4" t="s">
        <v>1498</v>
      </c>
      <c r="H2616" s="5" t="s">
        <v>13</v>
      </c>
      <c r="I2616" s="6">
        <v>3795.01</v>
      </c>
    </row>
    <row r="2617" spans="1:9" s="1" customFormat="1" ht="25.5" x14ac:dyDescent="0.25">
      <c r="A2617" s="772" t="s">
        <v>214</v>
      </c>
      <c r="B2617" s="773"/>
      <c r="C2617" s="2">
        <v>1649</v>
      </c>
      <c r="D2617" s="3" t="s">
        <v>1132</v>
      </c>
      <c r="E2617" s="2"/>
      <c r="F2617" s="3"/>
      <c r="G2617" s="4" t="s">
        <v>1498</v>
      </c>
      <c r="H2617" s="5" t="s">
        <v>13</v>
      </c>
      <c r="I2617" s="6">
        <v>2108.33</v>
      </c>
    </row>
    <row r="2618" spans="1:9" s="1" customFormat="1" ht="25.5" x14ac:dyDescent="0.25">
      <c r="A2618" s="772" t="s">
        <v>214</v>
      </c>
      <c r="B2618" s="773"/>
      <c r="C2618" s="2">
        <v>1650</v>
      </c>
      <c r="D2618" s="3" t="s">
        <v>1133</v>
      </c>
      <c r="E2618" s="2"/>
      <c r="F2618" s="3"/>
      <c r="G2618" s="4" t="s">
        <v>1498</v>
      </c>
      <c r="H2618" s="5" t="s">
        <v>13</v>
      </c>
      <c r="I2618" s="6">
        <v>2530.0100000000002</v>
      </c>
    </row>
    <row r="2619" spans="1:9" s="1" customFormat="1" ht="25.5" x14ac:dyDescent="0.25">
      <c r="A2619" s="772" t="s">
        <v>214</v>
      </c>
      <c r="B2619" s="773"/>
      <c r="C2619" s="2">
        <v>1651</v>
      </c>
      <c r="D2619" s="3" t="s">
        <v>1134</v>
      </c>
      <c r="E2619" s="2"/>
      <c r="F2619" s="3"/>
      <c r="G2619" s="4" t="s">
        <v>1498</v>
      </c>
      <c r="H2619" s="5" t="s">
        <v>13</v>
      </c>
      <c r="I2619" s="6">
        <v>2530.0100000000002</v>
      </c>
    </row>
    <row r="2620" spans="1:9" s="1" customFormat="1" ht="25.5" x14ac:dyDescent="0.25">
      <c r="A2620" s="772" t="s">
        <v>214</v>
      </c>
      <c r="B2620" s="773"/>
      <c r="C2620" s="2">
        <v>1652</v>
      </c>
      <c r="D2620" s="3" t="s">
        <v>1135</v>
      </c>
      <c r="E2620" s="2"/>
      <c r="F2620" s="3"/>
      <c r="G2620" s="4" t="s">
        <v>1498</v>
      </c>
      <c r="H2620" s="5" t="s">
        <v>13</v>
      </c>
      <c r="I2620" s="6">
        <v>2951.67</v>
      </c>
    </row>
    <row r="2621" spans="1:9" s="1" customFormat="1" ht="25.5" x14ac:dyDescent="0.25">
      <c r="A2621" s="772" t="s">
        <v>214</v>
      </c>
      <c r="B2621" s="773"/>
      <c r="C2621" s="2">
        <v>1653</v>
      </c>
      <c r="D2621" s="3" t="s">
        <v>1136</v>
      </c>
      <c r="E2621" s="2"/>
      <c r="F2621" s="3"/>
      <c r="G2621" s="4" t="s">
        <v>1498</v>
      </c>
      <c r="H2621" s="5" t="s">
        <v>13</v>
      </c>
      <c r="I2621" s="6">
        <v>2108.33</v>
      </c>
    </row>
    <row r="2622" spans="1:9" s="1" customFormat="1" ht="25.5" x14ac:dyDescent="0.25">
      <c r="A2622" s="772" t="s">
        <v>214</v>
      </c>
      <c r="B2622" s="773"/>
      <c r="C2622" s="2">
        <v>1654</v>
      </c>
      <c r="D2622" s="3" t="s">
        <v>1137</v>
      </c>
      <c r="E2622" s="2"/>
      <c r="F2622" s="3"/>
      <c r="G2622" s="4" t="s">
        <v>1498</v>
      </c>
      <c r="H2622" s="5" t="s">
        <v>13</v>
      </c>
      <c r="I2622" s="6">
        <v>2530.0100000000002</v>
      </c>
    </row>
    <row r="2623" spans="1:9" s="1" customFormat="1" ht="25.5" x14ac:dyDescent="0.25">
      <c r="A2623" s="772" t="s">
        <v>214</v>
      </c>
      <c r="B2623" s="773"/>
      <c r="C2623" s="2">
        <v>1655</v>
      </c>
      <c r="D2623" s="3" t="s">
        <v>1138</v>
      </c>
      <c r="E2623" s="2"/>
      <c r="F2623" s="3"/>
      <c r="G2623" s="4" t="s">
        <v>1498</v>
      </c>
      <c r="H2623" s="5" t="s">
        <v>13</v>
      </c>
      <c r="I2623" s="6">
        <v>2530.0100000000002</v>
      </c>
    </row>
    <row r="2624" spans="1:9" s="1" customFormat="1" ht="25.5" x14ac:dyDescent="0.25">
      <c r="A2624" s="772" t="s">
        <v>214</v>
      </c>
      <c r="B2624" s="773"/>
      <c r="C2624" s="2">
        <v>1656</v>
      </c>
      <c r="D2624" s="3" t="s">
        <v>1139</v>
      </c>
      <c r="E2624" s="2"/>
      <c r="F2624" s="3"/>
      <c r="G2624" s="4" t="s">
        <v>1498</v>
      </c>
      <c r="H2624" s="5" t="s">
        <v>13</v>
      </c>
      <c r="I2624" s="6">
        <v>2530.0100000000002</v>
      </c>
    </row>
    <row r="2625" spans="1:9" s="1" customFormat="1" ht="25.5" x14ac:dyDescent="0.25">
      <c r="A2625" s="772" t="s">
        <v>214</v>
      </c>
      <c r="B2625" s="773"/>
      <c r="C2625" s="2">
        <v>1657</v>
      </c>
      <c r="D2625" s="3" t="s">
        <v>1140</v>
      </c>
      <c r="E2625" s="2"/>
      <c r="F2625" s="3"/>
      <c r="G2625" s="4" t="s">
        <v>1498</v>
      </c>
      <c r="H2625" s="5" t="s">
        <v>13</v>
      </c>
      <c r="I2625" s="6">
        <v>2951.67</v>
      </c>
    </row>
    <row r="2626" spans="1:9" s="1" customFormat="1" ht="25.5" x14ac:dyDescent="0.25">
      <c r="A2626" s="772" t="s">
        <v>214</v>
      </c>
      <c r="B2626" s="773"/>
      <c r="C2626" s="2">
        <v>1626</v>
      </c>
      <c r="D2626" s="3" t="s">
        <v>1144</v>
      </c>
      <c r="E2626" s="2"/>
      <c r="F2626" s="3"/>
      <c r="G2626" s="4" t="s">
        <v>1498</v>
      </c>
      <c r="H2626" s="5" t="s">
        <v>13</v>
      </c>
      <c r="I2626" s="6">
        <v>2530.0100000000002</v>
      </c>
    </row>
    <row r="2627" spans="1:9" s="1" customFormat="1" ht="25.5" x14ac:dyDescent="0.25">
      <c r="A2627" s="772" t="s">
        <v>214</v>
      </c>
      <c r="B2627" s="773"/>
      <c r="C2627" s="2">
        <v>1627</v>
      </c>
      <c r="D2627" s="3" t="s">
        <v>1143</v>
      </c>
      <c r="E2627" s="2"/>
      <c r="F2627" s="3"/>
      <c r="G2627" s="4" t="s">
        <v>1498</v>
      </c>
      <c r="H2627" s="5" t="s">
        <v>13</v>
      </c>
      <c r="I2627" s="6">
        <v>2530.0100000000002</v>
      </c>
    </row>
    <row r="2628" spans="1:9" s="1" customFormat="1" ht="25.5" x14ac:dyDescent="0.25">
      <c r="A2628" s="772" t="s">
        <v>214</v>
      </c>
      <c r="B2628" s="773"/>
      <c r="C2628" s="2">
        <v>1628</v>
      </c>
      <c r="D2628" s="3" t="s">
        <v>1142</v>
      </c>
      <c r="E2628" s="2"/>
      <c r="F2628" s="3"/>
      <c r="G2628" s="4" t="s">
        <v>1498</v>
      </c>
      <c r="H2628" s="5" t="s">
        <v>13</v>
      </c>
      <c r="I2628" s="6">
        <v>2530.0100000000002</v>
      </c>
    </row>
    <row r="2629" spans="1:9" s="1" customFormat="1" ht="25.5" x14ac:dyDescent="0.25">
      <c r="A2629" s="772" t="s">
        <v>214</v>
      </c>
      <c r="B2629" s="773"/>
      <c r="C2629" s="2">
        <v>1629</v>
      </c>
      <c r="D2629" s="3" t="s">
        <v>1141</v>
      </c>
      <c r="E2629" s="2"/>
      <c r="F2629" s="3"/>
      <c r="G2629" s="4" t="s">
        <v>1498</v>
      </c>
      <c r="H2629" s="5" t="s">
        <v>13</v>
      </c>
      <c r="I2629" s="6">
        <v>2108.33</v>
      </c>
    </row>
    <row r="2630" spans="1:9" s="1" customFormat="1" ht="25.5" x14ac:dyDescent="0.25">
      <c r="A2630" s="772" t="s">
        <v>214</v>
      </c>
      <c r="B2630" s="773"/>
      <c r="C2630" s="2">
        <v>1630</v>
      </c>
      <c r="D2630" s="3" t="s">
        <v>1126</v>
      </c>
      <c r="E2630" s="2"/>
      <c r="F2630" s="3"/>
      <c r="G2630" s="4" t="s">
        <v>1498</v>
      </c>
      <c r="H2630" s="5" t="s">
        <v>13</v>
      </c>
      <c r="I2630" s="6">
        <v>2108.33</v>
      </c>
    </row>
    <row r="2631" spans="1:9" s="1" customFormat="1" ht="25.5" x14ac:dyDescent="0.25">
      <c r="A2631" s="772" t="s">
        <v>214</v>
      </c>
      <c r="B2631" s="773"/>
      <c r="C2631" s="2">
        <v>1631</v>
      </c>
      <c r="D2631" s="3" t="s">
        <v>1125</v>
      </c>
      <c r="E2631" s="2"/>
      <c r="F2631" s="3"/>
      <c r="G2631" s="4" t="s">
        <v>1498</v>
      </c>
      <c r="H2631" s="5" t="s">
        <v>13</v>
      </c>
      <c r="I2631" s="6">
        <v>2108.33</v>
      </c>
    </row>
    <row r="2632" spans="1:9" s="1" customFormat="1" ht="25.5" x14ac:dyDescent="0.25">
      <c r="A2632" s="772" t="s">
        <v>214</v>
      </c>
      <c r="B2632" s="773"/>
      <c r="C2632" s="2">
        <v>1632</v>
      </c>
      <c r="D2632" s="3" t="s">
        <v>1499</v>
      </c>
      <c r="E2632" s="2"/>
      <c r="F2632" s="3"/>
      <c r="G2632" s="4" t="s">
        <v>1498</v>
      </c>
      <c r="H2632" s="5" t="s">
        <v>13</v>
      </c>
      <c r="I2632" s="6">
        <v>2108.33</v>
      </c>
    </row>
    <row r="2633" spans="1:9" s="1" customFormat="1" ht="25.5" x14ac:dyDescent="0.25">
      <c r="A2633" s="772" t="s">
        <v>214</v>
      </c>
      <c r="B2633" s="773"/>
      <c r="C2633" s="2">
        <v>1633</v>
      </c>
      <c r="D2633" s="3" t="s">
        <v>1123</v>
      </c>
      <c r="E2633" s="2"/>
      <c r="F2633" s="3"/>
      <c r="G2633" s="4" t="s">
        <v>1498</v>
      </c>
      <c r="H2633" s="5" t="s">
        <v>13</v>
      </c>
      <c r="I2633" s="6">
        <v>2108.33</v>
      </c>
    </row>
    <row r="2634" spans="1:9" s="1" customFormat="1" ht="25.5" x14ac:dyDescent="0.25">
      <c r="A2634" s="772" t="s">
        <v>214</v>
      </c>
      <c r="B2634" s="773"/>
      <c r="C2634" s="2">
        <v>1634</v>
      </c>
      <c r="D2634" s="3" t="s">
        <v>1122</v>
      </c>
      <c r="E2634" s="2"/>
      <c r="F2634" s="3"/>
      <c r="G2634" s="4" t="s">
        <v>1498</v>
      </c>
      <c r="H2634" s="5" t="s">
        <v>13</v>
      </c>
      <c r="I2634" s="6">
        <v>2530.0100000000002</v>
      </c>
    </row>
    <row r="2635" spans="1:9" s="1" customFormat="1" ht="25.5" x14ac:dyDescent="0.25">
      <c r="A2635" s="772" t="s">
        <v>214</v>
      </c>
      <c r="B2635" s="773"/>
      <c r="C2635" s="2">
        <v>1635</v>
      </c>
      <c r="D2635" s="3" t="s">
        <v>1121</v>
      </c>
      <c r="E2635" s="2"/>
      <c r="F2635" s="3"/>
      <c r="G2635" s="4" t="s">
        <v>1498</v>
      </c>
      <c r="H2635" s="5" t="s">
        <v>13</v>
      </c>
      <c r="I2635" s="6">
        <v>2530.0100000000002</v>
      </c>
    </row>
    <row r="2636" spans="1:9" s="1" customFormat="1" ht="25.5" x14ac:dyDescent="0.25">
      <c r="A2636" s="772" t="s">
        <v>214</v>
      </c>
      <c r="B2636" s="773"/>
      <c r="C2636" s="2">
        <v>1636</v>
      </c>
      <c r="D2636" s="3" t="s">
        <v>1120</v>
      </c>
      <c r="E2636" s="2"/>
      <c r="F2636" s="3"/>
      <c r="G2636" s="4" t="s">
        <v>1498</v>
      </c>
      <c r="H2636" s="5" t="s">
        <v>13</v>
      </c>
      <c r="I2636" s="6">
        <v>2951.67</v>
      </c>
    </row>
    <row r="2637" spans="1:9" s="1" customFormat="1" ht="25.5" x14ac:dyDescent="0.25">
      <c r="A2637" s="772" t="s">
        <v>214</v>
      </c>
      <c r="B2637" s="773"/>
      <c r="C2637" s="2">
        <v>1637</v>
      </c>
      <c r="D2637" s="3" t="s">
        <v>1119</v>
      </c>
      <c r="E2637" s="2"/>
      <c r="F2637" s="3"/>
      <c r="G2637" s="4" t="s">
        <v>1498</v>
      </c>
      <c r="H2637" s="5" t="s">
        <v>13</v>
      </c>
      <c r="I2637" s="6">
        <v>2530.0100000000002</v>
      </c>
    </row>
    <row r="2638" spans="1:9" s="1" customFormat="1" ht="25.5" x14ac:dyDescent="0.25">
      <c r="A2638" s="772" t="s">
        <v>214</v>
      </c>
      <c r="B2638" s="773"/>
      <c r="C2638" s="2">
        <v>1638</v>
      </c>
      <c r="D2638" s="3" t="s">
        <v>1118</v>
      </c>
      <c r="E2638" s="2"/>
      <c r="F2638" s="3"/>
      <c r="G2638" s="4" t="s">
        <v>1498</v>
      </c>
      <c r="H2638" s="5" t="s">
        <v>13</v>
      </c>
      <c r="I2638" s="6">
        <v>2108.33</v>
      </c>
    </row>
    <row r="2639" spans="1:9" s="1" customFormat="1" ht="25.5" x14ac:dyDescent="0.25">
      <c r="A2639" s="772" t="s">
        <v>214</v>
      </c>
      <c r="B2639" s="773"/>
      <c r="C2639" s="2">
        <v>1639</v>
      </c>
      <c r="D2639" s="3" t="s">
        <v>1117</v>
      </c>
      <c r="E2639" s="2"/>
      <c r="F2639" s="3"/>
      <c r="G2639" s="4" t="s">
        <v>1498</v>
      </c>
      <c r="H2639" s="5" t="s">
        <v>13</v>
      </c>
      <c r="I2639" s="6">
        <v>2108.33</v>
      </c>
    </row>
    <row r="2640" spans="1:9" s="1" customFormat="1" ht="25.5" x14ac:dyDescent="0.25">
      <c r="A2640" s="772" t="s">
        <v>214</v>
      </c>
      <c r="B2640" s="773"/>
      <c r="C2640" s="2">
        <v>1640</v>
      </c>
      <c r="D2640" s="3" t="s">
        <v>1116</v>
      </c>
      <c r="E2640" s="2"/>
      <c r="F2640" s="3"/>
      <c r="G2640" s="4" t="s">
        <v>1498</v>
      </c>
      <c r="H2640" s="5" t="s">
        <v>13</v>
      </c>
      <c r="I2640" s="6">
        <v>2108.33</v>
      </c>
    </row>
    <row r="2641" spans="1:9" s="1" customFormat="1" ht="25.5" x14ac:dyDescent="0.25">
      <c r="A2641" s="772" t="s">
        <v>214</v>
      </c>
      <c r="B2641" s="773"/>
      <c r="C2641" s="2">
        <v>1607</v>
      </c>
      <c r="D2641" s="3" t="s">
        <v>1083</v>
      </c>
      <c r="E2641" s="2"/>
      <c r="F2641" s="3"/>
      <c r="G2641" s="4" t="s">
        <v>1498</v>
      </c>
      <c r="H2641" s="5" t="s">
        <v>13</v>
      </c>
      <c r="I2641" s="6">
        <v>2530.0100000000002</v>
      </c>
    </row>
    <row r="2642" spans="1:9" s="1" customFormat="1" ht="25.5" x14ac:dyDescent="0.25">
      <c r="A2642" s="772" t="s">
        <v>214</v>
      </c>
      <c r="B2642" s="773"/>
      <c r="C2642" s="2">
        <v>1608</v>
      </c>
      <c r="D2642" s="3" t="s">
        <v>1093</v>
      </c>
      <c r="E2642" s="2"/>
      <c r="F2642" s="3"/>
      <c r="G2642" s="4" t="s">
        <v>1498</v>
      </c>
      <c r="H2642" s="5" t="s">
        <v>13</v>
      </c>
      <c r="I2642" s="6">
        <v>2108.33</v>
      </c>
    </row>
    <row r="2643" spans="1:9" s="1" customFormat="1" ht="25.5" x14ac:dyDescent="0.25">
      <c r="A2643" s="772" t="s">
        <v>214</v>
      </c>
      <c r="B2643" s="773"/>
      <c r="C2643" s="2">
        <v>1609</v>
      </c>
      <c r="D2643" s="3" t="s">
        <v>1094</v>
      </c>
      <c r="E2643" s="2"/>
      <c r="F2643" s="3"/>
      <c r="G2643" s="4" t="s">
        <v>1498</v>
      </c>
      <c r="H2643" s="5" t="s">
        <v>13</v>
      </c>
      <c r="I2643" s="6">
        <v>2108.33</v>
      </c>
    </row>
    <row r="2644" spans="1:9" s="1" customFormat="1" ht="25.5" x14ac:dyDescent="0.25">
      <c r="A2644" s="772" t="s">
        <v>214</v>
      </c>
      <c r="B2644" s="773"/>
      <c r="C2644" s="2">
        <v>1610</v>
      </c>
      <c r="D2644" s="3" t="s">
        <v>1095</v>
      </c>
      <c r="E2644" s="2"/>
      <c r="F2644" s="3"/>
      <c r="G2644" s="4" t="s">
        <v>1498</v>
      </c>
      <c r="H2644" s="5" t="s">
        <v>13</v>
      </c>
      <c r="I2644" s="6">
        <v>2530.0100000000002</v>
      </c>
    </row>
    <row r="2645" spans="1:9" s="1" customFormat="1" ht="25.5" x14ac:dyDescent="0.25">
      <c r="A2645" s="772" t="s">
        <v>214</v>
      </c>
      <c r="B2645" s="773"/>
      <c r="C2645" s="2">
        <v>1611</v>
      </c>
      <c r="D2645" s="3" t="s">
        <v>1096</v>
      </c>
      <c r="E2645" s="2"/>
      <c r="F2645" s="3"/>
      <c r="G2645" s="4" t="s">
        <v>1498</v>
      </c>
      <c r="H2645" s="5" t="s">
        <v>13</v>
      </c>
      <c r="I2645" s="6">
        <v>3795.01</v>
      </c>
    </row>
    <row r="2646" spans="1:9" s="1" customFormat="1" ht="25.5" x14ac:dyDescent="0.25">
      <c r="A2646" s="772" t="s">
        <v>214</v>
      </c>
      <c r="B2646" s="773"/>
      <c r="C2646" s="2">
        <v>1612</v>
      </c>
      <c r="D2646" s="3" t="s">
        <v>1097</v>
      </c>
      <c r="E2646" s="2"/>
      <c r="F2646" s="3"/>
      <c r="G2646" s="4" t="s">
        <v>1498</v>
      </c>
      <c r="H2646" s="5" t="s">
        <v>13</v>
      </c>
      <c r="I2646" s="6">
        <v>2951.67</v>
      </c>
    </row>
    <row r="2647" spans="1:9" s="1" customFormat="1" ht="25.5" x14ac:dyDescent="0.25">
      <c r="A2647" s="772" t="s">
        <v>214</v>
      </c>
      <c r="B2647" s="773"/>
      <c r="C2647" s="2">
        <v>1613</v>
      </c>
      <c r="D2647" s="3" t="s">
        <v>1098</v>
      </c>
      <c r="E2647" s="2"/>
      <c r="F2647" s="3"/>
      <c r="G2647" s="4" t="s">
        <v>1498</v>
      </c>
      <c r="H2647" s="5" t="s">
        <v>13</v>
      </c>
      <c r="I2647" s="6">
        <v>2530.0100000000002</v>
      </c>
    </row>
    <row r="2648" spans="1:9" s="1" customFormat="1" ht="25.5" x14ac:dyDescent="0.25">
      <c r="A2648" s="772" t="s">
        <v>214</v>
      </c>
      <c r="B2648" s="773"/>
      <c r="C2648" s="2">
        <v>1614</v>
      </c>
      <c r="D2648" s="3" t="s">
        <v>1099</v>
      </c>
      <c r="E2648" s="2"/>
      <c r="F2648" s="3"/>
      <c r="G2648" s="4" t="s">
        <v>1498</v>
      </c>
      <c r="H2648" s="5" t="s">
        <v>13</v>
      </c>
      <c r="I2648" s="6">
        <v>2951.67</v>
      </c>
    </row>
    <row r="2649" spans="1:9" s="1" customFormat="1" ht="25.5" x14ac:dyDescent="0.25">
      <c r="A2649" s="772" t="s">
        <v>214</v>
      </c>
      <c r="B2649" s="773"/>
      <c r="C2649" s="2">
        <v>1615</v>
      </c>
      <c r="D2649" s="3" t="s">
        <v>1100</v>
      </c>
      <c r="E2649" s="2"/>
      <c r="F2649" s="3"/>
      <c r="G2649" s="4" t="s">
        <v>1498</v>
      </c>
      <c r="H2649" s="5" t="s">
        <v>13</v>
      </c>
      <c r="I2649" s="6">
        <v>2108.33</v>
      </c>
    </row>
    <row r="2650" spans="1:9" s="1" customFormat="1" ht="25.5" x14ac:dyDescent="0.25">
      <c r="A2650" s="772" t="s">
        <v>214</v>
      </c>
      <c r="B2650" s="773"/>
      <c r="C2650" s="2">
        <v>1606</v>
      </c>
      <c r="D2650" s="3" t="s">
        <v>1085</v>
      </c>
      <c r="E2650" s="2"/>
      <c r="F2650" s="3"/>
      <c r="G2650" s="4" t="s">
        <v>1498</v>
      </c>
      <c r="H2650" s="5" t="s">
        <v>13</v>
      </c>
      <c r="I2650" s="6">
        <v>2530.0100000000002</v>
      </c>
    </row>
    <row r="2651" spans="1:9" s="1" customFormat="1" ht="25.5" x14ac:dyDescent="0.25">
      <c r="A2651" s="772" t="s">
        <v>214</v>
      </c>
      <c r="B2651" s="773"/>
      <c r="C2651" s="2">
        <v>1605</v>
      </c>
      <c r="D2651" s="3" t="s">
        <v>1086</v>
      </c>
      <c r="E2651" s="2"/>
      <c r="F2651" s="3"/>
      <c r="G2651" s="4" t="s">
        <v>1498</v>
      </c>
      <c r="H2651" s="5" t="s">
        <v>13</v>
      </c>
      <c r="I2651" s="6">
        <v>2108.33</v>
      </c>
    </row>
    <row r="2652" spans="1:9" s="1" customFormat="1" ht="25.5" x14ac:dyDescent="0.25">
      <c r="A2652" s="772" t="s">
        <v>214</v>
      </c>
      <c r="B2652" s="773"/>
      <c r="C2652" s="2">
        <v>1604</v>
      </c>
      <c r="D2652" s="3" t="s">
        <v>1087</v>
      </c>
      <c r="E2652" s="2"/>
      <c r="F2652" s="3"/>
      <c r="G2652" s="4" t="s">
        <v>1498</v>
      </c>
      <c r="H2652" s="5" t="s">
        <v>13</v>
      </c>
      <c r="I2652" s="6">
        <v>3795.01</v>
      </c>
    </row>
    <row r="2653" spans="1:9" s="1" customFormat="1" ht="25.5" x14ac:dyDescent="0.25">
      <c r="A2653" s="772" t="s">
        <v>214</v>
      </c>
      <c r="B2653" s="773"/>
      <c r="C2653" s="2">
        <v>1603</v>
      </c>
      <c r="D2653" s="3" t="s">
        <v>1088</v>
      </c>
      <c r="E2653" s="2"/>
      <c r="F2653" s="3"/>
      <c r="G2653" s="4" t="s">
        <v>1498</v>
      </c>
      <c r="H2653" s="5" t="s">
        <v>13</v>
      </c>
      <c r="I2653" s="6">
        <v>2530.0100000000002</v>
      </c>
    </row>
    <row r="2654" spans="1:9" s="1" customFormat="1" ht="25.5" x14ac:dyDescent="0.25">
      <c r="A2654" s="772" t="s">
        <v>214</v>
      </c>
      <c r="B2654" s="773"/>
      <c r="C2654" s="2">
        <v>1602</v>
      </c>
      <c r="D2654" s="3" t="s">
        <v>1089</v>
      </c>
      <c r="E2654" s="2"/>
      <c r="F2654" s="3"/>
      <c r="G2654" s="4" t="s">
        <v>1498</v>
      </c>
      <c r="H2654" s="5" t="s">
        <v>13</v>
      </c>
      <c r="I2654" s="6">
        <v>2108.33</v>
      </c>
    </row>
    <row r="2655" spans="1:9" s="1" customFormat="1" ht="25.5" x14ac:dyDescent="0.25">
      <c r="A2655" s="772" t="s">
        <v>214</v>
      </c>
      <c r="B2655" s="773"/>
      <c r="C2655" s="2">
        <v>1601</v>
      </c>
      <c r="D2655" s="3" t="s">
        <v>1090</v>
      </c>
      <c r="E2655" s="2"/>
      <c r="F2655" s="3"/>
      <c r="G2655" s="4" t="s">
        <v>1498</v>
      </c>
      <c r="H2655" s="5" t="s">
        <v>13</v>
      </c>
      <c r="I2655" s="6">
        <v>2108.33</v>
      </c>
    </row>
    <row r="2656" spans="1:9" s="1" customFormat="1" ht="38.25" x14ac:dyDescent="0.25">
      <c r="A2656" s="772" t="s">
        <v>214</v>
      </c>
      <c r="B2656" s="773"/>
      <c r="C2656" s="2">
        <v>1147</v>
      </c>
      <c r="D2656" s="3" t="s">
        <v>25</v>
      </c>
      <c r="E2656" s="2"/>
      <c r="F2656" s="3"/>
      <c r="G2656" s="3" t="s">
        <v>215</v>
      </c>
      <c r="H2656" s="5" t="s">
        <v>13</v>
      </c>
      <c r="I2656" s="6">
        <v>37036.800000000003</v>
      </c>
    </row>
    <row r="2657" spans="1:9" s="1" customFormat="1" ht="25.5" x14ac:dyDescent="0.25">
      <c r="A2657" s="772" t="s">
        <v>216</v>
      </c>
      <c r="B2657" s="773"/>
      <c r="C2657" s="2">
        <v>1916</v>
      </c>
      <c r="D2657" s="3" t="s">
        <v>1500</v>
      </c>
      <c r="E2657" s="2"/>
      <c r="F2657" s="3"/>
      <c r="G2657" s="4" t="s">
        <v>1498</v>
      </c>
      <c r="H2657" s="5" t="s">
        <v>13</v>
      </c>
      <c r="I2657" s="6">
        <v>2530.0100000000002</v>
      </c>
    </row>
    <row r="2658" spans="1:9" s="1" customFormat="1" ht="25.5" x14ac:dyDescent="0.25">
      <c r="A2658" s="772" t="s">
        <v>216</v>
      </c>
      <c r="B2658" s="773"/>
      <c r="C2658" s="2">
        <v>1917</v>
      </c>
      <c r="D2658" s="3" t="s">
        <v>1397</v>
      </c>
      <c r="E2658" s="2"/>
      <c r="F2658" s="3"/>
      <c r="G2658" s="4" t="s">
        <v>1498</v>
      </c>
      <c r="H2658" s="5" t="s">
        <v>13</v>
      </c>
      <c r="I2658" s="6">
        <v>2740.83</v>
      </c>
    </row>
    <row r="2659" spans="1:9" s="1" customFormat="1" ht="25.5" x14ac:dyDescent="0.25">
      <c r="A2659" s="772" t="s">
        <v>216</v>
      </c>
      <c r="B2659" s="773"/>
      <c r="C2659" s="2">
        <v>1918</v>
      </c>
      <c r="D2659" s="3" t="s">
        <v>1396</v>
      </c>
      <c r="E2659" s="2"/>
      <c r="F2659" s="3"/>
      <c r="G2659" s="4" t="s">
        <v>1498</v>
      </c>
      <c r="H2659" s="5" t="s">
        <v>13</v>
      </c>
      <c r="I2659" s="6">
        <v>3373.33</v>
      </c>
    </row>
    <row r="2660" spans="1:9" s="1" customFormat="1" ht="25.5" x14ac:dyDescent="0.25">
      <c r="A2660" s="772" t="s">
        <v>216</v>
      </c>
      <c r="B2660" s="773"/>
      <c r="C2660" s="2">
        <v>1919</v>
      </c>
      <c r="D2660" s="3" t="s">
        <v>1395</v>
      </c>
      <c r="E2660" s="2"/>
      <c r="F2660" s="3"/>
      <c r="G2660" s="4" t="s">
        <v>1498</v>
      </c>
      <c r="H2660" s="5" t="s">
        <v>13</v>
      </c>
      <c r="I2660" s="6">
        <v>2530.0100000000002</v>
      </c>
    </row>
    <row r="2661" spans="1:9" s="1" customFormat="1" ht="25.5" x14ac:dyDescent="0.25">
      <c r="A2661" s="772" t="s">
        <v>216</v>
      </c>
      <c r="B2661" s="773"/>
      <c r="C2661" s="2">
        <v>1920</v>
      </c>
      <c r="D2661" s="3" t="s">
        <v>1394</v>
      </c>
      <c r="E2661" s="2"/>
      <c r="F2661" s="3"/>
      <c r="G2661" s="4" t="s">
        <v>1498</v>
      </c>
      <c r="H2661" s="5" t="s">
        <v>13</v>
      </c>
      <c r="I2661" s="6">
        <v>2530.0100000000002</v>
      </c>
    </row>
    <row r="2662" spans="1:9" s="1" customFormat="1" ht="25.5" x14ac:dyDescent="0.25">
      <c r="A2662" s="772" t="s">
        <v>216</v>
      </c>
      <c r="B2662" s="773"/>
      <c r="C2662" s="2">
        <v>1921</v>
      </c>
      <c r="D2662" s="3" t="s">
        <v>1393</v>
      </c>
      <c r="E2662" s="2"/>
      <c r="F2662" s="3"/>
      <c r="G2662" s="4" t="s">
        <v>1498</v>
      </c>
      <c r="H2662" s="5" t="s">
        <v>13</v>
      </c>
      <c r="I2662" s="6">
        <v>2530.0100000000002</v>
      </c>
    </row>
    <row r="2663" spans="1:9" s="1" customFormat="1" ht="25.5" x14ac:dyDescent="0.25">
      <c r="A2663" s="772" t="s">
        <v>216</v>
      </c>
      <c r="B2663" s="773"/>
      <c r="C2663" s="2">
        <v>1922</v>
      </c>
      <c r="D2663" s="3" t="s">
        <v>1392</v>
      </c>
      <c r="E2663" s="2"/>
      <c r="F2663" s="3"/>
      <c r="G2663" s="4" t="s">
        <v>1498</v>
      </c>
      <c r="H2663" s="5" t="s">
        <v>13</v>
      </c>
      <c r="I2663" s="6">
        <v>2530.0100000000002</v>
      </c>
    </row>
    <row r="2664" spans="1:9" s="1" customFormat="1" ht="25.5" x14ac:dyDescent="0.25">
      <c r="A2664" s="772" t="s">
        <v>216</v>
      </c>
      <c r="B2664" s="773"/>
      <c r="C2664" s="2">
        <v>1923</v>
      </c>
      <c r="D2664" s="3" t="s">
        <v>1391</v>
      </c>
      <c r="E2664" s="2"/>
      <c r="F2664" s="3"/>
      <c r="G2664" s="4" t="s">
        <v>1498</v>
      </c>
      <c r="H2664" s="5" t="s">
        <v>13</v>
      </c>
      <c r="I2664" s="6">
        <v>2530.0100000000002</v>
      </c>
    </row>
    <row r="2665" spans="1:9" s="1" customFormat="1" ht="25.5" x14ac:dyDescent="0.25">
      <c r="A2665" s="772" t="s">
        <v>216</v>
      </c>
      <c r="B2665" s="773"/>
      <c r="C2665" s="2">
        <v>1924</v>
      </c>
      <c r="D2665" s="3" t="s">
        <v>1390</v>
      </c>
      <c r="E2665" s="2"/>
      <c r="F2665" s="3"/>
      <c r="G2665" s="4" t="s">
        <v>1498</v>
      </c>
      <c r="H2665" s="5" t="s">
        <v>13</v>
      </c>
      <c r="I2665" s="6">
        <v>2951.67</v>
      </c>
    </row>
    <row r="2666" spans="1:9" s="1" customFormat="1" ht="25.5" x14ac:dyDescent="0.25">
      <c r="A2666" s="772" t="s">
        <v>216</v>
      </c>
      <c r="B2666" s="773"/>
      <c r="C2666" s="2">
        <v>1925</v>
      </c>
      <c r="D2666" s="3" t="s">
        <v>1389</v>
      </c>
      <c r="E2666" s="2"/>
      <c r="F2666" s="3"/>
      <c r="G2666" s="4" t="s">
        <v>1498</v>
      </c>
      <c r="H2666" s="5" t="s">
        <v>13</v>
      </c>
      <c r="I2666" s="6">
        <v>2951.67</v>
      </c>
    </row>
    <row r="2667" spans="1:9" s="1" customFormat="1" ht="25.5" x14ac:dyDescent="0.25">
      <c r="A2667" s="772" t="s">
        <v>216</v>
      </c>
      <c r="B2667" s="773"/>
      <c r="C2667" s="2">
        <v>1926</v>
      </c>
      <c r="D2667" s="3" t="s">
        <v>1385</v>
      </c>
      <c r="E2667" s="2"/>
      <c r="F2667" s="3"/>
      <c r="G2667" s="4" t="s">
        <v>1498</v>
      </c>
      <c r="H2667" s="5" t="s">
        <v>13</v>
      </c>
      <c r="I2667" s="6">
        <v>2530.0100000000002</v>
      </c>
    </row>
    <row r="2668" spans="1:9" s="1" customFormat="1" ht="25.5" x14ac:dyDescent="0.25">
      <c r="A2668" s="772" t="s">
        <v>216</v>
      </c>
      <c r="B2668" s="773"/>
      <c r="C2668" s="2">
        <v>1928</v>
      </c>
      <c r="D2668" s="3" t="s">
        <v>1381</v>
      </c>
      <c r="E2668" s="2"/>
      <c r="F2668" s="3"/>
      <c r="G2668" s="4" t="s">
        <v>1498</v>
      </c>
      <c r="H2668" s="5" t="s">
        <v>13</v>
      </c>
      <c r="I2668" s="6">
        <v>2530.0100000000002</v>
      </c>
    </row>
    <row r="2669" spans="1:9" s="1" customFormat="1" ht="25.5" x14ac:dyDescent="0.25">
      <c r="A2669" s="772" t="s">
        <v>216</v>
      </c>
      <c r="B2669" s="773"/>
      <c r="C2669" s="2">
        <v>1927</v>
      </c>
      <c r="D2669" s="3" t="s">
        <v>1382</v>
      </c>
      <c r="E2669" s="2"/>
      <c r="F2669" s="3"/>
      <c r="G2669" s="4" t="s">
        <v>1498</v>
      </c>
      <c r="H2669" s="5" t="s">
        <v>13</v>
      </c>
      <c r="I2669" s="6">
        <v>3373.33</v>
      </c>
    </row>
    <row r="2670" spans="1:9" s="1" customFormat="1" ht="25.5" x14ac:dyDescent="0.25">
      <c r="A2670" s="772" t="s">
        <v>216</v>
      </c>
      <c r="B2670" s="773"/>
      <c r="C2670" s="2">
        <v>223</v>
      </c>
      <c r="D2670" s="3" t="s">
        <v>1384</v>
      </c>
      <c r="E2670" s="2"/>
      <c r="F2670" s="3"/>
      <c r="G2670" s="4" t="s">
        <v>1498</v>
      </c>
      <c r="H2670" s="5" t="s">
        <v>13</v>
      </c>
      <c r="I2670" s="6">
        <v>2530.0100000000002</v>
      </c>
    </row>
    <row r="2671" spans="1:9" s="1" customFormat="1" ht="25.5" x14ac:dyDescent="0.25">
      <c r="A2671" s="772" t="s">
        <v>216</v>
      </c>
      <c r="B2671" s="773"/>
      <c r="C2671" s="2">
        <v>1904</v>
      </c>
      <c r="D2671" s="3" t="s">
        <v>1501</v>
      </c>
      <c r="E2671" s="2"/>
      <c r="F2671" s="3"/>
      <c r="G2671" s="4" t="s">
        <v>1498</v>
      </c>
      <c r="H2671" s="5" t="s">
        <v>13</v>
      </c>
      <c r="I2671" s="6">
        <v>2951.67</v>
      </c>
    </row>
    <row r="2672" spans="1:9" s="1" customFormat="1" ht="25.5" x14ac:dyDescent="0.25">
      <c r="A2672" s="772" t="s">
        <v>216</v>
      </c>
      <c r="B2672" s="773"/>
      <c r="C2672" s="2">
        <v>1905</v>
      </c>
      <c r="D2672" s="3" t="s">
        <v>1386</v>
      </c>
      <c r="E2672" s="2"/>
      <c r="F2672" s="3"/>
      <c r="G2672" s="4" t="s">
        <v>1498</v>
      </c>
      <c r="H2672" s="5" t="s">
        <v>13</v>
      </c>
      <c r="I2672" s="6">
        <v>2951.67</v>
      </c>
    </row>
    <row r="2673" spans="1:9" s="1" customFormat="1" ht="25.5" x14ac:dyDescent="0.25">
      <c r="A2673" s="772" t="s">
        <v>216</v>
      </c>
      <c r="B2673" s="773"/>
      <c r="C2673" s="2">
        <v>1906</v>
      </c>
      <c r="D2673" s="3" t="s">
        <v>1387</v>
      </c>
      <c r="E2673" s="2"/>
      <c r="F2673" s="3"/>
      <c r="G2673" s="4" t="s">
        <v>1498</v>
      </c>
      <c r="H2673" s="5" t="s">
        <v>13</v>
      </c>
      <c r="I2673" s="6">
        <v>2740.83</v>
      </c>
    </row>
    <row r="2674" spans="1:9" s="1" customFormat="1" ht="25.5" x14ac:dyDescent="0.25">
      <c r="A2674" s="772" t="s">
        <v>216</v>
      </c>
      <c r="B2674" s="773"/>
      <c r="C2674" s="2">
        <v>1907</v>
      </c>
      <c r="D2674" s="3" t="s">
        <v>1388</v>
      </c>
      <c r="E2674" s="2"/>
      <c r="F2674" s="3"/>
      <c r="G2674" s="4" t="s">
        <v>1498</v>
      </c>
      <c r="H2674" s="5" t="s">
        <v>13</v>
      </c>
      <c r="I2674" s="6">
        <v>2530.0100000000002</v>
      </c>
    </row>
    <row r="2675" spans="1:9" s="1" customFormat="1" ht="25.5" x14ac:dyDescent="0.25">
      <c r="A2675" s="772" t="s">
        <v>216</v>
      </c>
      <c r="B2675" s="773"/>
      <c r="C2675" s="2">
        <v>1908</v>
      </c>
      <c r="D2675" s="3" t="s">
        <v>1404</v>
      </c>
      <c r="E2675" s="2"/>
      <c r="F2675" s="3"/>
      <c r="G2675" s="4" t="s">
        <v>1498</v>
      </c>
      <c r="H2675" s="5" t="s">
        <v>13</v>
      </c>
      <c r="I2675" s="6">
        <v>2530.0100000000002</v>
      </c>
    </row>
    <row r="2676" spans="1:9" s="1" customFormat="1" ht="25.5" x14ac:dyDescent="0.25">
      <c r="A2676" s="772" t="s">
        <v>216</v>
      </c>
      <c r="B2676" s="773"/>
      <c r="C2676" s="2">
        <v>1909</v>
      </c>
      <c r="D2676" s="3" t="s">
        <v>1502</v>
      </c>
      <c r="E2676" s="2"/>
      <c r="F2676" s="3"/>
      <c r="G2676" s="4" t="s">
        <v>1498</v>
      </c>
      <c r="H2676" s="5" t="s">
        <v>13</v>
      </c>
      <c r="I2676" s="6">
        <v>2951.67</v>
      </c>
    </row>
    <row r="2677" spans="1:9" s="1" customFormat="1" ht="25.5" x14ac:dyDescent="0.25">
      <c r="A2677" s="772" t="s">
        <v>216</v>
      </c>
      <c r="B2677" s="773"/>
      <c r="C2677" s="2">
        <v>1910</v>
      </c>
      <c r="D2677" s="3" t="s">
        <v>1403</v>
      </c>
      <c r="E2677" s="2"/>
      <c r="F2677" s="3"/>
      <c r="G2677" s="4" t="s">
        <v>1498</v>
      </c>
      <c r="H2677" s="5" t="s">
        <v>13</v>
      </c>
      <c r="I2677" s="6">
        <v>2530.0100000000002</v>
      </c>
    </row>
    <row r="2678" spans="1:9" s="1" customFormat="1" ht="25.5" x14ac:dyDescent="0.25">
      <c r="A2678" s="772" t="s">
        <v>216</v>
      </c>
      <c r="B2678" s="773"/>
      <c r="C2678" s="2">
        <v>1911</v>
      </c>
      <c r="D2678" s="3" t="s">
        <v>1402</v>
      </c>
      <c r="E2678" s="2"/>
      <c r="F2678" s="3"/>
      <c r="G2678" s="4" t="s">
        <v>1498</v>
      </c>
      <c r="H2678" s="5" t="s">
        <v>13</v>
      </c>
      <c r="I2678" s="6">
        <v>2530.0100000000002</v>
      </c>
    </row>
    <row r="2679" spans="1:9" s="1" customFormat="1" ht="25.5" x14ac:dyDescent="0.25">
      <c r="A2679" s="772" t="s">
        <v>216</v>
      </c>
      <c r="B2679" s="773"/>
      <c r="C2679" s="2">
        <v>1912</v>
      </c>
      <c r="D2679" s="3" t="s">
        <v>225</v>
      </c>
      <c r="E2679" s="2"/>
      <c r="F2679" s="3"/>
      <c r="G2679" s="4" t="s">
        <v>1498</v>
      </c>
      <c r="H2679" s="5" t="s">
        <v>13</v>
      </c>
      <c r="I2679" s="6">
        <v>2740.83</v>
      </c>
    </row>
    <row r="2680" spans="1:9" s="1" customFormat="1" ht="25.5" x14ac:dyDescent="0.25">
      <c r="A2680" s="772" t="s">
        <v>216</v>
      </c>
      <c r="B2680" s="773"/>
      <c r="C2680" s="2">
        <v>1913</v>
      </c>
      <c r="D2680" s="3" t="s">
        <v>1400</v>
      </c>
      <c r="E2680" s="2"/>
      <c r="F2680" s="3"/>
      <c r="G2680" s="4" t="s">
        <v>1498</v>
      </c>
      <c r="H2680" s="5" t="s">
        <v>13</v>
      </c>
      <c r="I2680" s="6">
        <v>3795.01</v>
      </c>
    </row>
    <row r="2681" spans="1:9" s="1" customFormat="1" ht="25.5" x14ac:dyDescent="0.25">
      <c r="A2681" s="772" t="s">
        <v>216</v>
      </c>
      <c r="B2681" s="773"/>
      <c r="C2681" s="2">
        <v>1914</v>
      </c>
      <c r="D2681" s="3" t="s">
        <v>1399</v>
      </c>
      <c r="E2681" s="2"/>
      <c r="F2681" s="3"/>
      <c r="G2681" s="4" t="s">
        <v>1498</v>
      </c>
      <c r="H2681" s="5" t="s">
        <v>13</v>
      </c>
      <c r="I2681" s="6">
        <v>2951.67</v>
      </c>
    </row>
    <row r="2682" spans="1:9" s="1" customFormat="1" ht="25.5" x14ac:dyDescent="0.25">
      <c r="A2682" s="772" t="s">
        <v>216</v>
      </c>
      <c r="B2682" s="773"/>
      <c r="C2682" s="2">
        <v>1915</v>
      </c>
      <c r="D2682" s="3" t="s">
        <v>1398</v>
      </c>
      <c r="E2682" s="2"/>
      <c r="F2682" s="3"/>
      <c r="G2682" s="4" t="s">
        <v>1498</v>
      </c>
      <c r="H2682" s="5" t="s">
        <v>13</v>
      </c>
      <c r="I2682" s="6">
        <v>2530.0100000000002</v>
      </c>
    </row>
    <row r="2683" spans="1:9" s="1" customFormat="1" ht="25.5" x14ac:dyDescent="0.25">
      <c r="A2683" s="772" t="s">
        <v>216</v>
      </c>
      <c r="B2683" s="773"/>
      <c r="C2683" s="2">
        <v>1940</v>
      </c>
      <c r="D2683" s="3" t="s">
        <v>1420</v>
      </c>
      <c r="E2683" s="2"/>
      <c r="F2683" s="3"/>
      <c r="G2683" s="4" t="s">
        <v>1498</v>
      </c>
      <c r="H2683" s="5" t="s">
        <v>13</v>
      </c>
      <c r="I2683" s="6">
        <v>2108.33</v>
      </c>
    </row>
    <row r="2684" spans="1:9" s="1" customFormat="1" ht="25.5" x14ac:dyDescent="0.25">
      <c r="A2684" s="772" t="s">
        <v>216</v>
      </c>
      <c r="B2684" s="773"/>
      <c r="C2684" s="2">
        <v>1941</v>
      </c>
      <c r="D2684" s="3" t="s">
        <v>1413</v>
      </c>
      <c r="E2684" s="2"/>
      <c r="F2684" s="3"/>
      <c r="G2684" s="4" t="s">
        <v>1498</v>
      </c>
      <c r="H2684" s="5" t="s">
        <v>13</v>
      </c>
      <c r="I2684" s="6">
        <v>2108.33</v>
      </c>
    </row>
    <row r="2685" spans="1:9" s="1" customFormat="1" ht="25.5" x14ac:dyDescent="0.25">
      <c r="A2685" s="772" t="s">
        <v>216</v>
      </c>
      <c r="B2685" s="773"/>
      <c r="C2685" s="2">
        <v>1942</v>
      </c>
      <c r="D2685" s="3" t="s">
        <v>1412</v>
      </c>
      <c r="E2685" s="2"/>
      <c r="F2685" s="3"/>
      <c r="G2685" s="4" t="s">
        <v>1498</v>
      </c>
      <c r="H2685" s="5" t="s">
        <v>13</v>
      </c>
      <c r="I2685" s="6">
        <v>2530.0100000000002</v>
      </c>
    </row>
    <row r="2686" spans="1:9" s="1" customFormat="1" ht="25.5" x14ac:dyDescent="0.25">
      <c r="A2686" s="772" t="s">
        <v>216</v>
      </c>
      <c r="B2686" s="773"/>
      <c r="C2686" s="2">
        <v>1943</v>
      </c>
      <c r="D2686" s="3" t="s">
        <v>1419</v>
      </c>
      <c r="E2686" s="2"/>
      <c r="F2686" s="3"/>
      <c r="G2686" s="4" t="s">
        <v>1498</v>
      </c>
      <c r="H2686" s="5" t="s">
        <v>13</v>
      </c>
      <c r="I2686" s="6">
        <v>2108.33</v>
      </c>
    </row>
    <row r="2687" spans="1:9" s="1" customFormat="1" ht="25.5" x14ac:dyDescent="0.25">
      <c r="A2687" s="772" t="s">
        <v>216</v>
      </c>
      <c r="B2687" s="773"/>
      <c r="C2687" s="2">
        <v>1944</v>
      </c>
      <c r="D2687" s="3" t="s">
        <v>1406</v>
      </c>
      <c r="E2687" s="2"/>
      <c r="F2687" s="3"/>
      <c r="G2687" s="4" t="s">
        <v>1498</v>
      </c>
      <c r="H2687" s="5" t="s">
        <v>13</v>
      </c>
      <c r="I2687" s="6">
        <v>2108.33</v>
      </c>
    </row>
    <row r="2688" spans="1:9" s="1" customFormat="1" ht="25.5" x14ac:dyDescent="0.25">
      <c r="A2688" s="772" t="s">
        <v>216</v>
      </c>
      <c r="B2688" s="773"/>
      <c r="C2688" s="2">
        <v>1945</v>
      </c>
      <c r="D2688" s="3" t="s">
        <v>1407</v>
      </c>
      <c r="E2688" s="2"/>
      <c r="F2688" s="3"/>
      <c r="G2688" s="4" t="s">
        <v>1498</v>
      </c>
      <c r="H2688" s="5" t="s">
        <v>13</v>
      </c>
      <c r="I2688" s="6">
        <v>2530.0100000000002</v>
      </c>
    </row>
    <row r="2689" spans="1:9" s="1" customFormat="1" ht="25.5" x14ac:dyDescent="0.25">
      <c r="A2689" s="772" t="s">
        <v>216</v>
      </c>
      <c r="B2689" s="773"/>
      <c r="C2689" s="2">
        <v>1946</v>
      </c>
      <c r="D2689" s="3" t="s">
        <v>1408</v>
      </c>
      <c r="E2689" s="2"/>
      <c r="F2689" s="3"/>
      <c r="G2689" s="4" t="s">
        <v>1498</v>
      </c>
      <c r="H2689" s="5" t="s">
        <v>13</v>
      </c>
      <c r="I2689" s="6">
        <v>2530.0100000000002</v>
      </c>
    </row>
    <row r="2690" spans="1:9" s="1" customFormat="1" ht="25.5" x14ac:dyDescent="0.25">
      <c r="A2690" s="772" t="s">
        <v>216</v>
      </c>
      <c r="B2690" s="773"/>
      <c r="C2690" s="2">
        <v>1947</v>
      </c>
      <c r="D2690" s="3" t="s">
        <v>1409</v>
      </c>
      <c r="E2690" s="2"/>
      <c r="F2690" s="3"/>
      <c r="G2690" s="4" t="s">
        <v>1498</v>
      </c>
      <c r="H2690" s="5" t="s">
        <v>13</v>
      </c>
      <c r="I2690" s="6">
        <v>3795.01</v>
      </c>
    </row>
    <row r="2691" spans="1:9" s="1" customFormat="1" ht="25.5" x14ac:dyDescent="0.25">
      <c r="A2691" s="772" t="s">
        <v>216</v>
      </c>
      <c r="B2691" s="773"/>
      <c r="C2691" s="2">
        <v>1948</v>
      </c>
      <c r="D2691" s="3" t="s">
        <v>1411</v>
      </c>
      <c r="E2691" s="2"/>
      <c r="F2691" s="3"/>
      <c r="G2691" s="4" t="s">
        <v>1498</v>
      </c>
      <c r="H2691" s="5" t="s">
        <v>13</v>
      </c>
      <c r="I2691" s="6">
        <v>2108.33</v>
      </c>
    </row>
    <row r="2692" spans="1:9" s="1" customFormat="1" ht="25.5" x14ac:dyDescent="0.25">
      <c r="A2692" s="772" t="s">
        <v>216</v>
      </c>
      <c r="B2692" s="773"/>
      <c r="C2692" s="2">
        <v>1949</v>
      </c>
      <c r="D2692" s="3" t="s">
        <v>1414</v>
      </c>
      <c r="E2692" s="2"/>
      <c r="F2692" s="3"/>
      <c r="G2692" s="4" t="s">
        <v>1498</v>
      </c>
      <c r="H2692" s="5" t="s">
        <v>13</v>
      </c>
      <c r="I2692" s="6">
        <v>2108.33</v>
      </c>
    </row>
    <row r="2693" spans="1:9" s="1" customFormat="1" ht="25.5" x14ac:dyDescent="0.25">
      <c r="A2693" s="772" t="s">
        <v>216</v>
      </c>
      <c r="B2693" s="773"/>
      <c r="C2693" s="2">
        <v>1950</v>
      </c>
      <c r="D2693" s="3" t="s">
        <v>1415</v>
      </c>
      <c r="E2693" s="2"/>
      <c r="F2693" s="3"/>
      <c r="G2693" s="4" t="s">
        <v>1498</v>
      </c>
      <c r="H2693" s="5" t="s">
        <v>13</v>
      </c>
      <c r="I2693" s="6">
        <v>2108.33</v>
      </c>
    </row>
    <row r="2694" spans="1:9" s="1" customFormat="1" ht="25.5" x14ac:dyDescent="0.25">
      <c r="A2694" s="772" t="s">
        <v>216</v>
      </c>
      <c r="B2694" s="773"/>
      <c r="C2694" s="2">
        <v>1951</v>
      </c>
      <c r="D2694" s="3" t="s">
        <v>1416</v>
      </c>
      <c r="E2694" s="2"/>
      <c r="F2694" s="3"/>
      <c r="G2694" s="4" t="s">
        <v>1498</v>
      </c>
      <c r="H2694" s="5" t="s">
        <v>13</v>
      </c>
      <c r="I2694" s="6">
        <v>2108.33</v>
      </c>
    </row>
    <row r="2695" spans="1:9" s="1" customFormat="1" ht="25.5" x14ac:dyDescent="0.25">
      <c r="A2695" s="772" t="s">
        <v>216</v>
      </c>
      <c r="B2695" s="773"/>
      <c r="C2695" s="2">
        <v>1930</v>
      </c>
      <c r="D2695" s="3" t="s">
        <v>1424</v>
      </c>
      <c r="E2695" s="2"/>
      <c r="F2695" s="3"/>
      <c r="G2695" s="4" t="s">
        <v>1498</v>
      </c>
      <c r="H2695" s="5" t="s">
        <v>13</v>
      </c>
      <c r="I2695" s="6">
        <v>2108.33</v>
      </c>
    </row>
    <row r="2696" spans="1:9" s="1" customFormat="1" ht="25.5" x14ac:dyDescent="0.25">
      <c r="A2696" s="772" t="s">
        <v>216</v>
      </c>
      <c r="B2696" s="773"/>
      <c r="C2696" s="2">
        <v>1931</v>
      </c>
      <c r="D2696" s="3" t="s">
        <v>1425</v>
      </c>
      <c r="E2696" s="2"/>
      <c r="F2696" s="3"/>
      <c r="G2696" s="4" t="s">
        <v>1498</v>
      </c>
      <c r="H2696" s="5" t="s">
        <v>13</v>
      </c>
      <c r="I2696" s="6">
        <v>2530.0100000000002</v>
      </c>
    </row>
    <row r="2697" spans="1:9" s="1" customFormat="1" ht="25.5" x14ac:dyDescent="0.25">
      <c r="A2697" s="772" t="s">
        <v>216</v>
      </c>
      <c r="B2697" s="773"/>
      <c r="C2697" s="2">
        <v>1932</v>
      </c>
      <c r="D2697" s="3" t="s">
        <v>1426</v>
      </c>
      <c r="E2697" s="2"/>
      <c r="F2697" s="3"/>
      <c r="G2697" s="4" t="s">
        <v>1498</v>
      </c>
      <c r="H2697" s="5" t="s">
        <v>13</v>
      </c>
      <c r="I2697" s="6">
        <v>2951.67</v>
      </c>
    </row>
    <row r="2698" spans="1:9" s="1" customFormat="1" ht="25.5" x14ac:dyDescent="0.25">
      <c r="A2698" s="772" t="s">
        <v>216</v>
      </c>
      <c r="B2698" s="773"/>
      <c r="C2698" s="2">
        <v>1933</v>
      </c>
      <c r="D2698" s="3" t="s">
        <v>1427</v>
      </c>
      <c r="E2698" s="2"/>
      <c r="F2698" s="3"/>
      <c r="G2698" s="4" t="s">
        <v>1498</v>
      </c>
      <c r="H2698" s="5" t="s">
        <v>13</v>
      </c>
      <c r="I2698" s="6">
        <v>2108.33</v>
      </c>
    </row>
    <row r="2699" spans="1:9" s="1" customFormat="1" ht="25.5" x14ac:dyDescent="0.25">
      <c r="A2699" s="772" t="s">
        <v>216</v>
      </c>
      <c r="B2699" s="773"/>
      <c r="C2699" s="2">
        <v>1934</v>
      </c>
      <c r="D2699" s="3" t="s">
        <v>1428</v>
      </c>
      <c r="E2699" s="2"/>
      <c r="F2699" s="3"/>
      <c r="G2699" s="4" t="s">
        <v>1498</v>
      </c>
      <c r="H2699" s="5" t="s">
        <v>13</v>
      </c>
      <c r="I2699" s="6">
        <v>2108.33</v>
      </c>
    </row>
    <row r="2700" spans="1:9" s="1" customFormat="1" ht="25.5" x14ac:dyDescent="0.25">
      <c r="A2700" s="772" t="s">
        <v>216</v>
      </c>
      <c r="B2700" s="773"/>
      <c r="C2700" s="2">
        <v>1935</v>
      </c>
      <c r="D2700" s="3" t="s">
        <v>1429</v>
      </c>
      <c r="E2700" s="2"/>
      <c r="F2700" s="3"/>
      <c r="G2700" s="4" t="s">
        <v>1498</v>
      </c>
      <c r="H2700" s="5" t="s">
        <v>13</v>
      </c>
      <c r="I2700" s="6">
        <v>2108.33</v>
      </c>
    </row>
    <row r="2701" spans="1:9" s="1" customFormat="1" ht="25.5" x14ac:dyDescent="0.25">
      <c r="A2701" s="772" t="s">
        <v>216</v>
      </c>
      <c r="B2701" s="773"/>
      <c r="C2701" s="2">
        <v>1936</v>
      </c>
      <c r="D2701" s="3" t="s">
        <v>1423</v>
      </c>
      <c r="E2701" s="2"/>
      <c r="F2701" s="3"/>
      <c r="G2701" s="4" t="s">
        <v>1498</v>
      </c>
      <c r="H2701" s="5" t="s">
        <v>13</v>
      </c>
      <c r="I2701" s="6">
        <v>2108.33</v>
      </c>
    </row>
    <row r="2702" spans="1:9" s="1" customFormat="1" ht="25.5" x14ac:dyDescent="0.25">
      <c r="A2702" s="772" t="s">
        <v>216</v>
      </c>
      <c r="B2702" s="773"/>
      <c r="C2702" s="2">
        <v>1937</v>
      </c>
      <c r="D2702" s="3" t="s">
        <v>1503</v>
      </c>
      <c r="E2702" s="2"/>
      <c r="F2702" s="3"/>
      <c r="G2702" s="4" t="s">
        <v>1498</v>
      </c>
      <c r="H2702" s="5" t="s">
        <v>13</v>
      </c>
      <c r="I2702" s="6">
        <v>1380.01</v>
      </c>
    </row>
    <row r="2703" spans="1:9" s="1" customFormat="1" ht="25.5" x14ac:dyDescent="0.25">
      <c r="A2703" s="772" t="s">
        <v>216</v>
      </c>
      <c r="B2703" s="773"/>
      <c r="C2703" s="2">
        <v>1938</v>
      </c>
      <c r="D2703" s="3" t="s">
        <v>1422</v>
      </c>
      <c r="E2703" s="2"/>
      <c r="F2703" s="3"/>
      <c r="G2703" s="4" t="s">
        <v>1498</v>
      </c>
      <c r="H2703" s="5" t="s">
        <v>13</v>
      </c>
      <c r="I2703" s="6">
        <v>2108.33</v>
      </c>
    </row>
    <row r="2704" spans="1:9" s="1" customFormat="1" ht="25.5" x14ac:dyDescent="0.25">
      <c r="A2704" s="772" t="s">
        <v>216</v>
      </c>
      <c r="B2704" s="773"/>
      <c r="C2704" s="2">
        <v>1939</v>
      </c>
      <c r="D2704" s="3" t="s">
        <v>1421</v>
      </c>
      <c r="E2704" s="2"/>
      <c r="F2704" s="3"/>
      <c r="G2704" s="4" t="s">
        <v>1498</v>
      </c>
      <c r="H2704" s="5" t="s">
        <v>13</v>
      </c>
      <c r="I2704" s="6">
        <v>2108.33</v>
      </c>
    </row>
    <row r="2705" spans="1:9" s="1" customFormat="1" ht="25.5" x14ac:dyDescent="0.25">
      <c r="A2705" s="772" t="s">
        <v>216</v>
      </c>
      <c r="B2705" s="773"/>
      <c r="C2705" s="2">
        <v>1965</v>
      </c>
      <c r="D2705" s="3" t="s">
        <v>1430</v>
      </c>
      <c r="E2705" s="2"/>
      <c r="F2705" s="3"/>
      <c r="G2705" s="4" t="s">
        <v>1498</v>
      </c>
      <c r="H2705" s="5" t="s">
        <v>13</v>
      </c>
      <c r="I2705" s="6">
        <v>2530.0100000000002</v>
      </c>
    </row>
    <row r="2706" spans="1:9" s="1" customFormat="1" ht="25.5" x14ac:dyDescent="0.25">
      <c r="A2706" s="772" t="s">
        <v>216</v>
      </c>
      <c r="B2706" s="773"/>
      <c r="C2706" s="2">
        <v>1964</v>
      </c>
      <c r="D2706" s="3" t="s">
        <v>1431</v>
      </c>
      <c r="E2706" s="2"/>
      <c r="F2706" s="3"/>
      <c r="G2706" s="4" t="s">
        <v>1498</v>
      </c>
      <c r="H2706" s="5" t="s">
        <v>13</v>
      </c>
      <c r="I2706" s="6">
        <v>2530.0100000000002</v>
      </c>
    </row>
    <row r="2707" spans="1:9" s="1" customFormat="1" ht="25.5" x14ac:dyDescent="0.25">
      <c r="A2707" s="772" t="s">
        <v>216</v>
      </c>
      <c r="B2707" s="773"/>
      <c r="C2707" s="2">
        <v>1963</v>
      </c>
      <c r="D2707" s="3" t="s">
        <v>1432</v>
      </c>
      <c r="E2707" s="2"/>
      <c r="F2707" s="3"/>
      <c r="G2707" s="4" t="s">
        <v>1498</v>
      </c>
      <c r="H2707" s="5" t="s">
        <v>13</v>
      </c>
      <c r="I2707" s="6">
        <v>2108.33</v>
      </c>
    </row>
    <row r="2708" spans="1:9" s="1" customFormat="1" ht="25.5" x14ac:dyDescent="0.25">
      <c r="A2708" s="772" t="s">
        <v>216</v>
      </c>
      <c r="B2708" s="773"/>
      <c r="C2708" s="2">
        <v>1962</v>
      </c>
      <c r="D2708" s="3" t="s">
        <v>1433</v>
      </c>
      <c r="E2708" s="2"/>
      <c r="F2708" s="3"/>
      <c r="G2708" s="4" t="s">
        <v>1498</v>
      </c>
      <c r="H2708" s="5" t="s">
        <v>13</v>
      </c>
      <c r="I2708" s="6">
        <v>2530.0100000000002</v>
      </c>
    </row>
    <row r="2709" spans="1:9" s="1" customFormat="1" ht="25.5" x14ac:dyDescent="0.25">
      <c r="A2709" s="772" t="s">
        <v>216</v>
      </c>
      <c r="B2709" s="773"/>
      <c r="C2709" s="2">
        <v>1961</v>
      </c>
      <c r="D2709" s="3" t="s">
        <v>1434</v>
      </c>
      <c r="E2709" s="2"/>
      <c r="F2709" s="3"/>
      <c r="G2709" s="4" t="s">
        <v>1498</v>
      </c>
      <c r="H2709" s="5" t="s">
        <v>13</v>
      </c>
      <c r="I2709" s="6">
        <v>2530.0100000000002</v>
      </c>
    </row>
    <row r="2710" spans="1:9" s="1" customFormat="1" ht="25.5" x14ac:dyDescent="0.25">
      <c r="A2710" s="772" t="s">
        <v>216</v>
      </c>
      <c r="B2710" s="773"/>
      <c r="C2710" s="2">
        <v>1960</v>
      </c>
      <c r="D2710" s="3" t="s">
        <v>1435</v>
      </c>
      <c r="E2710" s="2"/>
      <c r="F2710" s="3"/>
      <c r="G2710" s="4" t="s">
        <v>1498</v>
      </c>
      <c r="H2710" s="5" t="s">
        <v>13</v>
      </c>
      <c r="I2710" s="6">
        <v>2530.0100000000002</v>
      </c>
    </row>
    <row r="2711" spans="1:9" s="1" customFormat="1" ht="25.5" x14ac:dyDescent="0.25">
      <c r="A2711" s="772" t="s">
        <v>216</v>
      </c>
      <c r="B2711" s="773"/>
      <c r="C2711" s="2">
        <v>1959</v>
      </c>
      <c r="D2711" s="3" t="s">
        <v>1436</v>
      </c>
      <c r="E2711" s="2"/>
      <c r="F2711" s="3"/>
      <c r="G2711" s="4" t="s">
        <v>1498</v>
      </c>
      <c r="H2711" s="5" t="s">
        <v>13</v>
      </c>
      <c r="I2711" s="6">
        <v>2108.33</v>
      </c>
    </row>
    <row r="2712" spans="1:9" s="1" customFormat="1" ht="25.5" x14ac:dyDescent="0.25">
      <c r="A2712" s="772" t="s">
        <v>216</v>
      </c>
      <c r="B2712" s="773"/>
      <c r="C2712" s="2">
        <v>1958</v>
      </c>
      <c r="D2712" s="3" t="s">
        <v>1437</v>
      </c>
      <c r="E2712" s="2"/>
      <c r="F2712" s="3"/>
      <c r="G2712" s="4" t="s">
        <v>1498</v>
      </c>
      <c r="H2712" s="5" t="s">
        <v>13</v>
      </c>
      <c r="I2712" s="6">
        <v>2108.33</v>
      </c>
    </row>
    <row r="2713" spans="1:9" s="1" customFormat="1" ht="25.5" x14ac:dyDescent="0.25">
      <c r="A2713" s="772" t="s">
        <v>216</v>
      </c>
      <c r="B2713" s="773"/>
      <c r="C2713" s="2">
        <v>1957</v>
      </c>
      <c r="D2713" s="3" t="s">
        <v>1438</v>
      </c>
      <c r="E2713" s="2"/>
      <c r="F2713" s="3"/>
      <c r="G2713" s="4" t="s">
        <v>1498</v>
      </c>
      <c r="H2713" s="5" t="s">
        <v>13</v>
      </c>
      <c r="I2713" s="6">
        <v>2530.0100000000002</v>
      </c>
    </row>
    <row r="2714" spans="1:9" s="1" customFormat="1" ht="25.5" x14ac:dyDescent="0.25">
      <c r="A2714" s="772" t="s">
        <v>216</v>
      </c>
      <c r="B2714" s="773"/>
      <c r="C2714" s="2">
        <v>1956</v>
      </c>
      <c r="D2714" s="3" t="s">
        <v>1439</v>
      </c>
      <c r="E2714" s="2"/>
      <c r="F2714" s="3"/>
      <c r="G2714" s="4" t="s">
        <v>1498</v>
      </c>
      <c r="H2714" s="5" t="s">
        <v>13</v>
      </c>
      <c r="I2714" s="6">
        <v>1686.67</v>
      </c>
    </row>
    <row r="2715" spans="1:9" s="1" customFormat="1" ht="25.5" x14ac:dyDescent="0.25">
      <c r="A2715" s="772" t="s">
        <v>216</v>
      </c>
      <c r="B2715" s="773"/>
      <c r="C2715" s="2">
        <v>1955</v>
      </c>
      <c r="D2715" s="3" t="s">
        <v>1440</v>
      </c>
      <c r="E2715" s="2"/>
      <c r="F2715" s="3"/>
      <c r="G2715" s="4" t="s">
        <v>1498</v>
      </c>
      <c r="H2715" s="5" t="s">
        <v>13</v>
      </c>
      <c r="I2715" s="6">
        <v>2530.0100000000002</v>
      </c>
    </row>
    <row r="2716" spans="1:9" s="1" customFormat="1" ht="25.5" x14ac:dyDescent="0.25">
      <c r="A2716" s="772" t="s">
        <v>216</v>
      </c>
      <c r="B2716" s="773"/>
      <c r="C2716" s="2">
        <v>1954</v>
      </c>
      <c r="D2716" s="3" t="s">
        <v>1441</v>
      </c>
      <c r="E2716" s="2"/>
      <c r="F2716" s="3"/>
      <c r="G2716" s="4" t="s">
        <v>1498</v>
      </c>
      <c r="H2716" s="5" t="s">
        <v>13</v>
      </c>
      <c r="I2716" s="6">
        <v>3795.01</v>
      </c>
    </row>
    <row r="2717" spans="1:9" s="1" customFormat="1" ht="25.5" x14ac:dyDescent="0.25">
      <c r="A2717" s="772" t="s">
        <v>216</v>
      </c>
      <c r="B2717" s="773"/>
      <c r="C2717" s="2">
        <v>1953</v>
      </c>
      <c r="D2717" s="3" t="s">
        <v>1442</v>
      </c>
      <c r="E2717" s="2"/>
      <c r="F2717" s="3"/>
      <c r="G2717" s="4" t="s">
        <v>1498</v>
      </c>
      <c r="H2717" s="5" t="s">
        <v>13</v>
      </c>
      <c r="I2717" s="6">
        <v>3795.01</v>
      </c>
    </row>
    <row r="2718" spans="1:9" s="1" customFormat="1" ht="25.5" x14ac:dyDescent="0.25">
      <c r="A2718" s="772" t="s">
        <v>216</v>
      </c>
      <c r="B2718" s="773"/>
      <c r="C2718" s="2">
        <v>1952</v>
      </c>
      <c r="D2718" s="3" t="s">
        <v>1443</v>
      </c>
      <c r="E2718" s="2"/>
      <c r="F2718" s="3"/>
      <c r="G2718" s="4" t="s">
        <v>1498</v>
      </c>
      <c r="H2718" s="5" t="s">
        <v>13</v>
      </c>
      <c r="I2718" s="6">
        <v>2530.0100000000002</v>
      </c>
    </row>
    <row r="2719" spans="1:9" s="1" customFormat="1" ht="25.5" x14ac:dyDescent="0.25">
      <c r="A2719" s="772" t="s">
        <v>216</v>
      </c>
      <c r="B2719" s="773"/>
      <c r="C2719" s="2">
        <v>1977</v>
      </c>
      <c r="D2719" s="3" t="s">
        <v>1465</v>
      </c>
      <c r="E2719" s="2"/>
      <c r="F2719" s="3"/>
      <c r="G2719" s="4" t="s">
        <v>1498</v>
      </c>
      <c r="H2719" s="5" t="s">
        <v>13</v>
      </c>
      <c r="I2719" s="6">
        <v>2530.0100000000002</v>
      </c>
    </row>
    <row r="2720" spans="1:9" s="1" customFormat="1" ht="25.5" x14ac:dyDescent="0.25">
      <c r="A2720" s="772" t="s">
        <v>216</v>
      </c>
      <c r="B2720" s="773"/>
      <c r="C2720" s="2">
        <v>1978</v>
      </c>
      <c r="D2720" s="3" t="s">
        <v>1466</v>
      </c>
      <c r="E2720" s="2"/>
      <c r="F2720" s="3"/>
      <c r="G2720" s="4" t="s">
        <v>1498</v>
      </c>
      <c r="H2720" s="5" t="s">
        <v>13</v>
      </c>
      <c r="I2720" s="6">
        <v>3795.01</v>
      </c>
    </row>
    <row r="2721" spans="1:9" s="1" customFormat="1" ht="25.5" x14ac:dyDescent="0.25">
      <c r="A2721" s="772" t="s">
        <v>216</v>
      </c>
      <c r="B2721" s="773"/>
      <c r="C2721" s="2">
        <v>1979</v>
      </c>
      <c r="D2721" s="3" t="s">
        <v>1467</v>
      </c>
      <c r="E2721" s="2"/>
      <c r="F2721" s="3"/>
      <c r="G2721" s="4" t="s">
        <v>1498</v>
      </c>
      <c r="H2721" s="5" t="s">
        <v>13</v>
      </c>
      <c r="I2721" s="6">
        <v>1686.67</v>
      </c>
    </row>
    <row r="2722" spans="1:9" s="1" customFormat="1" ht="25.5" x14ac:dyDescent="0.25">
      <c r="A2722" s="772" t="s">
        <v>216</v>
      </c>
      <c r="B2722" s="773"/>
      <c r="C2722" s="2">
        <v>1980</v>
      </c>
      <c r="D2722" s="3" t="s">
        <v>1468</v>
      </c>
      <c r="E2722" s="2"/>
      <c r="F2722" s="3"/>
      <c r="G2722" s="4" t="s">
        <v>1498</v>
      </c>
      <c r="H2722" s="5" t="s">
        <v>13</v>
      </c>
      <c r="I2722" s="6">
        <v>2108.33</v>
      </c>
    </row>
    <row r="2723" spans="1:9" s="1" customFormat="1" ht="25.5" x14ac:dyDescent="0.25">
      <c r="A2723" s="772" t="s">
        <v>216</v>
      </c>
      <c r="B2723" s="773"/>
      <c r="C2723" s="2">
        <v>1981</v>
      </c>
      <c r="D2723" s="3" t="s">
        <v>1469</v>
      </c>
      <c r="E2723" s="2"/>
      <c r="F2723" s="3"/>
      <c r="G2723" s="4" t="s">
        <v>1498</v>
      </c>
      <c r="H2723" s="5" t="s">
        <v>13</v>
      </c>
      <c r="I2723" s="6">
        <v>2951.67</v>
      </c>
    </row>
    <row r="2724" spans="1:9" s="1" customFormat="1" ht="25.5" x14ac:dyDescent="0.25">
      <c r="A2724" s="772" t="s">
        <v>216</v>
      </c>
      <c r="B2724" s="773"/>
      <c r="C2724" s="2">
        <v>1982</v>
      </c>
      <c r="D2724" s="3" t="s">
        <v>1470</v>
      </c>
      <c r="E2724" s="2"/>
      <c r="F2724" s="3"/>
      <c r="G2724" s="4" t="s">
        <v>1498</v>
      </c>
      <c r="H2724" s="5" t="s">
        <v>13</v>
      </c>
      <c r="I2724" s="6">
        <v>1686.67</v>
      </c>
    </row>
    <row r="2725" spans="1:9" s="1" customFormat="1" ht="25.5" x14ac:dyDescent="0.25">
      <c r="A2725" s="772" t="s">
        <v>216</v>
      </c>
      <c r="B2725" s="773"/>
      <c r="C2725" s="2">
        <v>1983</v>
      </c>
      <c r="D2725" s="3" t="s">
        <v>1471</v>
      </c>
      <c r="E2725" s="2"/>
      <c r="F2725" s="3"/>
      <c r="G2725" s="4" t="s">
        <v>1498</v>
      </c>
      <c r="H2725" s="5" t="s">
        <v>13</v>
      </c>
      <c r="I2725" s="6">
        <v>2108.33</v>
      </c>
    </row>
    <row r="2726" spans="1:9" s="1" customFormat="1" ht="25.5" x14ac:dyDescent="0.25">
      <c r="A2726" s="772" t="s">
        <v>216</v>
      </c>
      <c r="B2726" s="773"/>
      <c r="C2726" s="2">
        <v>1984</v>
      </c>
      <c r="D2726" s="3" t="s">
        <v>1450</v>
      </c>
      <c r="E2726" s="2"/>
      <c r="F2726" s="3"/>
      <c r="G2726" s="4" t="s">
        <v>1498</v>
      </c>
      <c r="H2726" s="5" t="s">
        <v>13</v>
      </c>
      <c r="I2726" s="6">
        <v>1686.67</v>
      </c>
    </row>
    <row r="2727" spans="1:9" s="1" customFormat="1" ht="25.5" x14ac:dyDescent="0.25">
      <c r="A2727" s="772" t="s">
        <v>216</v>
      </c>
      <c r="B2727" s="773"/>
      <c r="C2727" s="2">
        <v>1985</v>
      </c>
      <c r="D2727" s="3" t="s">
        <v>1449</v>
      </c>
      <c r="E2727" s="2"/>
      <c r="F2727" s="3"/>
      <c r="G2727" s="4" t="s">
        <v>1498</v>
      </c>
      <c r="H2727" s="5" t="s">
        <v>13</v>
      </c>
      <c r="I2727" s="6">
        <v>1686.67</v>
      </c>
    </row>
    <row r="2728" spans="1:9" s="1" customFormat="1" ht="25.5" x14ac:dyDescent="0.25">
      <c r="A2728" s="772" t="s">
        <v>216</v>
      </c>
      <c r="B2728" s="773"/>
      <c r="C2728" s="2">
        <v>1986</v>
      </c>
      <c r="D2728" s="3" t="s">
        <v>1448</v>
      </c>
      <c r="E2728" s="2"/>
      <c r="F2728" s="3"/>
      <c r="G2728" s="4" t="s">
        <v>1498</v>
      </c>
      <c r="H2728" s="5" t="s">
        <v>13</v>
      </c>
      <c r="I2728" s="6">
        <v>2951.67</v>
      </c>
    </row>
    <row r="2729" spans="1:9" s="1" customFormat="1" ht="25.5" x14ac:dyDescent="0.25">
      <c r="A2729" s="772" t="s">
        <v>216</v>
      </c>
      <c r="B2729" s="773"/>
      <c r="C2729" s="2">
        <v>1987</v>
      </c>
      <c r="D2729" s="3" t="s">
        <v>1447</v>
      </c>
      <c r="E2729" s="2"/>
      <c r="F2729" s="3"/>
      <c r="G2729" s="4" t="s">
        <v>1498</v>
      </c>
      <c r="H2729" s="5" t="s">
        <v>13</v>
      </c>
      <c r="I2729" s="6">
        <v>191.67</v>
      </c>
    </row>
    <row r="2730" spans="1:9" s="1" customFormat="1" ht="25.5" x14ac:dyDescent="0.25">
      <c r="A2730" s="772" t="s">
        <v>216</v>
      </c>
      <c r="B2730" s="773"/>
      <c r="C2730" s="2">
        <v>1988</v>
      </c>
      <c r="D2730" s="3" t="s">
        <v>1446</v>
      </c>
      <c r="E2730" s="2"/>
      <c r="F2730" s="3"/>
      <c r="G2730" s="4" t="s">
        <v>1498</v>
      </c>
      <c r="H2730" s="5" t="s">
        <v>13</v>
      </c>
      <c r="I2730" s="6">
        <v>1686.67</v>
      </c>
    </row>
    <row r="2731" spans="1:9" s="1" customFormat="1" ht="25.5" x14ac:dyDescent="0.25">
      <c r="A2731" s="772" t="s">
        <v>216</v>
      </c>
      <c r="B2731" s="773"/>
      <c r="C2731" s="2">
        <v>1989</v>
      </c>
      <c r="D2731" s="3" t="s">
        <v>1445</v>
      </c>
      <c r="E2731" s="2"/>
      <c r="F2731" s="3"/>
      <c r="G2731" s="4" t="s">
        <v>1498</v>
      </c>
      <c r="H2731" s="5" t="s">
        <v>13</v>
      </c>
      <c r="I2731" s="6">
        <v>1686.67</v>
      </c>
    </row>
    <row r="2732" spans="1:9" s="1" customFormat="1" ht="25.5" x14ac:dyDescent="0.25">
      <c r="A2732" s="772" t="s">
        <v>216</v>
      </c>
      <c r="B2732" s="773"/>
      <c r="C2732" s="2">
        <v>1966</v>
      </c>
      <c r="D2732" s="3" t="s">
        <v>1452</v>
      </c>
      <c r="E2732" s="2"/>
      <c r="F2732" s="3"/>
      <c r="G2732" s="4" t="s">
        <v>1498</v>
      </c>
      <c r="H2732" s="5" t="s">
        <v>13</v>
      </c>
      <c r="I2732" s="6">
        <v>2108.33</v>
      </c>
    </row>
    <row r="2733" spans="1:9" s="1" customFormat="1" ht="25.5" x14ac:dyDescent="0.25">
      <c r="A2733" s="772" t="s">
        <v>216</v>
      </c>
      <c r="B2733" s="773"/>
      <c r="C2733" s="2">
        <v>1967</v>
      </c>
      <c r="D2733" s="3" t="s">
        <v>1454</v>
      </c>
      <c r="E2733" s="2"/>
      <c r="F2733" s="3"/>
      <c r="G2733" s="4" t="s">
        <v>1498</v>
      </c>
      <c r="H2733" s="5" t="s">
        <v>13</v>
      </c>
      <c r="I2733" s="6">
        <v>3795.01</v>
      </c>
    </row>
    <row r="2734" spans="1:9" s="1" customFormat="1" ht="25.5" x14ac:dyDescent="0.25">
      <c r="A2734" s="772" t="s">
        <v>216</v>
      </c>
      <c r="B2734" s="773"/>
      <c r="C2734" s="2">
        <v>1968</v>
      </c>
      <c r="D2734" s="3" t="s">
        <v>1455</v>
      </c>
      <c r="E2734" s="2"/>
      <c r="F2734" s="3"/>
      <c r="G2734" s="4" t="s">
        <v>1498</v>
      </c>
      <c r="H2734" s="5" t="s">
        <v>13</v>
      </c>
      <c r="I2734" s="6">
        <v>2108.33</v>
      </c>
    </row>
    <row r="2735" spans="1:9" s="1" customFormat="1" ht="25.5" x14ac:dyDescent="0.25">
      <c r="A2735" s="772" t="s">
        <v>216</v>
      </c>
      <c r="B2735" s="773"/>
      <c r="C2735" s="2">
        <v>1969</v>
      </c>
      <c r="D2735" s="3" t="s">
        <v>1456</v>
      </c>
      <c r="E2735" s="2"/>
      <c r="F2735" s="3"/>
      <c r="G2735" s="4" t="s">
        <v>1498</v>
      </c>
      <c r="H2735" s="5" t="s">
        <v>13</v>
      </c>
      <c r="I2735" s="6">
        <v>2108.33</v>
      </c>
    </row>
    <row r="2736" spans="1:9" s="1" customFormat="1" ht="25.5" x14ac:dyDescent="0.25">
      <c r="A2736" s="772" t="s">
        <v>216</v>
      </c>
      <c r="B2736" s="773"/>
      <c r="C2736" s="2">
        <v>1970</v>
      </c>
      <c r="D2736" s="3" t="s">
        <v>1458</v>
      </c>
      <c r="E2736" s="2"/>
      <c r="F2736" s="3"/>
      <c r="G2736" s="4" t="s">
        <v>1498</v>
      </c>
      <c r="H2736" s="5" t="s">
        <v>13</v>
      </c>
      <c r="I2736" s="6">
        <v>1686.67</v>
      </c>
    </row>
    <row r="2737" spans="1:9" s="1" customFormat="1" ht="25.5" x14ac:dyDescent="0.25">
      <c r="A2737" s="772" t="s">
        <v>216</v>
      </c>
      <c r="B2737" s="773"/>
      <c r="C2737" s="2">
        <v>1971</v>
      </c>
      <c r="D2737" s="3" t="s">
        <v>1459</v>
      </c>
      <c r="E2737" s="2"/>
      <c r="F2737" s="3"/>
      <c r="G2737" s="4" t="s">
        <v>1498</v>
      </c>
      <c r="H2737" s="5" t="s">
        <v>13</v>
      </c>
      <c r="I2737" s="6">
        <v>2108.33</v>
      </c>
    </row>
    <row r="2738" spans="1:9" s="1" customFormat="1" ht="25.5" x14ac:dyDescent="0.25">
      <c r="A2738" s="772" t="s">
        <v>216</v>
      </c>
      <c r="B2738" s="773"/>
      <c r="C2738" s="2">
        <v>1972</v>
      </c>
      <c r="D2738" s="3" t="s">
        <v>1460</v>
      </c>
      <c r="E2738" s="2"/>
      <c r="F2738" s="3"/>
      <c r="G2738" s="4" t="s">
        <v>1498</v>
      </c>
      <c r="H2738" s="5" t="s">
        <v>13</v>
      </c>
      <c r="I2738" s="6">
        <v>2108.33</v>
      </c>
    </row>
    <row r="2739" spans="1:9" s="1" customFormat="1" ht="25.5" x14ac:dyDescent="0.25">
      <c r="A2739" s="772" t="s">
        <v>216</v>
      </c>
      <c r="B2739" s="773"/>
      <c r="C2739" s="2">
        <v>1973</v>
      </c>
      <c r="D2739" s="3" t="s">
        <v>1461</v>
      </c>
      <c r="E2739" s="2"/>
      <c r="F2739" s="3"/>
      <c r="G2739" s="4" t="s">
        <v>1498</v>
      </c>
      <c r="H2739" s="5" t="s">
        <v>13</v>
      </c>
      <c r="I2739" s="6">
        <v>1686.67</v>
      </c>
    </row>
    <row r="2740" spans="1:9" s="1" customFormat="1" ht="25.5" x14ac:dyDescent="0.25">
      <c r="A2740" s="772" t="s">
        <v>216</v>
      </c>
      <c r="B2740" s="773"/>
      <c r="C2740" s="2">
        <v>1974</v>
      </c>
      <c r="D2740" s="3" t="s">
        <v>1462</v>
      </c>
      <c r="E2740" s="2"/>
      <c r="F2740" s="3"/>
      <c r="G2740" s="4" t="s">
        <v>1498</v>
      </c>
      <c r="H2740" s="5" t="s">
        <v>13</v>
      </c>
      <c r="I2740" s="6">
        <v>3373.33</v>
      </c>
    </row>
    <row r="2741" spans="1:9" s="1" customFormat="1" ht="25.5" x14ac:dyDescent="0.25">
      <c r="A2741" s="772" t="s">
        <v>216</v>
      </c>
      <c r="B2741" s="773"/>
      <c r="C2741" s="2">
        <v>1975</v>
      </c>
      <c r="D2741" s="3" t="s">
        <v>1463</v>
      </c>
      <c r="E2741" s="2"/>
      <c r="F2741" s="3"/>
      <c r="G2741" s="4" t="s">
        <v>1498</v>
      </c>
      <c r="H2741" s="5" t="s">
        <v>13</v>
      </c>
      <c r="I2741" s="6">
        <v>2530.0100000000002</v>
      </c>
    </row>
    <row r="2742" spans="1:9" s="1" customFormat="1" ht="25.5" x14ac:dyDescent="0.25">
      <c r="A2742" s="772" t="s">
        <v>216</v>
      </c>
      <c r="B2742" s="773"/>
      <c r="C2742" s="2">
        <v>1976</v>
      </c>
      <c r="D2742" s="3" t="s">
        <v>1464</v>
      </c>
      <c r="E2742" s="2"/>
      <c r="F2742" s="3"/>
      <c r="G2742" s="4" t="s">
        <v>1498</v>
      </c>
      <c r="H2742" s="5" t="s">
        <v>13</v>
      </c>
      <c r="I2742" s="6">
        <v>2530.0100000000002</v>
      </c>
    </row>
    <row r="2743" spans="1:9" s="1" customFormat="1" ht="25.5" x14ac:dyDescent="0.25">
      <c r="A2743" s="772" t="s">
        <v>216</v>
      </c>
      <c r="B2743" s="773"/>
      <c r="C2743" s="2">
        <v>2004</v>
      </c>
      <c r="D2743" s="3" t="s">
        <v>925</v>
      </c>
      <c r="E2743" s="2"/>
      <c r="F2743" s="3"/>
      <c r="G2743" s="4" t="s">
        <v>1498</v>
      </c>
      <c r="H2743" s="5" t="s">
        <v>13</v>
      </c>
      <c r="I2743" s="6">
        <v>2951.67</v>
      </c>
    </row>
    <row r="2744" spans="1:9" s="1" customFormat="1" ht="25.5" x14ac:dyDescent="0.25">
      <c r="A2744" s="772" t="s">
        <v>216</v>
      </c>
      <c r="B2744" s="773"/>
      <c r="C2744" s="2">
        <v>2005</v>
      </c>
      <c r="D2744" s="3" t="s">
        <v>955</v>
      </c>
      <c r="E2744" s="2"/>
      <c r="F2744" s="3"/>
      <c r="G2744" s="4" t="s">
        <v>1498</v>
      </c>
      <c r="H2744" s="5" t="s">
        <v>13</v>
      </c>
      <c r="I2744" s="6">
        <v>3373.33</v>
      </c>
    </row>
    <row r="2745" spans="1:9" s="1" customFormat="1" ht="25.5" x14ac:dyDescent="0.25">
      <c r="A2745" s="772" t="s">
        <v>216</v>
      </c>
      <c r="B2745" s="773"/>
      <c r="C2745" s="2">
        <v>2006</v>
      </c>
      <c r="D2745" s="3" t="s">
        <v>954</v>
      </c>
      <c r="E2745" s="2"/>
      <c r="F2745" s="3"/>
      <c r="G2745" s="4" t="s">
        <v>1498</v>
      </c>
      <c r="H2745" s="5" t="s">
        <v>13</v>
      </c>
      <c r="I2745" s="6">
        <v>1686.67</v>
      </c>
    </row>
    <row r="2746" spans="1:9" s="1" customFormat="1" ht="25.5" x14ac:dyDescent="0.25">
      <c r="A2746" s="772" t="s">
        <v>216</v>
      </c>
      <c r="B2746" s="773"/>
      <c r="C2746" s="2">
        <v>2007</v>
      </c>
      <c r="D2746" s="3" t="s">
        <v>953</v>
      </c>
      <c r="E2746" s="2"/>
      <c r="F2746" s="3"/>
      <c r="G2746" s="4" t="s">
        <v>1498</v>
      </c>
      <c r="H2746" s="5" t="s">
        <v>13</v>
      </c>
      <c r="I2746" s="6">
        <v>1686.67</v>
      </c>
    </row>
    <row r="2747" spans="1:9" s="1" customFormat="1" ht="25.5" x14ac:dyDescent="0.25">
      <c r="A2747" s="772" t="s">
        <v>216</v>
      </c>
      <c r="B2747" s="773"/>
      <c r="C2747" s="2">
        <v>2008</v>
      </c>
      <c r="D2747" s="3" t="s">
        <v>952</v>
      </c>
      <c r="E2747" s="2"/>
      <c r="F2747" s="3"/>
      <c r="G2747" s="4" t="s">
        <v>1498</v>
      </c>
      <c r="H2747" s="5" t="s">
        <v>13</v>
      </c>
      <c r="I2747" s="6">
        <v>2108.33</v>
      </c>
    </row>
    <row r="2748" spans="1:9" s="1" customFormat="1" ht="25.5" x14ac:dyDescent="0.25">
      <c r="A2748" s="772" t="s">
        <v>216</v>
      </c>
      <c r="B2748" s="773"/>
      <c r="C2748" s="2">
        <v>2009</v>
      </c>
      <c r="D2748" s="3" t="s">
        <v>951</v>
      </c>
      <c r="E2748" s="2"/>
      <c r="F2748" s="3"/>
      <c r="G2748" s="4" t="s">
        <v>1498</v>
      </c>
      <c r="H2748" s="5" t="s">
        <v>13</v>
      </c>
      <c r="I2748" s="6">
        <v>3373.33</v>
      </c>
    </row>
    <row r="2749" spans="1:9" s="1" customFormat="1" ht="25.5" x14ac:dyDescent="0.25">
      <c r="A2749" s="772" t="s">
        <v>216</v>
      </c>
      <c r="B2749" s="773"/>
      <c r="C2749" s="2">
        <v>2010</v>
      </c>
      <c r="D2749" s="3" t="s">
        <v>950</v>
      </c>
      <c r="E2749" s="2"/>
      <c r="F2749" s="3"/>
      <c r="G2749" s="4" t="s">
        <v>1498</v>
      </c>
      <c r="H2749" s="5" t="s">
        <v>13</v>
      </c>
      <c r="I2749" s="6">
        <v>2530.0100000000002</v>
      </c>
    </row>
    <row r="2750" spans="1:9" s="1" customFormat="1" ht="25.5" x14ac:dyDescent="0.25">
      <c r="A2750" s="772" t="s">
        <v>216</v>
      </c>
      <c r="B2750" s="773"/>
      <c r="C2750" s="2">
        <v>2011</v>
      </c>
      <c r="D2750" s="3" t="s">
        <v>949</v>
      </c>
      <c r="E2750" s="2"/>
      <c r="F2750" s="3"/>
      <c r="G2750" s="4" t="s">
        <v>1498</v>
      </c>
      <c r="H2750" s="5" t="s">
        <v>13</v>
      </c>
      <c r="I2750" s="6">
        <v>3373.33</v>
      </c>
    </row>
    <row r="2751" spans="1:9" s="1" customFormat="1" ht="25.5" x14ac:dyDescent="0.25">
      <c r="A2751" s="772" t="s">
        <v>216</v>
      </c>
      <c r="B2751" s="773"/>
      <c r="C2751" s="2">
        <v>2012</v>
      </c>
      <c r="D2751" s="3" t="s">
        <v>948</v>
      </c>
      <c r="E2751" s="2"/>
      <c r="F2751" s="3"/>
      <c r="G2751" s="4" t="s">
        <v>1498</v>
      </c>
      <c r="H2751" s="5" t="s">
        <v>13</v>
      </c>
      <c r="I2751" s="6">
        <v>5059.99</v>
      </c>
    </row>
    <row r="2752" spans="1:9" s="1" customFormat="1" ht="25.5" x14ac:dyDescent="0.25">
      <c r="A2752" s="772" t="s">
        <v>216</v>
      </c>
      <c r="B2752" s="773"/>
      <c r="C2752" s="2">
        <v>2013</v>
      </c>
      <c r="D2752" s="3" t="s">
        <v>947</v>
      </c>
      <c r="E2752" s="2"/>
      <c r="F2752" s="3"/>
      <c r="G2752" s="4" t="s">
        <v>1498</v>
      </c>
      <c r="H2752" s="5" t="s">
        <v>13</v>
      </c>
      <c r="I2752" s="6">
        <v>2108.33</v>
      </c>
    </row>
    <row r="2753" spans="1:9" s="1" customFormat="1" ht="25.5" x14ac:dyDescent="0.25">
      <c r="A2753" s="772" t="s">
        <v>216</v>
      </c>
      <c r="B2753" s="773"/>
      <c r="C2753" s="2">
        <v>2014</v>
      </c>
      <c r="D2753" s="3" t="s">
        <v>946</v>
      </c>
      <c r="E2753" s="2"/>
      <c r="F2753" s="3"/>
      <c r="G2753" s="4" t="s">
        <v>1498</v>
      </c>
      <c r="H2753" s="5" t="s">
        <v>13</v>
      </c>
      <c r="I2753" s="6">
        <v>2951.67</v>
      </c>
    </row>
    <row r="2754" spans="1:9" s="1" customFormat="1" ht="25.5" x14ac:dyDescent="0.25">
      <c r="A2754" s="772" t="s">
        <v>216</v>
      </c>
      <c r="B2754" s="773"/>
      <c r="C2754" s="2">
        <v>2015</v>
      </c>
      <c r="D2754" s="3" t="s">
        <v>945</v>
      </c>
      <c r="E2754" s="2"/>
      <c r="F2754" s="3"/>
      <c r="G2754" s="4" t="s">
        <v>1498</v>
      </c>
      <c r="H2754" s="5" t="s">
        <v>13</v>
      </c>
      <c r="I2754" s="6">
        <v>2951.67</v>
      </c>
    </row>
    <row r="2755" spans="1:9" s="1" customFormat="1" ht="25.5" x14ac:dyDescent="0.25">
      <c r="A2755" s="772" t="s">
        <v>216</v>
      </c>
      <c r="B2755" s="773"/>
      <c r="C2755" s="2">
        <v>2016</v>
      </c>
      <c r="D2755" s="3" t="s">
        <v>944</v>
      </c>
      <c r="E2755" s="2"/>
      <c r="F2755" s="3"/>
      <c r="G2755" s="4" t="s">
        <v>1498</v>
      </c>
      <c r="H2755" s="5" t="s">
        <v>13</v>
      </c>
      <c r="I2755" s="6">
        <v>4216.67</v>
      </c>
    </row>
    <row r="2756" spans="1:9" s="1" customFormat="1" ht="25.5" x14ac:dyDescent="0.25">
      <c r="A2756" s="772" t="s">
        <v>216</v>
      </c>
      <c r="B2756" s="773"/>
      <c r="C2756" s="2">
        <v>2017</v>
      </c>
      <c r="D2756" s="3" t="s">
        <v>943</v>
      </c>
      <c r="E2756" s="2"/>
      <c r="F2756" s="3"/>
      <c r="G2756" s="4" t="s">
        <v>1498</v>
      </c>
      <c r="H2756" s="5" t="s">
        <v>13</v>
      </c>
      <c r="I2756" s="6">
        <v>2530.0100000000002</v>
      </c>
    </row>
    <row r="2757" spans="1:9" s="1" customFormat="1" ht="25.5" x14ac:dyDescent="0.25">
      <c r="A2757" s="772" t="s">
        <v>216</v>
      </c>
      <c r="B2757" s="773"/>
      <c r="C2757" s="2">
        <v>2018</v>
      </c>
      <c r="D2757" s="3" t="s">
        <v>942</v>
      </c>
      <c r="E2757" s="2"/>
      <c r="F2757" s="3"/>
      <c r="G2757" s="4" t="s">
        <v>1498</v>
      </c>
      <c r="H2757" s="5" t="s">
        <v>13</v>
      </c>
      <c r="I2757" s="6">
        <v>2530.0100000000002</v>
      </c>
    </row>
    <row r="2758" spans="1:9" s="1" customFormat="1" ht="25.5" x14ac:dyDescent="0.25">
      <c r="A2758" s="772" t="s">
        <v>216</v>
      </c>
      <c r="B2758" s="773"/>
      <c r="C2758" s="2">
        <v>2019</v>
      </c>
      <c r="D2758" s="3" t="s">
        <v>941</v>
      </c>
      <c r="E2758" s="2"/>
      <c r="F2758" s="3"/>
      <c r="G2758" s="4" t="s">
        <v>1498</v>
      </c>
      <c r="H2758" s="5" t="s">
        <v>13</v>
      </c>
      <c r="I2758" s="6">
        <v>2951.67</v>
      </c>
    </row>
    <row r="2759" spans="1:9" s="1" customFormat="1" ht="25.5" x14ac:dyDescent="0.25">
      <c r="A2759" s="772" t="s">
        <v>216</v>
      </c>
      <c r="B2759" s="773"/>
      <c r="C2759" s="2">
        <v>2020</v>
      </c>
      <c r="D2759" s="3" t="s">
        <v>940</v>
      </c>
      <c r="E2759" s="2"/>
      <c r="F2759" s="3"/>
      <c r="G2759" s="4" t="s">
        <v>1498</v>
      </c>
      <c r="H2759" s="5" t="s">
        <v>13</v>
      </c>
      <c r="I2759" s="6">
        <v>2108.33</v>
      </c>
    </row>
    <row r="2760" spans="1:9" s="1" customFormat="1" ht="25.5" x14ac:dyDescent="0.25">
      <c r="A2760" s="772" t="s">
        <v>216</v>
      </c>
      <c r="B2760" s="773"/>
      <c r="C2760" s="2">
        <v>1990</v>
      </c>
      <c r="D2760" s="3" t="s">
        <v>939</v>
      </c>
      <c r="E2760" s="2"/>
      <c r="F2760" s="3"/>
      <c r="G2760" s="4" t="s">
        <v>1498</v>
      </c>
      <c r="H2760" s="5" t="s">
        <v>13</v>
      </c>
      <c r="I2760" s="6">
        <v>2951.67</v>
      </c>
    </row>
    <row r="2761" spans="1:9" s="1" customFormat="1" ht="25.5" x14ac:dyDescent="0.25">
      <c r="A2761" s="772" t="s">
        <v>216</v>
      </c>
      <c r="B2761" s="773"/>
      <c r="C2761" s="2">
        <v>1991</v>
      </c>
      <c r="D2761" s="3" t="s">
        <v>938</v>
      </c>
      <c r="E2761" s="2"/>
      <c r="F2761" s="3"/>
      <c r="G2761" s="4" t="s">
        <v>1498</v>
      </c>
      <c r="H2761" s="5" t="s">
        <v>13</v>
      </c>
      <c r="I2761" s="6">
        <v>2951.67</v>
      </c>
    </row>
    <row r="2762" spans="1:9" s="1" customFormat="1" ht="25.5" x14ac:dyDescent="0.25">
      <c r="A2762" s="772" t="s">
        <v>216</v>
      </c>
      <c r="B2762" s="773"/>
      <c r="C2762" s="2">
        <v>1992</v>
      </c>
      <c r="D2762" s="3" t="s">
        <v>937</v>
      </c>
      <c r="E2762" s="2"/>
      <c r="F2762" s="3"/>
      <c r="G2762" s="4" t="s">
        <v>1498</v>
      </c>
      <c r="H2762" s="5" t="s">
        <v>13</v>
      </c>
      <c r="I2762" s="6">
        <v>5059.99</v>
      </c>
    </row>
    <row r="2763" spans="1:9" s="1" customFormat="1" ht="25.5" x14ac:dyDescent="0.25">
      <c r="A2763" s="772" t="s">
        <v>216</v>
      </c>
      <c r="B2763" s="773"/>
      <c r="C2763" s="2">
        <v>1993</v>
      </c>
      <c r="D2763" s="3" t="s">
        <v>936</v>
      </c>
      <c r="E2763" s="2"/>
      <c r="F2763" s="3"/>
      <c r="G2763" s="4" t="s">
        <v>1498</v>
      </c>
      <c r="H2763" s="5" t="s">
        <v>13</v>
      </c>
      <c r="I2763" s="6">
        <v>2108.33</v>
      </c>
    </row>
    <row r="2764" spans="1:9" s="1" customFormat="1" ht="25.5" x14ac:dyDescent="0.25">
      <c r="A2764" s="772" t="s">
        <v>216</v>
      </c>
      <c r="B2764" s="773"/>
      <c r="C2764" s="2">
        <v>1994</v>
      </c>
      <c r="D2764" s="3" t="s">
        <v>935</v>
      </c>
      <c r="E2764" s="2"/>
      <c r="F2764" s="3"/>
      <c r="G2764" s="4" t="s">
        <v>1498</v>
      </c>
      <c r="H2764" s="5" t="s">
        <v>13</v>
      </c>
      <c r="I2764" s="6">
        <v>2951.67</v>
      </c>
    </row>
    <row r="2765" spans="1:9" s="1" customFormat="1" ht="25.5" x14ac:dyDescent="0.25">
      <c r="A2765" s="772" t="s">
        <v>216</v>
      </c>
      <c r="B2765" s="773"/>
      <c r="C2765" s="2">
        <v>1995</v>
      </c>
      <c r="D2765" s="3" t="s">
        <v>934</v>
      </c>
      <c r="E2765" s="2"/>
      <c r="F2765" s="3"/>
      <c r="G2765" s="4" t="s">
        <v>1498</v>
      </c>
      <c r="H2765" s="5" t="s">
        <v>13</v>
      </c>
      <c r="I2765" s="6">
        <v>2530.0100000000002</v>
      </c>
    </row>
    <row r="2766" spans="1:9" s="1" customFormat="1" ht="25.5" x14ac:dyDescent="0.25">
      <c r="A2766" s="772" t="s">
        <v>216</v>
      </c>
      <c r="B2766" s="773"/>
      <c r="C2766" s="2">
        <v>1996</v>
      </c>
      <c r="D2766" s="3" t="s">
        <v>933</v>
      </c>
      <c r="E2766" s="2"/>
      <c r="F2766" s="3"/>
      <c r="G2766" s="4" t="s">
        <v>1498</v>
      </c>
      <c r="H2766" s="5" t="s">
        <v>13</v>
      </c>
      <c r="I2766" s="6">
        <v>2108.33</v>
      </c>
    </row>
    <row r="2767" spans="1:9" s="1" customFormat="1" ht="25.5" x14ac:dyDescent="0.25">
      <c r="A2767" s="772" t="s">
        <v>216</v>
      </c>
      <c r="B2767" s="773"/>
      <c r="C2767" s="2">
        <v>1997</v>
      </c>
      <c r="D2767" s="3" t="s">
        <v>932</v>
      </c>
      <c r="E2767" s="2"/>
      <c r="F2767" s="3"/>
      <c r="G2767" s="4" t="s">
        <v>1498</v>
      </c>
      <c r="H2767" s="5" t="s">
        <v>13</v>
      </c>
      <c r="I2767" s="6">
        <v>2530.0100000000002</v>
      </c>
    </row>
    <row r="2768" spans="1:9" s="1" customFormat="1" ht="25.5" x14ac:dyDescent="0.25">
      <c r="A2768" s="772" t="s">
        <v>216</v>
      </c>
      <c r="B2768" s="773"/>
      <c r="C2768" s="2">
        <v>1998</v>
      </c>
      <c r="D2768" s="3" t="s">
        <v>931</v>
      </c>
      <c r="E2768" s="2"/>
      <c r="F2768" s="3"/>
      <c r="G2768" s="4" t="s">
        <v>1498</v>
      </c>
      <c r="H2768" s="5" t="s">
        <v>13</v>
      </c>
      <c r="I2768" s="6">
        <v>3373.33</v>
      </c>
    </row>
    <row r="2769" spans="1:9" s="1" customFormat="1" ht="25.5" x14ac:dyDescent="0.25">
      <c r="A2769" s="772" t="s">
        <v>216</v>
      </c>
      <c r="B2769" s="773"/>
      <c r="C2769" s="2">
        <v>1999</v>
      </c>
      <c r="D2769" s="3" t="s">
        <v>930</v>
      </c>
      <c r="E2769" s="2"/>
      <c r="F2769" s="3"/>
      <c r="G2769" s="4" t="s">
        <v>1498</v>
      </c>
      <c r="H2769" s="5" t="s">
        <v>13</v>
      </c>
      <c r="I2769" s="6">
        <v>2108.33</v>
      </c>
    </row>
    <row r="2770" spans="1:9" s="1" customFormat="1" ht="25.5" x14ac:dyDescent="0.25">
      <c r="A2770" s="772" t="s">
        <v>216</v>
      </c>
      <c r="B2770" s="773"/>
      <c r="C2770" s="2">
        <v>2000</v>
      </c>
      <c r="D2770" s="3" t="s">
        <v>929</v>
      </c>
      <c r="E2770" s="2"/>
      <c r="F2770" s="3"/>
      <c r="G2770" s="4" t="s">
        <v>1498</v>
      </c>
      <c r="H2770" s="5" t="s">
        <v>13</v>
      </c>
      <c r="I2770" s="6">
        <v>2108.33</v>
      </c>
    </row>
    <row r="2771" spans="1:9" s="1" customFormat="1" ht="25.5" x14ac:dyDescent="0.25">
      <c r="A2771" s="772" t="s">
        <v>216</v>
      </c>
      <c r="B2771" s="773"/>
      <c r="C2771" s="2">
        <v>2001</v>
      </c>
      <c r="D2771" s="3" t="s">
        <v>928</v>
      </c>
      <c r="E2771" s="2"/>
      <c r="F2771" s="3"/>
      <c r="G2771" s="4" t="s">
        <v>1498</v>
      </c>
      <c r="H2771" s="5" t="s">
        <v>13</v>
      </c>
      <c r="I2771" s="6">
        <v>4216.67</v>
      </c>
    </row>
    <row r="2772" spans="1:9" s="1" customFormat="1" ht="25.5" x14ac:dyDescent="0.25">
      <c r="A2772" s="772" t="s">
        <v>216</v>
      </c>
      <c r="B2772" s="773"/>
      <c r="C2772" s="2">
        <v>2002</v>
      </c>
      <c r="D2772" s="3" t="s">
        <v>927</v>
      </c>
      <c r="E2772" s="2"/>
      <c r="F2772" s="3"/>
      <c r="G2772" s="4" t="s">
        <v>1498</v>
      </c>
      <c r="H2772" s="5" t="s">
        <v>13</v>
      </c>
      <c r="I2772" s="6">
        <v>2108.33</v>
      </c>
    </row>
    <row r="2773" spans="1:9" s="1" customFormat="1" ht="25.5" x14ac:dyDescent="0.25">
      <c r="A2773" s="772" t="s">
        <v>216</v>
      </c>
      <c r="B2773" s="773"/>
      <c r="C2773" s="2">
        <v>2003</v>
      </c>
      <c r="D2773" s="3" t="s">
        <v>926</v>
      </c>
      <c r="E2773" s="2"/>
      <c r="F2773" s="3"/>
      <c r="G2773" s="4" t="s">
        <v>1498</v>
      </c>
      <c r="H2773" s="5" t="s">
        <v>13</v>
      </c>
      <c r="I2773" s="6">
        <v>5059.99</v>
      </c>
    </row>
    <row r="2774" spans="1:9" s="1" customFormat="1" ht="25.5" x14ac:dyDescent="0.25">
      <c r="A2774" s="772" t="s">
        <v>216</v>
      </c>
      <c r="B2774" s="773"/>
      <c r="C2774" s="2">
        <v>2021</v>
      </c>
      <c r="D2774" s="3" t="s">
        <v>1504</v>
      </c>
      <c r="E2774" s="2"/>
      <c r="F2774" s="3"/>
      <c r="G2774" s="4" t="s">
        <v>1498</v>
      </c>
      <c r="H2774" s="5" t="s">
        <v>13</v>
      </c>
      <c r="I2774" s="6">
        <v>3142.86</v>
      </c>
    </row>
    <row r="2775" spans="1:9" s="1" customFormat="1" ht="25.5" x14ac:dyDescent="0.25">
      <c r="A2775" s="772" t="s">
        <v>216</v>
      </c>
      <c r="B2775" s="773"/>
      <c r="C2775" s="2">
        <v>2022</v>
      </c>
      <c r="D2775" s="3" t="s">
        <v>1505</v>
      </c>
      <c r="E2775" s="2"/>
      <c r="F2775" s="3"/>
      <c r="G2775" s="4" t="s">
        <v>877</v>
      </c>
      <c r="H2775" s="5" t="s">
        <v>13</v>
      </c>
      <c r="I2775" s="6">
        <v>2093</v>
      </c>
    </row>
    <row r="2776" spans="1:9" s="1" customFormat="1" ht="25.5" x14ac:dyDescent="0.25">
      <c r="A2776" s="772" t="s">
        <v>216</v>
      </c>
      <c r="B2776" s="773"/>
      <c r="C2776" s="2">
        <v>2023</v>
      </c>
      <c r="D2776" s="3" t="s">
        <v>1506</v>
      </c>
      <c r="E2776" s="2"/>
      <c r="F2776" s="3"/>
      <c r="G2776" s="4" t="s">
        <v>877</v>
      </c>
      <c r="H2776" s="5" t="s">
        <v>13</v>
      </c>
      <c r="I2776" s="6">
        <v>2093</v>
      </c>
    </row>
    <row r="2777" spans="1:9" s="1" customFormat="1" ht="25.5" x14ac:dyDescent="0.25">
      <c r="A2777" s="772" t="s">
        <v>216</v>
      </c>
      <c r="B2777" s="773"/>
      <c r="C2777" s="2">
        <v>2024</v>
      </c>
      <c r="D2777" s="3" t="s">
        <v>1505</v>
      </c>
      <c r="E2777" s="2"/>
      <c r="F2777" s="3"/>
      <c r="G2777" s="4" t="s">
        <v>1498</v>
      </c>
      <c r="H2777" s="5" t="s">
        <v>13</v>
      </c>
      <c r="I2777" s="6">
        <v>2095.2399999999998</v>
      </c>
    </row>
    <row r="2778" spans="1:9" s="1" customFormat="1" ht="25.5" x14ac:dyDescent="0.25">
      <c r="A2778" s="772" t="s">
        <v>216</v>
      </c>
      <c r="B2778" s="773"/>
      <c r="C2778" s="2">
        <v>2025</v>
      </c>
      <c r="D2778" s="3" t="s">
        <v>1506</v>
      </c>
      <c r="E2778" s="2"/>
      <c r="F2778" s="3"/>
      <c r="G2778" s="4" t="s">
        <v>1498</v>
      </c>
      <c r="H2778" s="5" t="s">
        <v>13</v>
      </c>
      <c r="I2778" s="6">
        <v>2095.2399999999998</v>
      </c>
    </row>
    <row r="2779" spans="1:9" s="1" customFormat="1" ht="25.5" x14ac:dyDescent="0.25">
      <c r="A2779" s="772" t="s">
        <v>216</v>
      </c>
      <c r="B2779" s="773"/>
      <c r="C2779" s="2">
        <v>2026</v>
      </c>
      <c r="D2779" s="3" t="s">
        <v>1507</v>
      </c>
      <c r="E2779" s="2"/>
      <c r="F2779" s="3"/>
      <c r="G2779" s="4" t="s">
        <v>877</v>
      </c>
      <c r="H2779" s="5" t="s">
        <v>13</v>
      </c>
      <c r="I2779" s="6">
        <v>4025</v>
      </c>
    </row>
    <row r="2780" spans="1:9" s="1" customFormat="1" ht="25.5" x14ac:dyDescent="0.25">
      <c r="A2780" s="772" t="s">
        <v>216</v>
      </c>
      <c r="B2780" s="773"/>
      <c r="C2780" s="2">
        <v>1669</v>
      </c>
      <c r="D2780" s="3" t="s">
        <v>1168</v>
      </c>
      <c r="E2780" s="2"/>
      <c r="F2780" s="3"/>
      <c r="G2780" s="4" t="s">
        <v>1498</v>
      </c>
      <c r="H2780" s="5" t="s">
        <v>13</v>
      </c>
      <c r="I2780" s="6">
        <v>2530.0100000000002</v>
      </c>
    </row>
    <row r="2781" spans="1:9" s="1" customFormat="1" ht="25.5" x14ac:dyDescent="0.25">
      <c r="A2781" s="772" t="s">
        <v>216</v>
      </c>
      <c r="B2781" s="773"/>
      <c r="C2781" s="2">
        <v>1670</v>
      </c>
      <c r="D2781" s="3" t="s">
        <v>1167</v>
      </c>
      <c r="E2781" s="2"/>
      <c r="F2781" s="3"/>
      <c r="G2781" s="4" t="s">
        <v>1498</v>
      </c>
      <c r="H2781" s="5" t="s">
        <v>13</v>
      </c>
      <c r="I2781" s="6">
        <v>2951.67</v>
      </c>
    </row>
    <row r="2782" spans="1:9" s="1" customFormat="1" ht="25.5" x14ac:dyDescent="0.25">
      <c r="A2782" s="772" t="s">
        <v>216</v>
      </c>
      <c r="B2782" s="773"/>
      <c r="C2782" s="2">
        <v>1671</v>
      </c>
      <c r="D2782" s="3" t="s">
        <v>1166</v>
      </c>
      <c r="E2782" s="2"/>
      <c r="F2782" s="3"/>
      <c r="G2782" s="4" t="s">
        <v>1498</v>
      </c>
      <c r="H2782" s="5" t="s">
        <v>13</v>
      </c>
      <c r="I2782" s="6">
        <v>2530.0100000000002</v>
      </c>
    </row>
    <row r="2783" spans="1:9" s="1" customFormat="1" ht="25.5" x14ac:dyDescent="0.25">
      <c r="A2783" s="772" t="s">
        <v>216</v>
      </c>
      <c r="B2783" s="773"/>
      <c r="C2783" s="2">
        <v>1672</v>
      </c>
      <c r="D2783" s="3" t="s">
        <v>1165</v>
      </c>
      <c r="E2783" s="2"/>
      <c r="F2783" s="3"/>
      <c r="G2783" s="4" t="s">
        <v>1498</v>
      </c>
      <c r="H2783" s="5" t="s">
        <v>13</v>
      </c>
      <c r="I2783" s="6">
        <v>2530.0100000000002</v>
      </c>
    </row>
    <row r="2784" spans="1:9" s="1" customFormat="1" ht="25.5" x14ac:dyDescent="0.25">
      <c r="A2784" s="772" t="s">
        <v>216</v>
      </c>
      <c r="B2784" s="773"/>
      <c r="C2784" s="2">
        <v>1673</v>
      </c>
      <c r="D2784" s="3" t="s">
        <v>1164</v>
      </c>
      <c r="E2784" s="2"/>
      <c r="F2784" s="3"/>
      <c r="G2784" s="4" t="s">
        <v>1498</v>
      </c>
      <c r="H2784" s="5" t="s">
        <v>13</v>
      </c>
      <c r="I2784" s="6">
        <v>3373.33</v>
      </c>
    </row>
    <row r="2785" spans="1:9" s="1" customFormat="1" ht="25.5" x14ac:dyDescent="0.25">
      <c r="A2785" s="772" t="s">
        <v>216</v>
      </c>
      <c r="B2785" s="773"/>
      <c r="C2785" s="2">
        <v>1674</v>
      </c>
      <c r="D2785" s="3" t="s">
        <v>1163</v>
      </c>
      <c r="E2785" s="2"/>
      <c r="F2785" s="3"/>
      <c r="G2785" s="4" t="s">
        <v>1498</v>
      </c>
      <c r="H2785" s="5" t="s">
        <v>13</v>
      </c>
      <c r="I2785" s="6">
        <v>2530.0100000000002</v>
      </c>
    </row>
    <row r="2786" spans="1:9" s="1" customFormat="1" ht="25.5" x14ac:dyDescent="0.25">
      <c r="A2786" s="772" t="s">
        <v>216</v>
      </c>
      <c r="B2786" s="773"/>
      <c r="C2786" s="2">
        <v>1675</v>
      </c>
      <c r="D2786" s="3" t="s">
        <v>1162</v>
      </c>
      <c r="E2786" s="2"/>
      <c r="F2786" s="3"/>
      <c r="G2786" s="4" t="s">
        <v>1498</v>
      </c>
      <c r="H2786" s="5" t="s">
        <v>13</v>
      </c>
      <c r="I2786" s="6">
        <v>2951.67</v>
      </c>
    </row>
    <row r="2787" spans="1:9" s="1" customFormat="1" ht="25.5" x14ac:dyDescent="0.25">
      <c r="A2787" s="772" t="s">
        <v>216</v>
      </c>
      <c r="B2787" s="773"/>
      <c r="C2787" s="2">
        <v>1676</v>
      </c>
      <c r="D2787" s="3" t="s">
        <v>1161</v>
      </c>
      <c r="E2787" s="2"/>
      <c r="F2787" s="3"/>
      <c r="G2787" s="4" t="s">
        <v>1498</v>
      </c>
      <c r="H2787" s="5" t="s">
        <v>13</v>
      </c>
      <c r="I2787" s="6">
        <v>3795.01</v>
      </c>
    </row>
    <row r="2788" spans="1:9" s="1" customFormat="1" ht="25.5" x14ac:dyDescent="0.25">
      <c r="A2788" s="772" t="s">
        <v>216</v>
      </c>
      <c r="B2788" s="773"/>
      <c r="C2788" s="2">
        <v>1677</v>
      </c>
      <c r="D2788" s="3" t="s">
        <v>1160</v>
      </c>
      <c r="E2788" s="2"/>
      <c r="F2788" s="3"/>
      <c r="G2788" s="4" t="s">
        <v>1498</v>
      </c>
      <c r="H2788" s="5" t="s">
        <v>13</v>
      </c>
      <c r="I2788" s="6">
        <v>2530.0100000000002</v>
      </c>
    </row>
    <row r="2789" spans="1:9" s="1" customFormat="1" ht="25.5" x14ac:dyDescent="0.25">
      <c r="A2789" s="772" t="s">
        <v>216</v>
      </c>
      <c r="B2789" s="773"/>
      <c r="C2789" s="2">
        <v>1678</v>
      </c>
      <c r="D2789" s="3" t="s">
        <v>1159</v>
      </c>
      <c r="E2789" s="2"/>
      <c r="F2789" s="3"/>
      <c r="G2789" s="4" t="s">
        <v>1498</v>
      </c>
      <c r="H2789" s="5" t="s">
        <v>13</v>
      </c>
      <c r="I2789" s="6">
        <v>2530.0100000000002</v>
      </c>
    </row>
    <row r="2790" spans="1:9" s="1" customFormat="1" ht="25.5" x14ac:dyDescent="0.25">
      <c r="A2790" s="772" t="s">
        <v>216</v>
      </c>
      <c r="B2790" s="773"/>
      <c r="C2790" s="2">
        <v>1680</v>
      </c>
      <c r="D2790" s="3" t="s">
        <v>1157</v>
      </c>
      <c r="E2790" s="2"/>
      <c r="F2790" s="3"/>
      <c r="G2790" s="4" t="s">
        <v>1498</v>
      </c>
      <c r="H2790" s="5" t="s">
        <v>13</v>
      </c>
      <c r="I2790" s="6">
        <v>2530.0100000000002</v>
      </c>
    </row>
    <row r="2791" spans="1:9" s="1" customFormat="1" ht="25.5" x14ac:dyDescent="0.25">
      <c r="A2791" s="772" t="s">
        <v>216</v>
      </c>
      <c r="B2791" s="773"/>
      <c r="C2791" s="2">
        <v>1679</v>
      </c>
      <c r="D2791" s="3" t="s">
        <v>1158</v>
      </c>
      <c r="E2791" s="2"/>
      <c r="F2791" s="3"/>
      <c r="G2791" s="4" t="s">
        <v>1498</v>
      </c>
      <c r="H2791" s="5" t="s">
        <v>13</v>
      </c>
      <c r="I2791" s="6">
        <v>2530.0100000000002</v>
      </c>
    </row>
    <row r="2792" spans="1:9" s="1" customFormat="1" ht="25.5" x14ac:dyDescent="0.25">
      <c r="A2792" s="772" t="s">
        <v>216</v>
      </c>
      <c r="B2792" s="773"/>
      <c r="C2792" s="2">
        <v>1658</v>
      </c>
      <c r="D2792" s="3" t="s">
        <v>1145</v>
      </c>
      <c r="E2792" s="2"/>
      <c r="F2792" s="3"/>
      <c r="G2792" s="4" t="s">
        <v>1498</v>
      </c>
      <c r="H2792" s="5" t="s">
        <v>13</v>
      </c>
      <c r="I2792" s="6">
        <v>2530.0100000000002</v>
      </c>
    </row>
    <row r="2793" spans="1:9" s="1" customFormat="1" ht="25.5" x14ac:dyDescent="0.25">
      <c r="A2793" s="772" t="s">
        <v>216</v>
      </c>
      <c r="B2793" s="773"/>
      <c r="C2793" s="2">
        <v>1659</v>
      </c>
      <c r="D2793" s="3" t="s">
        <v>1146</v>
      </c>
      <c r="E2793" s="2"/>
      <c r="F2793" s="3"/>
      <c r="G2793" s="4" t="s">
        <v>1498</v>
      </c>
      <c r="H2793" s="5" t="s">
        <v>13</v>
      </c>
      <c r="I2793" s="6">
        <v>2530.0100000000002</v>
      </c>
    </row>
    <row r="2794" spans="1:9" s="1" customFormat="1" ht="25.5" x14ac:dyDescent="0.25">
      <c r="A2794" s="772" t="s">
        <v>216</v>
      </c>
      <c r="B2794" s="773"/>
      <c r="C2794" s="2">
        <v>1660</v>
      </c>
      <c r="D2794" s="3" t="s">
        <v>1147</v>
      </c>
      <c r="E2794" s="2"/>
      <c r="F2794" s="3"/>
      <c r="G2794" s="4" t="s">
        <v>1498</v>
      </c>
      <c r="H2794" s="5" t="s">
        <v>13</v>
      </c>
      <c r="I2794" s="6">
        <v>2530.0100000000002</v>
      </c>
    </row>
    <row r="2795" spans="1:9" s="1" customFormat="1" ht="25.5" x14ac:dyDescent="0.25">
      <c r="A2795" s="772" t="s">
        <v>216</v>
      </c>
      <c r="B2795" s="773"/>
      <c r="C2795" s="2">
        <v>1661</v>
      </c>
      <c r="D2795" s="3" t="s">
        <v>1148</v>
      </c>
      <c r="E2795" s="2"/>
      <c r="F2795" s="3"/>
      <c r="G2795" s="4" t="s">
        <v>1498</v>
      </c>
      <c r="H2795" s="5" t="s">
        <v>13</v>
      </c>
      <c r="I2795" s="6">
        <v>2530.0100000000002</v>
      </c>
    </row>
    <row r="2796" spans="1:9" s="1" customFormat="1" ht="25.5" x14ac:dyDescent="0.25">
      <c r="A2796" s="772" t="s">
        <v>216</v>
      </c>
      <c r="B2796" s="773"/>
      <c r="C2796" s="2">
        <v>1662</v>
      </c>
      <c r="D2796" s="3" t="s">
        <v>1149</v>
      </c>
      <c r="E2796" s="2"/>
      <c r="F2796" s="3"/>
      <c r="G2796" s="4" t="s">
        <v>1498</v>
      </c>
      <c r="H2796" s="5" t="s">
        <v>13</v>
      </c>
      <c r="I2796" s="6">
        <v>2530.0100000000002</v>
      </c>
    </row>
    <row r="2797" spans="1:9" s="1" customFormat="1" ht="25.5" x14ac:dyDescent="0.25">
      <c r="A2797" s="772" t="s">
        <v>216</v>
      </c>
      <c r="B2797" s="773"/>
      <c r="C2797" s="2">
        <v>1663</v>
      </c>
      <c r="D2797" s="3" t="s">
        <v>1150</v>
      </c>
      <c r="E2797" s="2"/>
      <c r="F2797" s="3"/>
      <c r="G2797" s="4" t="s">
        <v>1498</v>
      </c>
      <c r="H2797" s="5" t="s">
        <v>13</v>
      </c>
      <c r="I2797" s="6">
        <v>2530.0100000000002</v>
      </c>
    </row>
    <row r="2798" spans="1:9" s="1" customFormat="1" ht="25.5" x14ac:dyDescent="0.25">
      <c r="A2798" s="772" t="s">
        <v>216</v>
      </c>
      <c r="B2798" s="773"/>
      <c r="C2798" s="2">
        <v>1664</v>
      </c>
      <c r="D2798" s="3" t="s">
        <v>1151</v>
      </c>
      <c r="E2798" s="2"/>
      <c r="F2798" s="3"/>
      <c r="G2798" s="4" t="s">
        <v>1498</v>
      </c>
      <c r="H2798" s="5" t="s">
        <v>13</v>
      </c>
      <c r="I2798" s="6">
        <v>2951.67</v>
      </c>
    </row>
    <row r="2799" spans="1:9" s="1" customFormat="1" ht="25.5" x14ac:dyDescent="0.25">
      <c r="A2799" s="772" t="s">
        <v>216</v>
      </c>
      <c r="B2799" s="773"/>
      <c r="C2799" s="2">
        <v>1665</v>
      </c>
      <c r="D2799" s="3" t="s">
        <v>1152</v>
      </c>
      <c r="E2799" s="2"/>
      <c r="F2799" s="3"/>
      <c r="G2799" s="4" t="s">
        <v>1498</v>
      </c>
      <c r="H2799" s="5" t="s">
        <v>13</v>
      </c>
      <c r="I2799" s="6">
        <v>3795.01</v>
      </c>
    </row>
    <row r="2800" spans="1:9" s="1" customFormat="1" ht="25.5" x14ac:dyDescent="0.25">
      <c r="A2800" s="772" t="s">
        <v>216</v>
      </c>
      <c r="B2800" s="773"/>
      <c r="C2800" s="2">
        <v>1666</v>
      </c>
      <c r="D2800" s="3" t="s">
        <v>1153</v>
      </c>
      <c r="E2800" s="2"/>
      <c r="F2800" s="3"/>
      <c r="G2800" s="4" t="s">
        <v>1498</v>
      </c>
      <c r="H2800" s="5" t="s">
        <v>13</v>
      </c>
      <c r="I2800" s="6">
        <v>2530.0100000000002</v>
      </c>
    </row>
    <row r="2801" spans="1:9" s="1" customFormat="1" ht="25.5" x14ac:dyDescent="0.25">
      <c r="A2801" s="772" t="s">
        <v>216</v>
      </c>
      <c r="B2801" s="773"/>
      <c r="C2801" s="2">
        <v>1667</v>
      </c>
      <c r="D2801" s="3" t="s">
        <v>1154</v>
      </c>
      <c r="E2801" s="2"/>
      <c r="F2801" s="3"/>
      <c r="G2801" s="4" t="s">
        <v>1498</v>
      </c>
      <c r="H2801" s="5" t="s">
        <v>13</v>
      </c>
      <c r="I2801" s="6">
        <v>2530.0100000000002</v>
      </c>
    </row>
    <row r="2802" spans="1:9" s="1" customFormat="1" ht="25.5" x14ac:dyDescent="0.25">
      <c r="A2802" s="772" t="s">
        <v>216</v>
      </c>
      <c r="B2802" s="773"/>
      <c r="C2802" s="2">
        <v>1668</v>
      </c>
      <c r="D2802" s="3" t="s">
        <v>1155</v>
      </c>
      <c r="E2802" s="2"/>
      <c r="F2802" s="3"/>
      <c r="G2802" s="4" t="s">
        <v>1498</v>
      </c>
      <c r="H2802" s="5" t="s">
        <v>13</v>
      </c>
      <c r="I2802" s="6">
        <v>2530.0100000000002</v>
      </c>
    </row>
    <row r="2803" spans="1:9" s="1" customFormat="1" ht="25.5" x14ac:dyDescent="0.25">
      <c r="A2803" s="772" t="s">
        <v>216</v>
      </c>
      <c r="B2803" s="773"/>
      <c r="C2803" s="2">
        <v>1692</v>
      </c>
      <c r="D2803" s="3" t="s">
        <v>1508</v>
      </c>
      <c r="E2803" s="2"/>
      <c r="F2803" s="3"/>
      <c r="G2803" s="4" t="s">
        <v>1498</v>
      </c>
      <c r="H2803" s="5" t="s">
        <v>13</v>
      </c>
      <c r="I2803" s="6">
        <v>2530.0100000000002</v>
      </c>
    </row>
    <row r="2804" spans="1:9" s="1" customFormat="1" ht="25.5" x14ac:dyDescent="0.25">
      <c r="A2804" s="772" t="s">
        <v>216</v>
      </c>
      <c r="B2804" s="773"/>
      <c r="C2804" s="2">
        <v>1693</v>
      </c>
      <c r="D2804" s="3" t="s">
        <v>1190</v>
      </c>
      <c r="E2804" s="2"/>
      <c r="F2804" s="3"/>
      <c r="G2804" s="4" t="s">
        <v>1498</v>
      </c>
      <c r="H2804" s="5" t="s">
        <v>13</v>
      </c>
      <c r="I2804" s="6">
        <v>2530.0100000000002</v>
      </c>
    </row>
    <row r="2805" spans="1:9" s="1" customFormat="1" ht="25.5" x14ac:dyDescent="0.25">
      <c r="A2805" s="772" t="s">
        <v>216</v>
      </c>
      <c r="B2805" s="773"/>
      <c r="C2805" s="2">
        <v>1694</v>
      </c>
      <c r="D2805" s="3" t="s">
        <v>1189</v>
      </c>
      <c r="E2805" s="2"/>
      <c r="F2805" s="3"/>
      <c r="G2805" s="4" t="s">
        <v>1498</v>
      </c>
      <c r="H2805" s="5" t="s">
        <v>13</v>
      </c>
      <c r="I2805" s="6">
        <v>3584.16</v>
      </c>
    </row>
    <row r="2806" spans="1:9" s="1" customFormat="1" ht="25.5" x14ac:dyDescent="0.25">
      <c r="A2806" s="772" t="s">
        <v>216</v>
      </c>
      <c r="B2806" s="773"/>
      <c r="C2806" s="2">
        <v>1695</v>
      </c>
      <c r="D2806" s="3" t="s">
        <v>1188</v>
      </c>
      <c r="E2806" s="2"/>
      <c r="F2806" s="3"/>
      <c r="G2806" s="4" t="s">
        <v>1498</v>
      </c>
      <c r="H2806" s="5" t="s">
        <v>13</v>
      </c>
      <c r="I2806" s="6">
        <v>2530.0100000000002</v>
      </c>
    </row>
    <row r="2807" spans="1:9" s="1" customFormat="1" ht="25.5" x14ac:dyDescent="0.25">
      <c r="A2807" s="772" t="s">
        <v>216</v>
      </c>
      <c r="B2807" s="773"/>
      <c r="C2807" s="2">
        <v>1696</v>
      </c>
      <c r="D2807" s="3" t="s">
        <v>1187</v>
      </c>
      <c r="E2807" s="2"/>
      <c r="F2807" s="3"/>
      <c r="G2807" s="4" t="s">
        <v>1498</v>
      </c>
      <c r="H2807" s="5" t="s">
        <v>13</v>
      </c>
      <c r="I2807" s="6">
        <v>2530.0100000000002</v>
      </c>
    </row>
    <row r="2808" spans="1:9" s="1" customFormat="1" ht="25.5" x14ac:dyDescent="0.25">
      <c r="A2808" s="772" t="s">
        <v>216</v>
      </c>
      <c r="B2808" s="773"/>
      <c r="C2808" s="2">
        <v>1697</v>
      </c>
      <c r="D2808" s="3" t="s">
        <v>1186</v>
      </c>
      <c r="E2808" s="2"/>
      <c r="F2808" s="3"/>
      <c r="G2808" s="4" t="s">
        <v>1498</v>
      </c>
      <c r="H2808" s="5" t="s">
        <v>13</v>
      </c>
      <c r="I2808" s="6">
        <v>2530.0100000000002</v>
      </c>
    </row>
    <row r="2809" spans="1:9" s="1" customFormat="1" ht="25.5" x14ac:dyDescent="0.25">
      <c r="A2809" s="772" t="s">
        <v>216</v>
      </c>
      <c r="B2809" s="773"/>
      <c r="C2809" s="2">
        <v>1698</v>
      </c>
      <c r="D2809" s="3" t="s">
        <v>1185</v>
      </c>
      <c r="E2809" s="2"/>
      <c r="F2809" s="3"/>
      <c r="G2809" s="4" t="s">
        <v>1498</v>
      </c>
      <c r="H2809" s="5" t="s">
        <v>13</v>
      </c>
      <c r="I2809" s="6">
        <v>2530.0100000000002</v>
      </c>
    </row>
    <row r="2810" spans="1:9" s="1" customFormat="1" ht="25.5" x14ac:dyDescent="0.25">
      <c r="A2810" s="772" t="s">
        <v>216</v>
      </c>
      <c r="B2810" s="773"/>
      <c r="C2810" s="2">
        <v>1699</v>
      </c>
      <c r="D2810" s="3" t="s">
        <v>1184</v>
      </c>
      <c r="E2810" s="2"/>
      <c r="F2810" s="3"/>
      <c r="G2810" s="4" t="s">
        <v>1498</v>
      </c>
      <c r="H2810" s="5" t="s">
        <v>13</v>
      </c>
      <c r="I2810" s="6">
        <v>3542</v>
      </c>
    </row>
    <row r="2811" spans="1:9" s="1" customFormat="1" ht="25.5" x14ac:dyDescent="0.25">
      <c r="A2811" s="772" t="s">
        <v>216</v>
      </c>
      <c r="B2811" s="773"/>
      <c r="C2811" s="2">
        <v>1700</v>
      </c>
      <c r="D2811" s="3" t="s">
        <v>1183</v>
      </c>
      <c r="E2811" s="2"/>
      <c r="F2811" s="3"/>
      <c r="G2811" s="4" t="s">
        <v>1498</v>
      </c>
      <c r="H2811" s="5" t="s">
        <v>13</v>
      </c>
      <c r="I2811" s="6">
        <v>2530.0100000000002</v>
      </c>
    </row>
    <row r="2812" spans="1:9" s="1" customFormat="1" ht="25.5" x14ac:dyDescent="0.25">
      <c r="A2812" s="772" t="s">
        <v>216</v>
      </c>
      <c r="B2812" s="773"/>
      <c r="C2812" s="2">
        <v>1701</v>
      </c>
      <c r="D2812" s="3" t="s">
        <v>1182</v>
      </c>
      <c r="E2812" s="2"/>
      <c r="F2812" s="3"/>
      <c r="G2812" s="4" t="s">
        <v>1498</v>
      </c>
      <c r="H2812" s="5" t="s">
        <v>13</v>
      </c>
      <c r="I2812" s="6">
        <v>2530.0100000000002</v>
      </c>
    </row>
    <row r="2813" spans="1:9" s="1" customFormat="1" ht="25.5" x14ac:dyDescent="0.25">
      <c r="A2813" s="772" t="s">
        <v>216</v>
      </c>
      <c r="B2813" s="773"/>
      <c r="C2813" s="2">
        <v>1702</v>
      </c>
      <c r="D2813" s="3" t="s">
        <v>1181</v>
      </c>
      <c r="E2813" s="2"/>
      <c r="F2813" s="3"/>
      <c r="G2813" s="4" t="s">
        <v>1498</v>
      </c>
      <c r="H2813" s="5" t="s">
        <v>13</v>
      </c>
      <c r="I2813" s="6">
        <v>2530.0100000000002</v>
      </c>
    </row>
    <row r="2814" spans="1:9" s="1" customFormat="1" ht="25.5" x14ac:dyDescent="0.25">
      <c r="A2814" s="772" t="s">
        <v>216</v>
      </c>
      <c r="B2814" s="773"/>
      <c r="C2814" s="2">
        <v>1703</v>
      </c>
      <c r="D2814" s="3" t="s">
        <v>1180</v>
      </c>
      <c r="E2814" s="2"/>
      <c r="F2814" s="3"/>
      <c r="G2814" s="4" t="s">
        <v>1498</v>
      </c>
      <c r="H2814" s="5" t="s">
        <v>13</v>
      </c>
      <c r="I2814" s="6">
        <v>2530.0100000000002</v>
      </c>
    </row>
    <row r="2815" spans="1:9" s="1" customFormat="1" ht="25.5" x14ac:dyDescent="0.25">
      <c r="A2815" s="772" t="s">
        <v>216</v>
      </c>
      <c r="B2815" s="773"/>
      <c r="C2815" s="2">
        <v>1691</v>
      </c>
      <c r="D2815" s="3" t="s">
        <v>1170</v>
      </c>
      <c r="E2815" s="2"/>
      <c r="F2815" s="3"/>
      <c r="G2815" s="4" t="s">
        <v>1498</v>
      </c>
      <c r="H2815" s="5" t="s">
        <v>13</v>
      </c>
      <c r="I2815" s="6">
        <v>2530.0100000000002</v>
      </c>
    </row>
    <row r="2816" spans="1:9" s="1" customFormat="1" ht="25.5" x14ac:dyDescent="0.25">
      <c r="A2816" s="772" t="s">
        <v>216</v>
      </c>
      <c r="B2816" s="773"/>
      <c r="C2816" s="2">
        <v>1690</v>
      </c>
      <c r="D2816" s="3" t="s">
        <v>1171</v>
      </c>
      <c r="E2816" s="2"/>
      <c r="F2816" s="3"/>
      <c r="G2816" s="4" t="s">
        <v>1498</v>
      </c>
      <c r="H2816" s="5" t="s">
        <v>13</v>
      </c>
      <c r="I2816" s="6">
        <v>3795.01</v>
      </c>
    </row>
    <row r="2817" spans="1:9" s="1" customFormat="1" ht="25.5" x14ac:dyDescent="0.25">
      <c r="A2817" s="772" t="s">
        <v>216</v>
      </c>
      <c r="B2817" s="773"/>
      <c r="C2817" s="2">
        <v>1689</v>
      </c>
      <c r="D2817" s="3" t="s">
        <v>1172</v>
      </c>
      <c r="E2817" s="2"/>
      <c r="F2817" s="3"/>
      <c r="G2817" s="4" t="s">
        <v>1498</v>
      </c>
      <c r="H2817" s="5" t="s">
        <v>13</v>
      </c>
      <c r="I2817" s="6">
        <v>2530.0100000000002</v>
      </c>
    </row>
    <row r="2818" spans="1:9" s="1" customFormat="1" ht="25.5" x14ac:dyDescent="0.25">
      <c r="A2818" s="772" t="s">
        <v>216</v>
      </c>
      <c r="B2818" s="773"/>
      <c r="C2818" s="2">
        <v>1688</v>
      </c>
      <c r="D2818" s="3" t="s">
        <v>1173</v>
      </c>
      <c r="E2818" s="2"/>
      <c r="F2818" s="3"/>
      <c r="G2818" s="4" t="s">
        <v>1498</v>
      </c>
      <c r="H2818" s="5" t="s">
        <v>13</v>
      </c>
      <c r="I2818" s="6">
        <v>2530.0100000000002</v>
      </c>
    </row>
    <row r="2819" spans="1:9" s="1" customFormat="1" ht="25.5" x14ac:dyDescent="0.25">
      <c r="A2819" s="772" t="s">
        <v>216</v>
      </c>
      <c r="B2819" s="773"/>
      <c r="C2819" s="2">
        <v>1687</v>
      </c>
      <c r="D2819" s="3" t="s">
        <v>1477</v>
      </c>
      <c r="E2819" s="2"/>
      <c r="F2819" s="3"/>
      <c r="G2819" s="4" t="s">
        <v>1498</v>
      </c>
      <c r="H2819" s="5" t="s">
        <v>13</v>
      </c>
      <c r="I2819" s="6">
        <v>2530.0100000000002</v>
      </c>
    </row>
    <row r="2820" spans="1:9" s="1" customFormat="1" ht="25.5" x14ac:dyDescent="0.25">
      <c r="A2820" s="772" t="s">
        <v>216</v>
      </c>
      <c r="B2820" s="773"/>
      <c r="C2820" s="2">
        <v>1686</v>
      </c>
      <c r="D2820" s="3" t="s">
        <v>1174</v>
      </c>
      <c r="E2820" s="2"/>
      <c r="F2820" s="3"/>
      <c r="G2820" s="4" t="s">
        <v>1498</v>
      </c>
      <c r="H2820" s="5" t="s">
        <v>13</v>
      </c>
      <c r="I2820" s="6">
        <v>2530.0100000000002</v>
      </c>
    </row>
    <row r="2821" spans="1:9" s="1" customFormat="1" ht="25.5" x14ac:dyDescent="0.25">
      <c r="A2821" s="772" t="s">
        <v>216</v>
      </c>
      <c r="B2821" s="773"/>
      <c r="C2821" s="2">
        <v>1685</v>
      </c>
      <c r="D2821" s="3" t="s">
        <v>1175</v>
      </c>
      <c r="E2821" s="2"/>
      <c r="F2821" s="3"/>
      <c r="G2821" s="4" t="s">
        <v>1498</v>
      </c>
      <c r="H2821" s="5" t="s">
        <v>13</v>
      </c>
      <c r="I2821" s="6">
        <v>2530.0100000000002</v>
      </c>
    </row>
    <row r="2822" spans="1:9" s="1" customFormat="1" ht="25.5" x14ac:dyDescent="0.25">
      <c r="A2822" s="772" t="s">
        <v>216</v>
      </c>
      <c r="B2822" s="773"/>
      <c r="C2822" s="2">
        <v>1684</v>
      </c>
      <c r="D2822" s="3" t="s">
        <v>1479</v>
      </c>
      <c r="E2822" s="2"/>
      <c r="F2822" s="3"/>
      <c r="G2822" s="4" t="s">
        <v>1498</v>
      </c>
      <c r="H2822" s="5" t="s">
        <v>13</v>
      </c>
      <c r="I2822" s="6">
        <v>2530.0100000000002</v>
      </c>
    </row>
    <row r="2823" spans="1:9" s="1" customFormat="1" ht="25.5" x14ac:dyDescent="0.25">
      <c r="A2823" s="772" t="s">
        <v>216</v>
      </c>
      <c r="B2823" s="773"/>
      <c r="C2823" s="2">
        <v>1683</v>
      </c>
      <c r="D2823" s="3" t="s">
        <v>1176</v>
      </c>
      <c r="E2823" s="2"/>
      <c r="F2823" s="3"/>
      <c r="G2823" s="4" t="s">
        <v>1498</v>
      </c>
      <c r="H2823" s="5" t="s">
        <v>13</v>
      </c>
      <c r="I2823" s="6">
        <v>2530.0100000000002</v>
      </c>
    </row>
    <row r="2824" spans="1:9" s="1" customFormat="1" ht="25.5" x14ac:dyDescent="0.25">
      <c r="A2824" s="772" t="s">
        <v>216</v>
      </c>
      <c r="B2824" s="773"/>
      <c r="C2824" s="2">
        <v>1682</v>
      </c>
      <c r="D2824" s="3" t="s">
        <v>1177</v>
      </c>
      <c r="E2824" s="2"/>
      <c r="F2824" s="3"/>
      <c r="G2824" s="4" t="s">
        <v>1498</v>
      </c>
      <c r="H2824" s="5" t="s">
        <v>13</v>
      </c>
      <c r="I2824" s="6">
        <v>2530.0100000000002</v>
      </c>
    </row>
    <row r="2825" spans="1:9" s="1" customFormat="1" ht="25.5" x14ac:dyDescent="0.25">
      <c r="A2825" s="772" t="s">
        <v>216</v>
      </c>
      <c r="B2825" s="773"/>
      <c r="C2825" s="2">
        <v>1681</v>
      </c>
      <c r="D2825" s="3" t="s">
        <v>1178</v>
      </c>
      <c r="E2825" s="2"/>
      <c r="F2825" s="3"/>
      <c r="G2825" s="4" t="s">
        <v>1498</v>
      </c>
      <c r="H2825" s="5" t="s">
        <v>13</v>
      </c>
      <c r="I2825" s="6">
        <v>2530.0100000000002</v>
      </c>
    </row>
    <row r="2826" spans="1:9" s="1" customFormat="1" ht="25.5" x14ac:dyDescent="0.25">
      <c r="A2826" s="772" t="s">
        <v>216</v>
      </c>
      <c r="B2826" s="773"/>
      <c r="C2826" s="2">
        <v>1704</v>
      </c>
      <c r="D2826" s="3" t="s">
        <v>1201</v>
      </c>
      <c r="E2826" s="2"/>
      <c r="F2826" s="3"/>
      <c r="G2826" s="4" t="s">
        <v>1484</v>
      </c>
      <c r="H2826" s="5" t="s">
        <v>13</v>
      </c>
      <c r="I2826" s="6">
        <v>1610</v>
      </c>
    </row>
    <row r="2827" spans="1:9" s="1" customFormat="1" ht="25.5" x14ac:dyDescent="0.25">
      <c r="A2827" s="772" t="s">
        <v>216</v>
      </c>
      <c r="B2827" s="773"/>
      <c r="C2827" s="2">
        <v>1730</v>
      </c>
      <c r="D2827" s="3" t="s">
        <v>1204</v>
      </c>
      <c r="E2827" s="2"/>
      <c r="F2827" s="3"/>
      <c r="G2827" s="4" t="s">
        <v>1498</v>
      </c>
      <c r="H2827" s="5" t="s">
        <v>13</v>
      </c>
      <c r="I2827" s="6">
        <v>2108.33</v>
      </c>
    </row>
    <row r="2828" spans="1:9" s="1" customFormat="1" ht="25.5" x14ac:dyDescent="0.25">
      <c r="A2828" s="772" t="s">
        <v>216</v>
      </c>
      <c r="B2828" s="773"/>
      <c r="C2828" s="2">
        <v>1729</v>
      </c>
      <c r="D2828" s="3" t="s">
        <v>1205</v>
      </c>
      <c r="E2828" s="2"/>
      <c r="F2828" s="3"/>
      <c r="G2828" s="4" t="s">
        <v>1498</v>
      </c>
      <c r="H2828" s="5" t="s">
        <v>13</v>
      </c>
      <c r="I2828" s="6">
        <v>2530.0100000000002</v>
      </c>
    </row>
    <row r="2829" spans="1:9" s="1" customFormat="1" ht="25.5" x14ac:dyDescent="0.25">
      <c r="A2829" s="772" t="s">
        <v>216</v>
      </c>
      <c r="B2829" s="773"/>
      <c r="C2829" s="2">
        <v>1728</v>
      </c>
      <c r="D2829" s="3" t="s">
        <v>1206</v>
      </c>
      <c r="E2829" s="2"/>
      <c r="F2829" s="3"/>
      <c r="G2829" s="4" t="s">
        <v>1498</v>
      </c>
      <c r="H2829" s="5" t="s">
        <v>13</v>
      </c>
      <c r="I2829" s="6">
        <v>2108.33</v>
      </c>
    </row>
    <row r="2830" spans="1:9" s="1" customFormat="1" ht="25.5" x14ac:dyDescent="0.25">
      <c r="A2830" s="772" t="s">
        <v>216</v>
      </c>
      <c r="B2830" s="773"/>
      <c r="C2830" s="2">
        <v>1727</v>
      </c>
      <c r="D2830" s="3" t="s">
        <v>1207</v>
      </c>
      <c r="E2830" s="2"/>
      <c r="F2830" s="3"/>
      <c r="G2830" s="4" t="s">
        <v>1498</v>
      </c>
      <c r="H2830" s="5" t="s">
        <v>13</v>
      </c>
      <c r="I2830" s="6">
        <v>2108.33</v>
      </c>
    </row>
    <row r="2831" spans="1:9" s="1" customFormat="1" ht="25.5" x14ac:dyDescent="0.25">
      <c r="A2831" s="772" t="s">
        <v>216</v>
      </c>
      <c r="B2831" s="773"/>
      <c r="C2831" s="2">
        <v>1726</v>
      </c>
      <c r="D2831" s="3" t="s">
        <v>1208</v>
      </c>
      <c r="E2831" s="2"/>
      <c r="F2831" s="3"/>
      <c r="G2831" s="4" t="s">
        <v>1498</v>
      </c>
      <c r="H2831" s="5" t="s">
        <v>13</v>
      </c>
      <c r="I2831" s="6">
        <v>1686.67</v>
      </c>
    </row>
    <row r="2832" spans="1:9" s="1" customFormat="1" ht="38.25" x14ac:dyDescent="0.25">
      <c r="A2832" s="772" t="s">
        <v>216</v>
      </c>
      <c r="B2832" s="773"/>
      <c r="C2832" s="2">
        <v>1725</v>
      </c>
      <c r="D2832" s="3" t="s">
        <v>1209</v>
      </c>
      <c r="E2832" s="2"/>
      <c r="F2832" s="3"/>
      <c r="G2832" s="4" t="s">
        <v>1509</v>
      </c>
      <c r="H2832" s="5" t="s">
        <v>13</v>
      </c>
      <c r="I2832" s="6">
        <v>1610</v>
      </c>
    </row>
    <row r="2833" spans="1:9" s="1" customFormat="1" ht="25.5" x14ac:dyDescent="0.25">
      <c r="A2833" s="772" t="s">
        <v>216</v>
      </c>
      <c r="B2833" s="773"/>
      <c r="C2833" s="2">
        <v>1724</v>
      </c>
      <c r="D2833" s="3" t="s">
        <v>1211</v>
      </c>
      <c r="E2833" s="2"/>
      <c r="F2833" s="3"/>
      <c r="G2833" s="4" t="s">
        <v>1498</v>
      </c>
      <c r="H2833" s="5" t="s">
        <v>13</v>
      </c>
      <c r="I2833" s="6">
        <v>1686.67</v>
      </c>
    </row>
    <row r="2834" spans="1:9" s="1" customFormat="1" ht="25.5" x14ac:dyDescent="0.25">
      <c r="A2834" s="772" t="s">
        <v>216</v>
      </c>
      <c r="B2834" s="773"/>
      <c r="C2834" s="2">
        <v>1723</v>
      </c>
      <c r="D2834" s="3" t="s">
        <v>1213</v>
      </c>
      <c r="E2834" s="2"/>
      <c r="F2834" s="3"/>
      <c r="G2834" s="4" t="s">
        <v>1498</v>
      </c>
      <c r="H2834" s="5" t="s">
        <v>13</v>
      </c>
      <c r="I2834" s="6">
        <v>2951.67</v>
      </c>
    </row>
    <row r="2835" spans="1:9" s="1" customFormat="1" ht="25.5" x14ac:dyDescent="0.25">
      <c r="A2835" s="772" t="s">
        <v>216</v>
      </c>
      <c r="B2835" s="773"/>
      <c r="C2835" s="2">
        <v>1722</v>
      </c>
      <c r="D2835" s="3" t="s">
        <v>1214</v>
      </c>
      <c r="E2835" s="2"/>
      <c r="F2835" s="3"/>
      <c r="G2835" s="4" t="s">
        <v>1498</v>
      </c>
      <c r="H2835" s="5" t="s">
        <v>13</v>
      </c>
      <c r="I2835" s="6">
        <v>2108.33</v>
      </c>
    </row>
    <row r="2836" spans="1:9" s="1" customFormat="1" ht="25.5" x14ac:dyDescent="0.25">
      <c r="A2836" s="772" t="s">
        <v>216</v>
      </c>
      <c r="B2836" s="773"/>
      <c r="C2836" s="2">
        <v>1721</v>
      </c>
      <c r="D2836" s="3" t="s">
        <v>1215</v>
      </c>
      <c r="E2836" s="2"/>
      <c r="F2836" s="3"/>
      <c r="G2836" s="4" t="s">
        <v>1498</v>
      </c>
      <c r="H2836" s="5" t="s">
        <v>13</v>
      </c>
      <c r="I2836" s="6">
        <v>1686.67</v>
      </c>
    </row>
    <row r="2837" spans="1:9" s="1" customFormat="1" ht="25.5" x14ac:dyDescent="0.25">
      <c r="A2837" s="772" t="s">
        <v>216</v>
      </c>
      <c r="B2837" s="773"/>
      <c r="C2837" s="2">
        <v>1720</v>
      </c>
      <c r="D2837" s="3" t="s">
        <v>1216</v>
      </c>
      <c r="E2837" s="2"/>
      <c r="F2837" s="3"/>
      <c r="G2837" s="4" t="s">
        <v>1498</v>
      </c>
      <c r="H2837" s="5" t="s">
        <v>13</v>
      </c>
      <c r="I2837" s="6">
        <v>1686.67</v>
      </c>
    </row>
    <row r="2838" spans="1:9" s="1" customFormat="1" ht="25.5" x14ac:dyDescent="0.25">
      <c r="A2838" s="772" t="s">
        <v>216</v>
      </c>
      <c r="B2838" s="773"/>
      <c r="C2838" s="2">
        <v>1719</v>
      </c>
      <c r="D2838" s="3" t="s">
        <v>1217</v>
      </c>
      <c r="E2838" s="2"/>
      <c r="F2838" s="3"/>
      <c r="G2838" s="4" t="s">
        <v>1498</v>
      </c>
      <c r="H2838" s="5" t="s">
        <v>13</v>
      </c>
      <c r="I2838" s="6">
        <v>2108.33</v>
      </c>
    </row>
    <row r="2839" spans="1:9" s="1" customFormat="1" ht="25.5" x14ac:dyDescent="0.25">
      <c r="A2839" s="772" t="s">
        <v>216</v>
      </c>
      <c r="B2839" s="773"/>
      <c r="C2839" s="2">
        <v>1718</v>
      </c>
      <c r="D2839" s="3" t="s">
        <v>1191</v>
      </c>
      <c r="E2839" s="2"/>
      <c r="F2839" s="3"/>
      <c r="G2839" s="4" t="s">
        <v>1498</v>
      </c>
      <c r="H2839" s="5" t="s">
        <v>13</v>
      </c>
      <c r="I2839" s="6">
        <v>2108.33</v>
      </c>
    </row>
    <row r="2840" spans="1:9" s="1" customFormat="1" ht="25.5" x14ac:dyDescent="0.25">
      <c r="A2840" s="772" t="s">
        <v>216</v>
      </c>
      <c r="B2840" s="773"/>
      <c r="C2840" s="2">
        <v>1717</v>
      </c>
      <c r="D2840" s="3" t="s">
        <v>1192</v>
      </c>
      <c r="E2840" s="2"/>
      <c r="F2840" s="3"/>
      <c r="G2840" s="4" t="s">
        <v>1498</v>
      </c>
      <c r="H2840" s="5" t="s">
        <v>13</v>
      </c>
      <c r="I2840" s="6">
        <v>1686.67</v>
      </c>
    </row>
    <row r="2841" spans="1:9" s="1" customFormat="1" ht="25.5" x14ac:dyDescent="0.25">
      <c r="A2841" s="772" t="s">
        <v>216</v>
      </c>
      <c r="B2841" s="773"/>
      <c r="C2841" s="2">
        <v>1705</v>
      </c>
      <c r="D2841" s="3" t="s">
        <v>1203</v>
      </c>
      <c r="E2841" s="2"/>
      <c r="F2841" s="3"/>
      <c r="G2841" s="4" t="s">
        <v>1498</v>
      </c>
      <c r="H2841" s="5" t="s">
        <v>13</v>
      </c>
      <c r="I2841" s="6">
        <v>1686.67</v>
      </c>
    </row>
    <row r="2842" spans="1:9" s="1" customFormat="1" ht="25.5" x14ac:dyDescent="0.25">
      <c r="A2842" s="772" t="s">
        <v>216</v>
      </c>
      <c r="B2842" s="773"/>
      <c r="C2842" s="2">
        <v>1706</v>
      </c>
      <c r="D2842" s="3" t="s">
        <v>1202</v>
      </c>
      <c r="E2842" s="2"/>
      <c r="F2842" s="3"/>
      <c r="G2842" s="4" t="s">
        <v>1498</v>
      </c>
      <c r="H2842" s="5" t="s">
        <v>13</v>
      </c>
      <c r="I2842" s="6">
        <v>1686.67</v>
      </c>
    </row>
    <row r="2843" spans="1:9" s="1" customFormat="1" ht="25.5" x14ac:dyDescent="0.25">
      <c r="A2843" s="772" t="s">
        <v>216</v>
      </c>
      <c r="B2843" s="773"/>
      <c r="C2843" s="2">
        <v>1707</v>
      </c>
      <c r="D2843" s="3" t="s">
        <v>1201</v>
      </c>
      <c r="E2843" s="2"/>
      <c r="F2843" s="3"/>
      <c r="G2843" s="4" t="s">
        <v>1498</v>
      </c>
      <c r="H2843" s="5" t="s">
        <v>13</v>
      </c>
      <c r="I2843" s="6">
        <v>1686.67</v>
      </c>
    </row>
    <row r="2844" spans="1:9" s="1" customFormat="1" ht="25.5" x14ac:dyDescent="0.25">
      <c r="A2844" s="772" t="s">
        <v>216</v>
      </c>
      <c r="B2844" s="773"/>
      <c r="C2844" s="2">
        <v>1708</v>
      </c>
      <c r="D2844" s="3" t="s">
        <v>1200</v>
      </c>
      <c r="E2844" s="2"/>
      <c r="F2844" s="3"/>
      <c r="G2844" s="4" t="s">
        <v>1498</v>
      </c>
      <c r="H2844" s="5" t="s">
        <v>13</v>
      </c>
      <c r="I2844" s="6">
        <v>1686.67</v>
      </c>
    </row>
    <row r="2845" spans="1:9" s="1" customFormat="1" ht="25.5" x14ac:dyDescent="0.25">
      <c r="A2845" s="772" t="s">
        <v>216</v>
      </c>
      <c r="B2845" s="773"/>
      <c r="C2845" s="2">
        <v>1709</v>
      </c>
      <c r="D2845" s="3" t="s">
        <v>1199</v>
      </c>
      <c r="E2845" s="2"/>
      <c r="F2845" s="3"/>
      <c r="G2845" s="4" t="s">
        <v>1498</v>
      </c>
      <c r="H2845" s="5" t="s">
        <v>13</v>
      </c>
      <c r="I2845" s="6">
        <v>2108.33</v>
      </c>
    </row>
    <row r="2846" spans="1:9" s="1" customFormat="1" ht="25.5" x14ac:dyDescent="0.25">
      <c r="A2846" s="772" t="s">
        <v>216</v>
      </c>
      <c r="B2846" s="773"/>
      <c r="C2846" s="2">
        <v>1710</v>
      </c>
      <c r="D2846" s="3" t="s">
        <v>1198</v>
      </c>
      <c r="E2846" s="2"/>
      <c r="F2846" s="3"/>
      <c r="G2846" s="4" t="s">
        <v>1498</v>
      </c>
      <c r="H2846" s="5" t="s">
        <v>13</v>
      </c>
      <c r="I2846" s="6">
        <v>2108.33</v>
      </c>
    </row>
    <row r="2847" spans="1:9" s="1" customFormat="1" ht="25.5" x14ac:dyDescent="0.25">
      <c r="A2847" s="772" t="s">
        <v>216</v>
      </c>
      <c r="B2847" s="773"/>
      <c r="C2847" s="2">
        <v>1711</v>
      </c>
      <c r="D2847" s="3" t="s">
        <v>1197</v>
      </c>
      <c r="E2847" s="2"/>
      <c r="F2847" s="3"/>
      <c r="G2847" s="4" t="s">
        <v>1498</v>
      </c>
      <c r="H2847" s="5" t="s">
        <v>13</v>
      </c>
      <c r="I2847" s="6">
        <v>2108.33</v>
      </c>
    </row>
    <row r="2848" spans="1:9" s="1" customFormat="1" ht="25.5" x14ac:dyDescent="0.25">
      <c r="A2848" s="772" t="s">
        <v>216</v>
      </c>
      <c r="B2848" s="773"/>
      <c r="C2848" s="2">
        <v>1712</v>
      </c>
      <c r="D2848" s="3" t="s">
        <v>1196</v>
      </c>
      <c r="E2848" s="2"/>
      <c r="F2848" s="3"/>
      <c r="G2848" s="4" t="s">
        <v>1498</v>
      </c>
      <c r="H2848" s="5" t="s">
        <v>13</v>
      </c>
      <c r="I2848" s="6">
        <v>1686.67</v>
      </c>
    </row>
    <row r="2849" spans="1:9" s="1" customFormat="1" ht="25.5" x14ac:dyDescent="0.25">
      <c r="A2849" s="772" t="s">
        <v>216</v>
      </c>
      <c r="B2849" s="773"/>
      <c r="C2849" s="2">
        <v>1713</v>
      </c>
      <c r="D2849" s="3" t="s">
        <v>1195</v>
      </c>
      <c r="E2849" s="2"/>
      <c r="F2849" s="3"/>
      <c r="G2849" s="4" t="s">
        <v>1498</v>
      </c>
      <c r="H2849" s="5" t="s">
        <v>13</v>
      </c>
      <c r="I2849" s="6">
        <v>2108.33</v>
      </c>
    </row>
    <row r="2850" spans="1:9" s="1" customFormat="1" ht="25.5" x14ac:dyDescent="0.25">
      <c r="A2850" s="772" t="s">
        <v>216</v>
      </c>
      <c r="B2850" s="773"/>
      <c r="C2850" s="2">
        <v>1714</v>
      </c>
      <c r="D2850" s="3" t="s">
        <v>1491</v>
      </c>
      <c r="E2850" s="2"/>
      <c r="F2850" s="3"/>
      <c r="G2850" s="4" t="s">
        <v>1498</v>
      </c>
      <c r="H2850" s="5" t="s">
        <v>13</v>
      </c>
      <c r="I2850" s="6">
        <v>1686.67</v>
      </c>
    </row>
    <row r="2851" spans="1:9" s="1" customFormat="1" ht="25.5" x14ac:dyDescent="0.25">
      <c r="A2851" s="772" t="s">
        <v>216</v>
      </c>
      <c r="B2851" s="773"/>
      <c r="C2851" s="2">
        <v>1715</v>
      </c>
      <c r="D2851" s="3" t="s">
        <v>1194</v>
      </c>
      <c r="E2851" s="2"/>
      <c r="F2851" s="3"/>
      <c r="G2851" s="4" t="s">
        <v>1498</v>
      </c>
      <c r="H2851" s="5" t="s">
        <v>13</v>
      </c>
      <c r="I2851" s="6">
        <v>2108.33</v>
      </c>
    </row>
    <row r="2852" spans="1:9" s="1" customFormat="1" ht="25.5" x14ac:dyDescent="0.25">
      <c r="A2852" s="772" t="s">
        <v>216</v>
      </c>
      <c r="B2852" s="773"/>
      <c r="C2852" s="2">
        <v>1716</v>
      </c>
      <c r="D2852" s="3" t="s">
        <v>1193</v>
      </c>
      <c r="E2852" s="2"/>
      <c r="F2852" s="3"/>
      <c r="G2852" s="4" t="s">
        <v>1498</v>
      </c>
      <c r="H2852" s="5" t="s">
        <v>13</v>
      </c>
      <c r="I2852" s="6">
        <v>2108.33</v>
      </c>
    </row>
    <row r="2853" spans="1:9" s="1" customFormat="1" ht="25.5" x14ac:dyDescent="0.25">
      <c r="A2853" s="772" t="s">
        <v>216</v>
      </c>
      <c r="B2853" s="773"/>
      <c r="C2853" s="2">
        <v>1744</v>
      </c>
      <c r="D2853" s="3" t="s">
        <v>1218</v>
      </c>
      <c r="E2853" s="2"/>
      <c r="F2853" s="3"/>
      <c r="G2853" s="4" t="s">
        <v>1498</v>
      </c>
      <c r="H2853" s="5" t="s">
        <v>13</v>
      </c>
      <c r="I2853" s="6">
        <v>2108.33</v>
      </c>
    </row>
    <row r="2854" spans="1:9" s="1" customFormat="1" ht="25.5" x14ac:dyDescent="0.25">
      <c r="A2854" s="772" t="s">
        <v>216</v>
      </c>
      <c r="B2854" s="773"/>
      <c r="C2854" s="2">
        <v>1745</v>
      </c>
      <c r="D2854" s="3" t="s">
        <v>1245</v>
      </c>
      <c r="E2854" s="2"/>
      <c r="F2854" s="3"/>
      <c r="G2854" s="4" t="s">
        <v>1498</v>
      </c>
      <c r="H2854" s="5" t="s">
        <v>13</v>
      </c>
      <c r="I2854" s="6">
        <v>1686.67</v>
      </c>
    </row>
    <row r="2855" spans="1:9" s="1" customFormat="1" ht="25.5" x14ac:dyDescent="0.25">
      <c r="A2855" s="772" t="s">
        <v>216</v>
      </c>
      <c r="B2855" s="773"/>
      <c r="C2855" s="2">
        <v>1746</v>
      </c>
      <c r="D2855" s="3" t="s">
        <v>1244</v>
      </c>
      <c r="E2855" s="2"/>
      <c r="F2855" s="3"/>
      <c r="G2855" s="4" t="s">
        <v>1498</v>
      </c>
      <c r="H2855" s="5" t="s">
        <v>13</v>
      </c>
      <c r="I2855" s="6">
        <v>1686.67</v>
      </c>
    </row>
    <row r="2856" spans="1:9" s="1" customFormat="1" ht="25.5" x14ac:dyDescent="0.25">
      <c r="A2856" s="772" t="s">
        <v>216</v>
      </c>
      <c r="B2856" s="773"/>
      <c r="C2856" s="2">
        <v>1747</v>
      </c>
      <c r="D2856" s="3" t="s">
        <v>1243</v>
      </c>
      <c r="E2856" s="2"/>
      <c r="F2856" s="3"/>
      <c r="G2856" s="4" t="s">
        <v>1498</v>
      </c>
      <c r="H2856" s="5" t="s">
        <v>13</v>
      </c>
      <c r="I2856" s="6">
        <v>2951.67</v>
      </c>
    </row>
    <row r="2857" spans="1:9" s="1" customFormat="1" ht="25.5" x14ac:dyDescent="0.25">
      <c r="A2857" s="772" t="s">
        <v>216</v>
      </c>
      <c r="B2857" s="773"/>
      <c r="C2857" s="2">
        <v>1748</v>
      </c>
      <c r="D2857" s="3" t="s">
        <v>1242</v>
      </c>
      <c r="E2857" s="2"/>
      <c r="F2857" s="3"/>
      <c r="G2857" s="4" t="s">
        <v>1498</v>
      </c>
      <c r="H2857" s="5" t="s">
        <v>13</v>
      </c>
      <c r="I2857" s="6">
        <v>3795.01</v>
      </c>
    </row>
    <row r="2858" spans="1:9" s="1" customFormat="1" ht="25.5" x14ac:dyDescent="0.25">
      <c r="A2858" s="772" t="s">
        <v>216</v>
      </c>
      <c r="B2858" s="773"/>
      <c r="C2858" s="2">
        <v>1749</v>
      </c>
      <c r="D2858" s="3" t="s">
        <v>1241</v>
      </c>
      <c r="E2858" s="2"/>
      <c r="F2858" s="3"/>
      <c r="G2858" s="4" t="s">
        <v>1498</v>
      </c>
      <c r="H2858" s="5" t="s">
        <v>13</v>
      </c>
      <c r="I2858" s="6">
        <v>1686.67</v>
      </c>
    </row>
    <row r="2859" spans="1:9" s="1" customFormat="1" ht="25.5" x14ac:dyDescent="0.25">
      <c r="A2859" s="772" t="s">
        <v>216</v>
      </c>
      <c r="B2859" s="773"/>
      <c r="C2859" s="2">
        <v>1750</v>
      </c>
      <c r="D2859" s="3" t="s">
        <v>1240</v>
      </c>
      <c r="E2859" s="2"/>
      <c r="F2859" s="3"/>
      <c r="G2859" s="4" t="s">
        <v>1498</v>
      </c>
      <c r="H2859" s="5" t="s">
        <v>13</v>
      </c>
      <c r="I2859" s="6">
        <v>2108.33</v>
      </c>
    </row>
    <row r="2860" spans="1:9" s="1" customFormat="1" ht="25.5" x14ac:dyDescent="0.25">
      <c r="A2860" s="772" t="s">
        <v>216</v>
      </c>
      <c r="B2860" s="773"/>
      <c r="C2860" s="2">
        <v>1751</v>
      </c>
      <c r="D2860" s="3" t="s">
        <v>1239</v>
      </c>
      <c r="E2860" s="2"/>
      <c r="F2860" s="3"/>
      <c r="G2860" s="4" t="s">
        <v>1498</v>
      </c>
      <c r="H2860" s="5" t="s">
        <v>13</v>
      </c>
      <c r="I2860" s="6">
        <v>2108.33</v>
      </c>
    </row>
    <row r="2861" spans="1:9" s="1" customFormat="1" ht="25.5" x14ac:dyDescent="0.25">
      <c r="A2861" s="772" t="s">
        <v>216</v>
      </c>
      <c r="B2861" s="773"/>
      <c r="C2861" s="2">
        <v>1752</v>
      </c>
      <c r="D2861" s="3" t="s">
        <v>1238</v>
      </c>
      <c r="E2861" s="2"/>
      <c r="F2861" s="3"/>
      <c r="G2861" s="4" t="s">
        <v>1498</v>
      </c>
      <c r="H2861" s="5" t="s">
        <v>13</v>
      </c>
      <c r="I2861" s="6">
        <v>2108.33</v>
      </c>
    </row>
    <row r="2862" spans="1:9" s="1" customFormat="1" ht="25.5" x14ac:dyDescent="0.25">
      <c r="A2862" s="772" t="s">
        <v>216</v>
      </c>
      <c r="B2862" s="773"/>
      <c r="C2862" s="2">
        <v>1753</v>
      </c>
      <c r="D2862" s="3" t="s">
        <v>1237</v>
      </c>
      <c r="E2862" s="2"/>
      <c r="F2862" s="3"/>
      <c r="G2862" s="4" t="s">
        <v>1498</v>
      </c>
      <c r="H2862" s="5" t="s">
        <v>13</v>
      </c>
      <c r="I2862" s="6">
        <v>1686.67</v>
      </c>
    </row>
    <row r="2863" spans="1:9" s="1" customFormat="1" ht="25.5" x14ac:dyDescent="0.25">
      <c r="A2863" s="772" t="s">
        <v>216</v>
      </c>
      <c r="B2863" s="773"/>
      <c r="C2863" s="2">
        <v>1754</v>
      </c>
      <c r="D2863" s="3" t="s">
        <v>1236</v>
      </c>
      <c r="E2863" s="2"/>
      <c r="F2863" s="3"/>
      <c r="G2863" s="4" t="s">
        <v>1498</v>
      </c>
      <c r="H2863" s="5" t="s">
        <v>13</v>
      </c>
      <c r="I2863" s="6">
        <v>2108.33</v>
      </c>
    </row>
    <row r="2864" spans="1:9" s="1" customFormat="1" ht="25.5" x14ac:dyDescent="0.25">
      <c r="A2864" s="772" t="s">
        <v>216</v>
      </c>
      <c r="B2864" s="773"/>
      <c r="C2864" s="2">
        <v>1755</v>
      </c>
      <c r="D2864" s="3" t="s">
        <v>1235</v>
      </c>
      <c r="E2864" s="2"/>
      <c r="F2864" s="3"/>
      <c r="G2864" s="4" t="s">
        <v>1498</v>
      </c>
      <c r="H2864" s="5" t="s">
        <v>13</v>
      </c>
      <c r="I2864" s="6">
        <v>2108.33</v>
      </c>
    </row>
    <row r="2865" spans="1:9" s="1" customFormat="1" ht="25.5" x14ac:dyDescent="0.25">
      <c r="A2865" s="772" t="s">
        <v>216</v>
      </c>
      <c r="B2865" s="773"/>
      <c r="C2865" s="2">
        <v>1756</v>
      </c>
      <c r="D2865" s="3" t="s">
        <v>1234</v>
      </c>
      <c r="E2865" s="2"/>
      <c r="F2865" s="3"/>
      <c r="G2865" s="4" t="s">
        <v>1498</v>
      </c>
      <c r="H2865" s="5" t="s">
        <v>13</v>
      </c>
      <c r="I2865" s="6">
        <v>1686.67</v>
      </c>
    </row>
    <row r="2866" spans="1:9" s="1" customFormat="1" ht="25.5" x14ac:dyDescent="0.25">
      <c r="A2866" s="772" t="s">
        <v>216</v>
      </c>
      <c r="B2866" s="773"/>
      <c r="C2866" s="2">
        <v>1758</v>
      </c>
      <c r="D2866" s="3" t="s">
        <v>1232</v>
      </c>
      <c r="E2866" s="2"/>
      <c r="F2866" s="3"/>
      <c r="G2866" s="4" t="s">
        <v>1498</v>
      </c>
      <c r="H2866" s="5" t="s">
        <v>13</v>
      </c>
      <c r="I2866" s="6">
        <v>2108.33</v>
      </c>
    </row>
    <row r="2867" spans="1:9" s="1" customFormat="1" ht="25.5" x14ac:dyDescent="0.25">
      <c r="A2867" s="772" t="s">
        <v>216</v>
      </c>
      <c r="B2867" s="773"/>
      <c r="C2867" s="2">
        <v>1757</v>
      </c>
      <c r="D2867" s="3" t="s">
        <v>1233</v>
      </c>
      <c r="E2867" s="2"/>
      <c r="F2867" s="3"/>
      <c r="G2867" s="4" t="s">
        <v>1498</v>
      </c>
      <c r="H2867" s="5" t="s">
        <v>13</v>
      </c>
      <c r="I2867" s="6">
        <v>2108.33</v>
      </c>
    </row>
    <row r="2868" spans="1:9" s="1" customFormat="1" ht="25.5" x14ac:dyDescent="0.25">
      <c r="A2868" s="772" t="s">
        <v>216</v>
      </c>
      <c r="B2868" s="773"/>
      <c r="C2868" s="2">
        <v>1731</v>
      </c>
      <c r="D2868" s="3" t="s">
        <v>1231</v>
      </c>
      <c r="E2868" s="2"/>
      <c r="F2868" s="3"/>
      <c r="G2868" s="4" t="s">
        <v>1498</v>
      </c>
      <c r="H2868" s="5" t="s">
        <v>13</v>
      </c>
      <c r="I2868" s="6">
        <v>2108.33</v>
      </c>
    </row>
    <row r="2869" spans="1:9" s="1" customFormat="1" ht="25.5" x14ac:dyDescent="0.25">
      <c r="A2869" s="772" t="s">
        <v>216</v>
      </c>
      <c r="B2869" s="773"/>
      <c r="C2869" s="2">
        <v>1732</v>
      </c>
      <c r="D2869" s="3" t="s">
        <v>1230</v>
      </c>
      <c r="E2869" s="2"/>
      <c r="F2869" s="3"/>
      <c r="G2869" s="4" t="s">
        <v>1498</v>
      </c>
      <c r="H2869" s="5" t="s">
        <v>13</v>
      </c>
      <c r="I2869" s="6">
        <v>2530.0100000000002</v>
      </c>
    </row>
    <row r="2870" spans="1:9" s="1" customFormat="1" ht="25.5" x14ac:dyDescent="0.25">
      <c r="A2870" s="772" t="s">
        <v>216</v>
      </c>
      <c r="B2870" s="773"/>
      <c r="C2870" s="2">
        <v>1733</v>
      </c>
      <c r="D2870" s="3" t="s">
        <v>1229</v>
      </c>
      <c r="E2870" s="2"/>
      <c r="F2870" s="3"/>
      <c r="G2870" s="4" t="s">
        <v>1498</v>
      </c>
      <c r="H2870" s="5" t="s">
        <v>13</v>
      </c>
      <c r="I2870" s="6">
        <v>2951.67</v>
      </c>
    </row>
    <row r="2871" spans="1:9" s="1" customFormat="1" ht="25.5" x14ac:dyDescent="0.25">
      <c r="A2871" s="772" t="s">
        <v>216</v>
      </c>
      <c r="B2871" s="773"/>
      <c r="C2871" s="2">
        <v>1734</v>
      </c>
      <c r="D2871" s="3" t="s">
        <v>1228</v>
      </c>
      <c r="E2871" s="2"/>
      <c r="F2871" s="3"/>
      <c r="G2871" s="4" t="s">
        <v>1498</v>
      </c>
      <c r="H2871" s="5" t="s">
        <v>13</v>
      </c>
      <c r="I2871" s="6">
        <v>2530.0100000000002</v>
      </c>
    </row>
    <row r="2872" spans="1:9" s="1" customFormat="1" ht="25.5" x14ac:dyDescent="0.25">
      <c r="A2872" s="772" t="s">
        <v>216</v>
      </c>
      <c r="B2872" s="773"/>
      <c r="C2872" s="2">
        <v>1735</v>
      </c>
      <c r="D2872" s="3" t="s">
        <v>1227</v>
      </c>
      <c r="E2872" s="2"/>
      <c r="F2872" s="3"/>
      <c r="G2872" s="4" t="s">
        <v>1498</v>
      </c>
      <c r="H2872" s="5" t="s">
        <v>13</v>
      </c>
      <c r="I2872" s="6">
        <v>2108.33</v>
      </c>
    </row>
    <row r="2873" spans="1:9" s="1" customFormat="1" ht="25.5" x14ac:dyDescent="0.25">
      <c r="A2873" s="772" t="s">
        <v>216</v>
      </c>
      <c r="B2873" s="773"/>
      <c r="C2873" s="2">
        <v>1736</v>
      </c>
      <c r="D2873" s="3" t="s">
        <v>1226</v>
      </c>
      <c r="E2873" s="2"/>
      <c r="F2873" s="3"/>
      <c r="G2873" s="4" t="s">
        <v>1498</v>
      </c>
      <c r="H2873" s="5" t="s">
        <v>13</v>
      </c>
      <c r="I2873" s="6">
        <v>1686.67</v>
      </c>
    </row>
    <row r="2874" spans="1:9" s="1" customFormat="1" ht="25.5" x14ac:dyDescent="0.25">
      <c r="A2874" s="772" t="s">
        <v>216</v>
      </c>
      <c r="B2874" s="773"/>
      <c r="C2874" s="2">
        <v>1737</v>
      </c>
      <c r="D2874" s="3" t="s">
        <v>1225</v>
      </c>
      <c r="E2874" s="2"/>
      <c r="F2874" s="3"/>
      <c r="G2874" s="4" t="s">
        <v>1498</v>
      </c>
      <c r="H2874" s="5" t="s">
        <v>13</v>
      </c>
      <c r="I2874" s="6">
        <v>3795.01</v>
      </c>
    </row>
    <row r="2875" spans="1:9" s="1" customFormat="1" ht="25.5" x14ac:dyDescent="0.25">
      <c r="A2875" s="772" t="s">
        <v>216</v>
      </c>
      <c r="B2875" s="773"/>
      <c r="C2875" s="2">
        <v>1738</v>
      </c>
      <c r="D2875" s="3" t="s">
        <v>1224</v>
      </c>
      <c r="E2875" s="2"/>
      <c r="F2875" s="3"/>
      <c r="G2875" s="4" t="s">
        <v>1498</v>
      </c>
      <c r="H2875" s="5" t="s">
        <v>13</v>
      </c>
      <c r="I2875" s="6">
        <v>920.01</v>
      </c>
    </row>
    <row r="2876" spans="1:9" s="1" customFormat="1" ht="25.5" x14ac:dyDescent="0.25">
      <c r="A2876" s="772" t="s">
        <v>216</v>
      </c>
      <c r="B2876" s="773"/>
      <c r="C2876" s="2">
        <v>1739</v>
      </c>
      <c r="D2876" s="3" t="s">
        <v>1223</v>
      </c>
      <c r="E2876" s="2"/>
      <c r="F2876" s="3"/>
      <c r="G2876" s="4" t="s">
        <v>1498</v>
      </c>
      <c r="H2876" s="5" t="s">
        <v>13</v>
      </c>
      <c r="I2876" s="6">
        <v>2108.33</v>
      </c>
    </row>
    <row r="2877" spans="1:9" s="1" customFormat="1" ht="25.5" x14ac:dyDescent="0.25">
      <c r="A2877" s="772" t="s">
        <v>216</v>
      </c>
      <c r="B2877" s="773"/>
      <c r="C2877" s="2">
        <v>1740</v>
      </c>
      <c r="D2877" s="3" t="s">
        <v>1222</v>
      </c>
      <c r="E2877" s="2"/>
      <c r="F2877" s="3"/>
      <c r="G2877" s="4" t="s">
        <v>1498</v>
      </c>
      <c r="H2877" s="5" t="s">
        <v>13</v>
      </c>
      <c r="I2877" s="6">
        <v>1686.67</v>
      </c>
    </row>
    <row r="2878" spans="1:9" s="1" customFormat="1" ht="25.5" x14ac:dyDescent="0.25">
      <c r="A2878" s="772" t="s">
        <v>216</v>
      </c>
      <c r="B2878" s="773"/>
      <c r="C2878" s="2">
        <v>1741</v>
      </c>
      <c r="D2878" s="3" t="s">
        <v>1221</v>
      </c>
      <c r="E2878" s="2"/>
      <c r="F2878" s="3"/>
      <c r="G2878" s="4" t="s">
        <v>1498</v>
      </c>
      <c r="H2878" s="5" t="s">
        <v>13</v>
      </c>
      <c r="I2878" s="6">
        <v>2951.67</v>
      </c>
    </row>
    <row r="2879" spans="1:9" s="1" customFormat="1" ht="25.5" x14ac:dyDescent="0.25">
      <c r="A2879" s="772" t="s">
        <v>216</v>
      </c>
      <c r="B2879" s="773"/>
      <c r="C2879" s="2">
        <v>1742</v>
      </c>
      <c r="D2879" s="3" t="s">
        <v>1220</v>
      </c>
      <c r="E2879" s="2"/>
      <c r="F2879" s="3"/>
      <c r="G2879" s="4" t="s">
        <v>1498</v>
      </c>
      <c r="H2879" s="5" t="s">
        <v>13</v>
      </c>
      <c r="I2879" s="6">
        <v>2530.0100000000002</v>
      </c>
    </row>
    <row r="2880" spans="1:9" s="1" customFormat="1" ht="25.5" x14ac:dyDescent="0.25">
      <c r="A2880" s="772" t="s">
        <v>216</v>
      </c>
      <c r="B2880" s="773"/>
      <c r="C2880" s="2">
        <v>1743</v>
      </c>
      <c r="D2880" s="3" t="s">
        <v>1219</v>
      </c>
      <c r="E2880" s="2"/>
      <c r="F2880" s="3"/>
      <c r="G2880" s="4" t="s">
        <v>1498</v>
      </c>
      <c r="H2880" s="5" t="s">
        <v>13</v>
      </c>
      <c r="I2880" s="6">
        <v>2530.0100000000002</v>
      </c>
    </row>
    <row r="2881" spans="1:9" s="1" customFormat="1" ht="25.5" x14ac:dyDescent="0.25">
      <c r="A2881" s="772" t="s">
        <v>216</v>
      </c>
      <c r="B2881" s="773"/>
      <c r="C2881" s="2">
        <v>1774</v>
      </c>
      <c r="D2881" s="3" t="s">
        <v>1246</v>
      </c>
      <c r="E2881" s="2"/>
      <c r="F2881" s="3"/>
      <c r="G2881" s="4" t="s">
        <v>1498</v>
      </c>
      <c r="H2881" s="5" t="s">
        <v>13</v>
      </c>
      <c r="I2881" s="6">
        <v>4216.67</v>
      </c>
    </row>
    <row r="2882" spans="1:9" s="1" customFormat="1" ht="25.5" x14ac:dyDescent="0.25">
      <c r="A2882" s="772" t="s">
        <v>216</v>
      </c>
      <c r="B2882" s="773"/>
      <c r="C2882" s="2">
        <v>1775</v>
      </c>
      <c r="D2882" s="3" t="s">
        <v>1279</v>
      </c>
      <c r="E2882" s="2"/>
      <c r="F2882" s="3"/>
      <c r="G2882" s="4" t="s">
        <v>1498</v>
      </c>
      <c r="H2882" s="5" t="s">
        <v>13</v>
      </c>
      <c r="I2882" s="6">
        <v>1897.49</v>
      </c>
    </row>
    <row r="2883" spans="1:9" s="1" customFormat="1" ht="25.5" x14ac:dyDescent="0.25">
      <c r="A2883" s="772" t="s">
        <v>216</v>
      </c>
      <c r="B2883" s="773"/>
      <c r="C2883" s="2">
        <v>1776</v>
      </c>
      <c r="D2883" s="3" t="s">
        <v>1278</v>
      </c>
      <c r="E2883" s="2"/>
      <c r="F2883" s="3"/>
      <c r="G2883" s="4" t="s">
        <v>1498</v>
      </c>
      <c r="H2883" s="5" t="s">
        <v>13</v>
      </c>
      <c r="I2883" s="6">
        <v>1897.49</v>
      </c>
    </row>
    <row r="2884" spans="1:9" s="1" customFormat="1" ht="25.5" x14ac:dyDescent="0.25">
      <c r="A2884" s="772" t="s">
        <v>216</v>
      </c>
      <c r="B2884" s="773"/>
      <c r="C2884" s="2">
        <v>1777</v>
      </c>
      <c r="D2884" s="3" t="s">
        <v>1277</v>
      </c>
      <c r="E2884" s="2"/>
      <c r="F2884" s="3"/>
      <c r="G2884" s="4" t="s">
        <v>1498</v>
      </c>
      <c r="H2884" s="5" t="s">
        <v>13</v>
      </c>
      <c r="I2884" s="6">
        <v>1981.83</v>
      </c>
    </row>
    <row r="2885" spans="1:9" s="1" customFormat="1" ht="25.5" x14ac:dyDescent="0.25">
      <c r="A2885" s="772" t="s">
        <v>216</v>
      </c>
      <c r="B2885" s="773"/>
      <c r="C2885" s="2">
        <v>1778</v>
      </c>
      <c r="D2885" s="3" t="s">
        <v>1276</v>
      </c>
      <c r="E2885" s="2"/>
      <c r="F2885" s="3"/>
      <c r="G2885" s="4" t="s">
        <v>1498</v>
      </c>
      <c r="H2885" s="5" t="s">
        <v>13</v>
      </c>
      <c r="I2885" s="6">
        <v>2108.33</v>
      </c>
    </row>
    <row r="2886" spans="1:9" s="1" customFormat="1" ht="25.5" x14ac:dyDescent="0.25">
      <c r="A2886" s="772" t="s">
        <v>216</v>
      </c>
      <c r="B2886" s="773"/>
      <c r="C2886" s="2">
        <v>1779</v>
      </c>
      <c r="D2886" s="3" t="s">
        <v>1275</v>
      </c>
      <c r="E2886" s="2"/>
      <c r="F2886" s="3"/>
      <c r="G2886" s="4" t="s">
        <v>1498</v>
      </c>
      <c r="H2886" s="5" t="s">
        <v>13</v>
      </c>
      <c r="I2886" s="6">
        <v>2108.33</v>
      </c>
    </row>
    <row r="2887" spans="1:9" s="1" customFormat="1" ht="25.5" x14ac:dyDescent="0.25">
      <c r="A2887" s="772" t="s">
        <v>216</v>
      </c>
      <c r="B2887" s="773"/>
      <c r="C2887" s="2">
        <v>1780</v>
      </c>
      <c r="D2887" s="3" t="s">
        <v>1274</v>
      </c>
      <c r="E2887" s="2"/>
      <c r="F2887" s="3"/>
      <c r="G2887" s="4" t="s">
        <v>1498</v>
      </c>
      <c r="H2887" s="5" t="s">
        <v>13</v>
      </c>
      <c r="I2887" s="6">
        <v>2108.33</v>
      </c>
    </row>
    <row r="2888" spans="1:9" s="1" customFormat="1" ht="25.5" x14ac:dyDescent="0.25">
      <c r="A2888" s="772" t="s">
        <v>216</v>
      </c>
      <c r="B2888" s="773"/>
      <c r="C2888" s="2">
        <v>1781</v>
      </c>
      <c r="D2888" s="3" t="s">
        <v>1273</v>
      </c>
      <c r="E2888" s="2"/>
      <c r="F2888" s="3"/>
      <c r="G2888" s="4" t="s">
        <v>1498</v>
      </c>
      <c r="H2888" s="5" t="s">
        <v>13</v>
      </c>
      <c r="I2888" s="6">
        <v>2108.33</v>
      </c>
    </row>
    <row r="2889" spans="1:9" s="1" customFormat="1" ht="25.5" x14ac:dyDescent="0.25">
      <c r="A2889" s="772" t="s">
        <v>216</v>
      </c>
      <c r="B2889" s="773"/>
      <c r="C2889" s="2">
        <v>1782</v>
      </c>
      <c r="D2889" s="3" t="s">
        <v>1272</v>
      </c>
      <c r="E2889" s="2"/>
      <c r="F2889" s="3"/>
      <c r="G2889" s="4" t="s">
        <v>1498</v>
      </c>
      <c r="H2889" s="5" t="s">
        <v>13</v>
      </c>
      <c r="I2889" s="6">
        <v>2108.33</v>
      </c>
    </row>
    <row r="2890" spans="1:9" s="1" customFormat="1" ht="25.5" x14ac:dyDescent="0.25">
      <c r="A2890" s="772" t="s">
        <v>216</v>
      </c>
      <c r="B2890" s="773"/>
      <c r="C2890" s="2">
        <v>1783</v>
      </c>
      <c r="D2890" s="3" t="s">
        <v>1271</v>
      </c>
      <c r="E2890" s="2"/>
      <c r="F2890" s="3"/>
      <c r="G2890" s="4" t="s">
        <v>1498</v>
      </c>
      <c r="H2890" s="5" t="s">
        <v>13</v>
      </c>
      <c r="I2890" s="6">
        <v>1981.83</v>
      </c>
    </row>
    <row r="2891" spans="1:9" s="1" customFormat="1" ht="25.5" x14ac:dyDescent="0.25">
      <c r="A2891" s="772" t="s">
        <v>216</v>
      </c>
      <c r="B2891" s="773"/>
      <c r="C2891" s="2">
        <v>1784</v>
      </c>
      <c r="D2891" s="3" t="s">
        <v>1269</v>
      </c>
      <c r="E2891" s="2"/>
      <c r="F2891" s="3"/>
      <c r="G2891" s="4" t="s">
        <v>1498</v>
      </c>
      <c r="H2891" s="5" t="s">
        <v>13</v>
      </c>
      <c r="I2891" s="6">
        <v>2108.33</v>
      </c>
    </row>
    <row r="2892" spans="1:9" s="1" customFormat="1" ht="25.5" x14ac:dyDescent="0.25">
      <c r="A2892" s="772" t="s">
        <v>216</v>
      </c>
      <c r="B2892" s="773"/>
      <c r="C2892" s="2">
        <v>1785</v>
      </c>
      <c r="D2892" s="3" t="s">
        <v>1267</v>
      </c>
      <c r="E2892" s="2"/>
      <c r="F2892" s="3"/>
      <c r="G2892" s="4" t="s">
        <v>1498</v>
      </c>
      <c r="H2892" s="5" t="s">
        <v>13</v>
      </c>
      <c r="I2892" s="6">
        <v>1897.49</v>
      </c>
    </row>
    <row r="2893" spans="1:9" s="1" customFormat="1" ht="25.5" x14ac:dyDescent="0.25">
      <c r="A2893" s="772" t="s">
        <v>216</v>
      </c>
      <c r="B2893" s="773"/>
      <c r="C2893" s="2">
        <v>1786</v>
      </c>
      <c r="D2893" s="3" t="s">
        <v>1266</v>
      </c>
      <c r="E2893" s="2"/>
      <c r="F2893" s="3"/>
      <c r="G2893" s="4" t="s">
        <v>1498</v>
      </c>
      <c r="H2893" s="5" t="s">
        <v>13</v>
      </c>
      <c r="I2893" s="6">
        <v>2108.33</v>
      </c>
    </row>
    <row r="2894" spans="1:9" s="1" customFormat="1" ht="25.5" x14ac:dyDescent="0.25">
      <c r="A2894" s="772" t="s">
        <v>216</v>
      </c>
      <c r="B2894" s="773"/>
      <c r="C2894" s="2">
        <v>1787</v>
      </c>
      <c r="D2894" s="3" t="s">
        <v>1265</v>
      </c>
      <c r="E2894" s="2"/>
      <c r="F2894" s="3"/>
      <c r="G2894" s="4" t="s">
        <v>1498</v>
      </c>
      <c r="H2894" s="5" t="s">
        <v>13</v>
      </c>
      <c r="I2894" s="6">
        <v>2108.33</v>
      </c>
    </row>
    <row r="2895" spans="1:9" s="1" customFormat="1" ht="25.5" x14ac:dyDescent="0.25">
      <c r="A2895" s="772" t="s">
        <v>216</v>
      </c>
      <c r="B2895" s="773"/>
      <c r="C2895" s="2">
        <v>1788</v>
      </c>
      <c r="D2895" s="3" t="s">
        <v>1264</v>
      </c>
      <c r="E2895" s="2"/>
      <c r="F2895" s="3"/>
      <c r="G2895" s="4" t="s">
        <v>1498</v>
      </c>
      <c r="H2895" s="5" t="s">
        <v>13</v>
      </c>
      <c r="I2895" s="6">
        <v>2108.33</v>
      </c>
    </row>
    <row r="2896" spans="1:9" s="1" customFormat="1" ht="25.5" x14ac:dyDescent="0.25">
      <c r="A2896" s="772" t="s">
        <v>216</v>
      </c>
      <c r="B2896" s="773"/>
      <c r="C2896" s="2">
        <v>1789</v>
      </c>
      <c r="D2896" s="3" t="s">
        <v>1263</v>
      </c>
      <c r="E2896" s="2"/>
      <c r="F2896" s="3"/>
      <c r="G2896" s="4" t="s">
        <v>1498</v>
      </c>
      <c r="H2896" s="5" t="s">
        <v>13</v>
      </c>
      <c r="I2896" s="6">
        <v>1897.49</v>
      </c>
    </row>
    <row r="2897" spans="1:9" s="1" customFormat="1" ht="25.5" x14ac:dyDescent="0.25">
      <c r="A2897" s="772" t="s">
        <v>216</v>
      </c>
      <c r="B2897" s="773"/>
      <c r="C2897" s="2">
        <v>1759</v>
      </c>
      <c r="D2897" s="3" t="s">
        <v>1262</v>
      </c>
      <c r="E2897" s="2"/>
      <c r="F2897" s="3"/>
      <c r="G2897" s="4" t="s">
        <v>1498</v>
      </c>
      <c r="H2897" s="5" t="s">
        <v>13</v>
      </c>
      <c r="I2897" s="6">
        <v>2530.0100000000002</v>
      </c>
    </row>
    <row r="2898" spans="1:9" s="1" customFormat="1" ht="25.5" x14ac:dyDescent="0.25">
      <c r="A2898" s="772" t="s">
        <v>216</v>
      </c>
      <c r="B2898" s="773"/>
      <c r="C2898" s="2">
        <v>1760</v>
      </c>
      <c r="D2898" s="3" t="s">
        <v>1261</v>
      </c>
      <c r="E2898" s="2"/>
      <c r="F2898" s="3"/>
      <c r="G2898" s="4" t="s">
        <v>1498</v>
      </c>
      <c r="H2898" s="5" t="s">
        <v>13</v>
      </c>
      <c r="I2898" s="6">
        <v>2530.0100000000002</v>
      </c>
    </row>
    <row r="2899" spans="1:9" s="1" customFormat="1" ht="25.5" x14ac:dyDescent="0.25">
      <c r="A2899" s="772" t="s">
        <v>216</v>
      </c>
      <c r="B2899" s="773"/>
      <c r="C2899" s="2">
        <v>1761</v>
      </c>
      <c r="D2899" s="3" t="s">
        <v>1260</v>
      </c>
      <c r="E2899" s="2"/>
      <c r="F2899" s="3"/>
      <c r="G2899" s="4" t="s">
        <v>1498</v>
      </c>
      <c r="H2899" s="5" t="s">
        <v>13</v>
      </c>
      <c r="I2899" s="6">
        <v>2108.33</v>
      </c>
    </row>
    <row r="2900" spans="1:9" s="1" customFormat="1" ht="25.5" x14ac:dyDescent="0.25">
      <c r="A2900" s="772" t="s">
        <v>216</v>
      </c>
      <c r="B2900" s="773"/>
      <c r="C2900" s="2">
        <v>1762</v>
      </c>
      <c r="D2900" s="3" t="s">
        <v>1259</v>
      </c>
      <c r="E2900" s="2"/>
      <c r="F2900" s="3"/>
      <c r="G2900" s="4" t="s">
        <v>1498</v>
      </c>
      <c r="H2900" s="5" t="s">
        <v>13</v>
      </c>
      <c r="I2900" s="6">
        <v>2108.33</v>
      </c>
    </row>
    <row r="2901" spans="1:9" s="1" customFormat="1" ht="25.5" x14ac:dyDescent="0.25">
      <c r="A2901" s="772" t="s">
        <v>216</v>
      </c>
      <c r="B2901" s="773"/>
      <c r="C2901" s="2">
        <v>1763</v>
      </c>
      <c r="D2901" s="3" t="s">
        <v>1258</v>
      </c>
      <c r="E2901" s="2"/>
      <c r="F2901" s="3"/>
      <c r="G2901" s="4" t="s">
        <v>1498</v>
      </c>
      <c r="H2901" s="5" t="s">
        <v>13</v>
      </c>
      <c r="I2901" s="6">
        <v>2951.67</v>
      </c>
    </row>
    <row r="2902" spans="1:9" s="1" customFormat="1" ht="25.5" x14ac:dyDescent="0.25">
      <c r="A2902" s="772" t="s">
        <v>216</v>
      </c>
      <c r="B2902" s="773"/>
      <c r="C2902" s="2">
        <v>1764</v>
      </c>
      <c r="D2902" s="3" t="s">
        <v>1257</v>
      </c>
      <c r="E2902" s="2"/>
      <c r="F2902" s="3"/>
      <c r="G2902" s="4" t="s">
        <v>1498</v>
      </c>
      <c r="H2902" s="5" t="s">
        <v>13</v>
      </c>
      <c r="I2902" s="6">
        <v>2108.33</v>
      </c>
    </row>
    <row r="2903" spans="1:9" s="1" customFormat="1" ht="25.5" x14ac:dyDescent="0.25">
      <c r="A2903" s="772" t="s">
        <v>216</v>
      </c>
      <c r="B2903" s="773"/>
      <c r="C2903" s="2">
        <v>1765</v>
      </c>
      <c r="D2903" s="3" t="s">
        <v>1256</v>
      </c>
      <c r="E2903" s="2"/>
      <c r="F2903" s="3"/>
      <c r="G2903" s="4" t="s">
        <v>1498</v>
      </c>
      <c r="H2903" s="5" t="s">
        <v>13</v>
      </c>
      <c r="I2903" s="6">
        <v>1981.83</v>
      </c>
    </row>
    <row r="2904" spans="1:9" s="1" customFormat="1" ht="25.5" x14ac:dyDescent="0.25">
      <c r="A2904" s="772" t="s">
        <v>216</v>
      </c>
      <c r="B2904" s="773"/>
      <c r="C2904" s="2">
        <v>1766</v>
      </c>
      <c r="D2904" s="3" t="s">
        <v>1255</v>
      </c>
      <c r="E2904" s="2"/>
      <c r="F2904" s="3"/>
      <c r="G2904" s="4" t="s">
        <v>1498</v>
      </c>
      <c r="H2904" s="5" t="s">
        <v>13</v>
      </c>
      <c r="I2904" s="6">
        <v>1981.83</v>
      </c>
    </row>
    <row r="2905" spans="1:9" s="1" customFormat="1" ht="25.5" x14ac:dyDescent="0.25">
      <c r="A2905" s="772" t="s">
        <v>216</v>
      </c>
      <c r="B2905" s="773"/>
      <c r="C2905" s="2">
        <v>1767</v>
      </c>
      <c r="D2905" s="3" t="s">
        <v>1254</v>
      </c>
      <c r="E2905" s="2"/>
      <c r="F2905" s="3"/>
      <c r="G2905" s="4" t="s">
        <v>1498</v>
      </c>
      <c r="H2905" s="5" t="s">
        <v>13</v>
      </c>
      <c r="I2905" s="6">
        <v>1981.83</v>
      </c>
    </row>
    <row r="2906" spans="1:9" s="1" customFormat="1" ht="25.5" x14ac:dyDescent="0.25">
      <c r="A2906" s="772" t="s">
        <v>216</v>
      </c>
      <c r="B2906" s="773"/>
      <c r="C2906" s="2">
        <v>1768</v>
      </c>
      <c r="D2906" s="3" t="s">
        <v>1253</v>
      </c>
      <c r="E2906" s="2"/>
      <c r="F2906" s="3"/>
      <c r="G2906" s="4" t="s">
        <v>1498</v>
      </c>
      <c r="H2906" s="5" t="s">
        <v>13</v>
      </c>
      <c r="I2906" s="6">
        <v>1981.83</v>
      </c>
    </row>
    <row r="2907" spans="1:9" s="1" customFormat="1" ht="25.5" x14ac:dyDescent="0.25">
      <c r="A2907" s="772" t="s">
        <v>216</v>
      </c>
      <c r="B2907" s="773"/>
      <c r="C2907" s="2">
        <v>1769</v>
      </c>
      <c r="D2907" s="3" t="s">
        <v>1252</v>
      </c>
      <c r="E2907" s="2"/>
      <c r="F2907" s="3"/>
      <c r="G2907" s="4" t="s">
        <v>1498</v>
      </c>
      <c r="H2907" s="5" t="s">
        <v>13</v>
      </c>
      <c r="I2907" s="6">
        <v>2108.33</v>
      </c>
    </row>
    <row r="2908" spans="1:9" s="1" customFormat="1" ht="25.5" x14ac:dyDescent="0.25">
      <c r="A2908" s="772" t="s">
        <v>216</v>
      </c>
      <c r="B2908" s="773"/>
      <c r="C2908" s="2">
        <v>1770</v>
      </c>
      <c r="D2908" s="3" t="s">
        <v>1251</v>
      </c>
      <c r="E2908" s="2"/>
      <c r="F2908" s="3"/>
      <c r="G2908" s="4" t="s">
        <v>1498</v>
      </c>
      <c r="H2908" s="5" t="s">
        <v>13</v>
      </c>
      <c r="I2908" s="6">
        <v>2108.33</v>
      </c>
    </row>
    <row r="2909" spans="1:9" s="1" customFormat="1" ht="25.5" x14ac:dyDescent="0.25">
      <c r="A2909" s="772" t="s">
        <v>216</v>
      </c>
      <c r="B2909" s="773"/>
      <c r="C2909" s="2">
        <v>1771</v>
      </c>
      <c r="D2909" s="3" t="s">
        <v>1250</v>
      </c>
      <c r="E2909" s="2"/>
      <c r="F2909" s="3"/>
      <c r="G2909" s="4" t="s">
        <v>1498</v>
      </c>
      <c r="H2909" s="5" t="s">
        <v>13</v>
      </c>
      <c r="I2909" s="6">
        <v>1897.49</v>
      </c>
    </row>
    <row r="2910" spans="1:9" s="1" customFormat="1" ht="25.5" x14ac:dyDescent="0.25">
      <c r="A2910" s="772" t="s">
        <v>216</v>
      </c>
      <c r="B2910" s="773"/>
      <c r="C2910" s="2">
        <v>1772</v>
      </c>
      <c r="D2910" s="3" t="s">
        <v>1248</v>
      </c>
      <c r="E2910" s="2"/>
      <c r="F2910" s="3"/>
      <c r="G2910" s="4" t="s">
        <v>1498</v>
      </c>
      <c r="H2910" s="5" t="s">
        <v>13</v>
      </c>
      <c r="I2910" s="6">
        <v>1981.83</v>
      </c>
    </row>
    <row r="2911" spans="1:9" s="1" customFormat="1" ht="25.5" x14ac:dyDescent="0.25">
      <c r="A2911" s="772" t="s">
        <v>216</v>
      </c>
      <c r="B2911" s="773"/>
      <c r="C2911" s="2">
        <v>1773</v>
      </c>
      <c r="D2911" s="3" t="s">
        <v>1247</v>
      </c>
      <c r="E2911" s="2"/>
      <c r="F2911" s="3"/>
      <c r="G2911" s="4" t="s">
        <v>1498</v>
      </c>
      <c r="H2911" s="5" t="s">
        <v>13</v>
      </c>
      <c r="I2911" s="6">
        <v>1981.83</v>
      </c>
    </row>
    <row r="2912" spans="1:9" s="1" customFormat="1" ht="25.5" x14ac:dyDescent="0.25">
      <c r="A2912" s="772" t="s">
        <v>216</v>
      </c>
      <c r="B2912" s="773"/>
      <c r="C2912" s="2">
        <v>1790</v>
      </c>
      <c r="D2912" s="3" t="s">
        <v>1265</v>
      </c>
      <c r="E2912" s="2"/>
      <c r="F2912" s="3"/>
      <c r="G2912" s="4" t="s">
        <v>1484</v>
      </c>
      <c r="H2912" s="5" t="s">
        <v>13</v>
      </c>
      <c r="I2912" s="6">
        <v>2012.5</v>
      </c>
    </row>
    <row r="2913" spans="1:9" s="1" customFormat="1" ht="25.5" x14ac:dyDescent="0.25">
      <c r="A2913" s="772" t="s">
        <v>216</v>
      </c>
      <c r="B2913" s="773"/>
      <c r="C2913" s="2">
        <v>1811</v>
      </c>
      <c r="D2913" s="3" t="s">
        <v>1291</v>
      </c>
      <c r="E2913" s="2"/>
      <c r="F2913" s="3"/>
      <c r="G2913" s="4" t="s">
        <v>1498</v>
      </c>
      <c r="H2913" s="5" t="s">
        <v>13</v>
      </c>
      <c r="I2913" s="6">
        <v>2530.0100000000002</v>
      </c>
    </row>
    <row r="2914" spans="1:9" s="1" customFormat="1" ht="25.5" x14ac:dyDescent="0.25">
      <c r="A2914" s="772" t="s">
        <v>216</v>
      </c>
      <c r="B2914" s="773"/>
      <c r="C2914" s="2">
        <v>1812</v>
      </c>
      <c r="D2914" s="3" t="s">
        <v>1290</v>
      </c>
      <c r="E2914" s="2"/>
      <c r="F2914" s="3"/>
      <c r="G2914" s="4" t="s">
        <v>1498</v>
      </c>
      <c r="H2914" s="5" t="s">
        <v>13</v>
      </c>
      <c r="I2914" s="6">
        <v>2108.33</v>
      </c>
    </row>
    <row r="2915" spans="1:9" s="1" customFormat="1" ht="25.5" x14ac:dyDescent="0.25">
      <c r="A2915" s="772" t="s">
        <v>216</v>
      </c>
      <c r="B2915" s="773"/>
      <c r="C2915" s="2">
        <v>1810</v>
      </c>
      <c r="D2915" s="3" t="s">
        <v>1292</v>
      </c>
      <c r="E2915" s="2"/>
      <c r="F2915" s="3"/>
      <c r="G2915" s="4" t="s">
        <v>1498</v>
      </c>
      <c r="H2915" s="5" t="s">
        <v>13</v>
      </c>
      <c r="I2915" s="6">
        <v>2530.0100000000002</v>
      </c>
    </row>
    <row r="2916" spans="1:9" s="1" customFormat="1" ht="25.5" x14ac:dyDescent="0.25">
      <c r="A2916" s="772" t="s">
        <v>216</v>
      </c>
      <c r="B2916" s="773"/>
      <c r="C2916" s="2">
        <v>1809</v>
      </c>
      <c r="D2916" s="3" t="s">
        <v>1293</v>
      </c>
      <c r="E2916" s="2"/>
      <c r="F2916" s="3"/>
      <c r="G2916" s="4" t="s">
        <v>1498</v>
      </c>
      <c r="H2916" s="5" t="s">
        <v>13</v>
      </c>
      <c r="I2916" s="6">
        <v>2530.0100000000002</v>
      </c>
    </row>
    <row r="2917" spans="1:9" s="1" customFormat="1" ht="25.5" x14ac:dyDescent="0.25">
      <c r="A2917" s="772" t="s">
        <v>216</v>
      </c>
      <c r="B2917" s="773"/>
      <c r="C2917" s="2">
        <v>1808</v>
      </c>
      <c r="D2917" s="3" t="s">
        <v>1294</v>
      </c>
      <c r="E2917" s="2"/>
      <c r="F2917" s="3"/>
      <c r="G2917" s="4" t="s">
        <v>1498</v>
      </c>
      <c r="H2917" s="5" t="s">
        <v>13</v>
      </c>
      <c r="I2917" s="6">
        <v>2530.0100000000002</v>
      </c>
    </row>
    <row r="2918" spans="1:9" s="1" customFormat="1" ht="25.5" x14ac:dyDescent="0.25">
      <c r="A2918" s="772" t="s">
        <v>216</v>
      </c>
      <c r="B2918" s="773"/>
      <c r="C2918" s="2">
        <v>1807</v>
      </c>
      <c r="D2918" s="3" t="s">
        <v>1295</v>
      </c>
      <c r="E2918" s="2"/>
      <c r="F2918" s="3"/>
      <c r="G2918" s="4" t="s">
        <v>1498</v>
      </c>
      <c r="H2918" s="5" t="s">
        <v>13</v>
      </c>
      <c r="I2918" s="6">
        <v>2530.0100000000002</v>
      </c>
    </row>
    <row r="2919" spans="1:9" s="1" customFormat="1" ht="25.5" x14ac:dyDescent="0.25">
      <c r="A2919" s="772" t="s">
        <v>216</v>
      </c>
      <c r="B2919" s="773"/>
      <c r="C2919" s="2">
        <v>1806</v>
      </c>
      <c r="D2919" s="3" t="s">
        <v>1296</v>
      </c>
      <c r="E2919" s="2"/>
      <c r="F2919" s="3"/>
      <c r="G2919" s="4" t="s">
        <v>1498</v>
      </c>
      <c r="H2919" s="5" t="s">
        <v>13</v>
      </c>
      <c r="I2919" s="6">
        <v>2530.0100000000002</v>
      </c>
    </row>
    <row r="2920" spans="1:9" s="1" customFormat="1" ht="25.5" x14ac:dyDescent="0.25">
      <c r="A2920" s="772" t="s">
        <v>216</v>
      </c>
      <c r="B2920" s="773"/>
      <c r="C2920" s="2">
        <v>1805</v>
      </c>
      <c r="D2920" s="3" t="s">
        <v>1297</v>
      </c>
      <c r="E2920" s="2"/>
      <c r="F2920" s="3"/>
      <c r="G2920" s="4" t="s">
        <v>1498</v>
      </c>
      <c r="H2920" s="5" t="s">
        <v>13</v>
      </c>
      <c r="I2920" s="6">
        <v>2530.0100000000002</v>
      </c>
    </row>
    <row r="2921" spans="1:9" s="1" customFormat="1" ht="25.5" x14ac:dyDescent="0.25">
      <c r="A2921" s="772" t="s">
        <v>216</v>
      </c>
      <c r="B2921" s="773"/>
      <c r="C2921" s="2">
        <v>1804</v>
      </c>
      <c r="D2921" s="3" t="s">
        <v>1298</v>
      </c>
      <c r="E2921" s="2"/>
      <c r="F2921" s="3"/>
      <c r="G2921" s="4" t="s">
        <v>1498</v>
      </c>
      <c r="H2921" s="5" t="s">
        <v>13</v>
      </c>
      <c r="I2921" s="6">
        <v>2530.0100000000002</v>
      </c>
    </row>
    <row r="2922" spans="1:9" s="1" customFormat="1" ht="25.5" x14ac:dyDescent="0.25">
      <c r="A2922" s="772" t="s">
        <v>216</v>
      </c>
      <c r="B2922" s="773"/>
      <c r="C2922" s="2">
        <v>1803</v>
      </c>
      <c r="D2922" s="3" t="s">
        <v>1510</v>
      </c>
      <c r="E2922" s="2"/>
      <c r="F2922" s="3"/>
      <c r="G2922" s="4" t="s">
        <v>1498</v>
      </c>
      <c r="H2922" s="5" t="s">
        <v>13</v>
      </c>
      <c r="I2922" s="6">
        <v>2108.33</v>
      </c>
    </row>
    <row r="2923" spans="1:9" s="1" customFormat="1" ht="25.5" x14ac:dyDescent="0.25">
      <c r="A2923" s="772" t="s">
        <v>216</v>
      </c>
      <c r="B2923" s="773"/>
      <c r="C2923" s="2">
        <v>1802</v>
      </c>
      <c r="D2923" s="3" t="s">
        <v>1300</v>
      </c>
      <c r="E2923" s="2"/>
      <c r="F2923" s="3"/>
      <c r="G2923" s="4" t="s">
        <v>1498</v>
      </c>
      <c r="H2923" s="5" t="s">
        <v>13</v>
      </c>
      <c r="I2923" s="6">
        <v>3373.33</v>
      </c>
    </row>
    <row r="2924" spans="1:9" s="1" customFormat="1" ht="25.5" x14ac:dyDescent="0.25">
      <c r="A2924" s="772" t="s">
        <v>216</v>
      </c>
      <c r="B2924" s="773"/>
      <c r="C2924" s="2">
        <v>1801</v>
      </c>
      <c r="D2924" s="3" t="s">
        <v>1280</v>
      </c>
      <c r="E2924" s="2"/>
      <c r="F2924" s="3"/>
      <c r="G2924" s="4" t="s">
        <v>1498</v>
      </c>
      <c r="H2924" s="5" t="s">
        <v>13</v>
      </c>
      <c r="I2924" s="6">
        <v>2530.0100000000002</v>
      </c>
    </row>
    <row r="2925" spans="1:9" s="1" customFormat="1" ht="25.5" x14ac:dyDescent="0.25">
      <c r="A2925" s="772" t="s">
        <v>216</v>
      </c>
      <c r="B2925" s="773"/>
      <c r="C2925" s="2">
        <v>1800</v>
      </c>
      <c r="D2925" s="3" t="s">
        <v>1281</v>
      </c>
      <c r="E2925" s="2"/>
      <c r="F2925" s="3"/>
      <c r="G2925" s="4" t="s">
        <v>1498</v>
      </c>
      <c r="H2925" s="5" t="s">
        <v>13</v>
      </c>
      <c r="I2925" s="6">
        <v>2530.0100000000002</v>
      </c>
    </row>
    <row r="2926" spans="1:9" s="1" customFormat="1" ht="25.5" x14ac:dyDescent="0.25">
      <c r="A2926" s="772" t="s">
        <v>216</v>
      </c>
      <c r="B2926" s="773"/>
      <c r="C2926" s="2">
        <v>1799</v>
      </c>
      <c r="D2926" s="3" t="s">
        <v>1282</v>
      </c>
      <c r="E2926" s="2"/>
      <c r="F2926" s="3"/>
      <c r="G2926" s="4" t="s">
        <v>1498</v>
      </c>
      <c r="H2926" s="5" t="s">
        <v>13</v>
      </c>
      <c r="I2926" s="6">
        <v>3373.33</v>
      </c>
    </row>
    <row r="2927" spans="1:9" s="1" customFormat="1" ht="25.5" x14ac:dyDescent="0.25">
      <c r="A2927" s="772" t="s">
        <v>216</v>
      </c>
      <c r="B2927" s="773"/>
      <c r="C2927" s="2">
        <v>1798</v>
      </c>
      <c r="D2927" s="3" t="s">
        <v>1283</v>
      </c>
      <c r="E2927" s="2"/>
      <c r="F2927" s="3"/>
      <c r="G2927" s="4" t="s">
        <v>1498</v>
      </c>
      <c r="H2927" s="5" t="s">
        <v>13</v>
      </c>
      <c r="I2927" s="6">
        <v>2530.0100000000002</v>
      </c>
    </row>
    <row r="2928" spans="1:9" s="1" customFormat="1" ht="25.5" x14ac:dyDescent="0.25">
      <c r="A2928" s="772" t="s">
        <v>216</v>
      </c>
      <c r="B2928" s="773"/>
      <c r="C2928" s="2">
        <v>1797</v>
      </c>
      <c r="D2928" s="3" t="s">
        <v>1284</v>
      </c>
      <c r="E2928" s="2"/>
      <c r="F2928" s="3"/>
      <c r="G2928" s="4" t="s">
        <v>1498</v>
      </c>
      <c r="H2928" s="5" t="s">
        <v>13</v>
      </c>
      <c r="I2928" s="6">
        <v>2530.0100000000002</v>
      </c>
    </row>
    <row r="2929" spans="1:9" s="1" customFormat="1" ht="25.5" x14ac:dyDescent="0.25">
      <c r="A2929" s="772" t="s">
        <v>216</v>
      </c>
      <c r="B2929" s="773"/>
      <c r="C2929" s="2">
        <v>1796</v>
      </c>
      <c r="D2929" s="3" t="s">
        <v>1492</v>
      </c>
      <c r="E2929" s="2"/>
      <c r="F2929" s="3"/>
      <c r="G2929" s="4" t="s">
        <v>1498</v>
      </c>
      <c r="H2929" s="5" t="s">
        <v>13</v>
      </c>
      <c r="I2929" s="6">
        <v>2951.67</v>
      </c>
    </row>
    <row r="2930" spans="1:9" s="1" customFormat="1" ht="25.5" x14ac:dyDescent="0.25">
      <c r="A2930" s="772" t="s">
        <v>216</v>
      </c>
      <c r="B2930" s="773"/>
      <c r="C2930" s="2">
        <v>1795</v>
      </c>
      <c r="D2930" s="3" t="s">
        <v>1285</v>
      </c>
      <c r="E2930" s="2"/>
      <c r="F2930" s="3"/>
      <c r="G2930" s="4" t="s">
        <v>1498</v>
      </c>
      <c r="H2930" s="5" t="s">
        <v>13</v>
      </c>
      <c r="I2930" s="6">
        <v>2530.0100000000002</v>
      </c>
    </row>
    <row r="2931" spans="1:9" s="1" customFormat="1" ht="25.5" x14ac:dyDescent="0.25">
      <c r="A2931" s="772" t="s">
        <v>216</v>
      </c>
      <c r="B2931" s="773"/>
      <c r="C2931" s="2">
        <v>1794</v>
      </c>
      <c r="D2931" s="3" t="s">
        <v>1286</v>
      </c>
      <c r="E2931" s="2"/>
      <c r="F2931" s="3"/>
      <c r="G2931" s="4" t="s">
        <v>1498</v>
      </c>
      <c r="H2931" s="5" t="s">
        <v>13</v>
      </c>
      <c r="I2931" s="6">
        <v>2530.0100000000002</v>
      </c>
    </row>
    <row r="2932" spans="1:9" s="1" customFormat="1" ht="25.5" x14ac:dyDescent="0.25">
      <c r="A2932" s="772" t="s">
        <v>216</v>
      </c>
      <c r="B2932" s="773"/>
      <c r="C2932" s="2">
        <v>1793</v>
      </c>
      <c r="D2932" s="3" t="s">
        <v>1287</v>
      </c>
      <c r="E2932" s="2"/>
      <c r="F2932" s="3"/>
      <c r="G2932" s="4" t="s">
        <v>1498</v>
      </c>
      <c r="H2932" s="5" t="s">
        <v>13</v>
      </c>
      <c r="I2932" s="6">
        <v>2530.0100000000002</v>
      </c>
    </row>
    <row r="2933" spans="1:9" s="1" customFormat="1" ht="25.5" x14ac:dyDescent="0.25">
      <c r="A2933" s="772" t="s">
        <v>216</v>
      </c>
      <c r="B2933" s="773"/>
      <c r="C2933" s="2">
        <v>1792</v>
      </c>
      <c r="D2933" s="3" t="s">
        <v>1288</v>
      </c>
      <c r="E2933" s="2"/>
      <c r="F2933" s="3"/>
      <c r="G2933" s="4" t="s">
        <v>1498</v>
      </c>
      <c r="H2933" s="5" t="s">
        <v>13</v>
      </c>
      <c r="I2933" s="6">
        <v>2530.0100000000002</v>
      </c>
    </row>
    <row r="2934" spans="1:9" s="1" customFormat="1" ht="25.5" x14ac:dyDescent="0.25">
      <c r="A2934" s="772" t="s">
        <v>216</v>
      </c>
      <c r="B2934" s="773"/>
      <c r="C2934" s="2">
        <v>1791</v>
      </c>
      <c r="D2934" s="3" t="s">
        <v>1289</v>
      </c>
      <c r="E2934" s="2"/>
      <c r="F2934" s="3"/>
      <c r="G2934" s="4" t="s">
        <v>1498</v>
      </c>
      <c r="H2934" s="5" t="s">
        <v>13</v>
      </c>
      <c r="I2934" s="6">
        <v>2530.0100000000002</v>
      </c>
    </row>
    <row r="2935" spans="1:9" s="1" customFormat="1" ht="25.5" x14ac:dyDescent="0.25">
      <c r="A2935" s="772" t="s">
        <v>216</v>
      </c>
      <c r="B2935" s="773"/>
      <c r="C2935" s="2">
        <v>1823</v>
      </c>
      <c r="D2935" s="3" t="s">
        <v>1324</v>
      </c>
      <c r="E2935" s="2"/>
      <c r="F2935" s="3"/>
      <c r="G2935" s="4" t="s">
        <v>1498</v>
      </c>
      <c r="H2935" s="5" t="s">
        <v>13</v>
      </c>
      <c r="I2935" s="6">
        <v>2951.67</v>
      </c>
    </row>
    <row r="2936" spans="1:9" s="1" customFormat="1" ht="25.5" x14ac:dyDescent="0.25">
      <c r="A2936" s="772" t="s">
        <v>216</v>
      </c>
      <c r="B2936" s="773"/>
      <c r="C2936" s="2">
        <v>1824</v>
      </c>
      <c r="D2936" s="3" t="s">
        <v>1323</v>
      </c>
      <c r="E2936" s="2"/>
      <c r="F2936" s="3"/>
      <c r="G2936" s="4" t="s">
        <v>1498</v>
      </c>
      <c r="H2936" s="5" t="s">
        <v>13</v>
      </c>
      <c r="I2936" s="6">
        <v>2319.17</v>
      </c>
    </row>
    <row r="2937" spans="1:9" s="1" customFormat="1" ht="25.5" x14ac:dyDescent="0.25">
      <c r="A2937" s="772" t="s">
        <v>216</v>
      </c>
      <c r="B2937" s="773"/>
      <c r="C2937" s="2">
        <v>1825</v>
      </c>
      <c r="D2937" s="3" t="s">
        <v>1322</v>
      </c>
      <c r="E2937" s="2"/>
      <c r="F2937" s="3"/>
      <c r="G2937" s="4" t="s">
        <v>1498</v>
      </c>
      <c r="H2937" s="5" t="s">
        <v>13</v>
      </c>
      <c r="I2937" s="6">
        <v>2108.33</v>
      </c>
    </row>
    <row r="2938" spans="1:9" s="1" customFormat="1" ht="25.5" x14ac:dyDescent="0.25">
      <c r="A2938" s="772" t="s">
        <v>216</v>
      </c>
      <c r="B2938" s="773"/>
      <c r="C2938" s="2">
        <v>1826</v>
      </c>
      <c r="D2938" s="3" t="s">
        <v>1321</v>
      </c>
      <c r="E2938" s="2"/>
      <c r="F2938" s="3"/>
      <c r="G2938" s="4" t="s">
        <v>1498</v>
      </c>
      <c r="H2938" s="5" t="s">
        <v>13</v>
      </c>
      <c r="I2938" s="6">
        <v>2530.0100000000002</v>
      </c>
    </row>
    <row r="2939" spans="1:9" s="1" customFormat="1" ht="25.5" x14ac:dyDescent="0.25">
      <c r="A2939" s="772" t="s">
        <v>216</v>
      </c>
      <c r="B2939" s="773"/>
      <c r="C2939" s="2">
        <v>1827</v>
      </c>
      <c r="D2939" s="3" t="s">
        <v>1320</v>
      </c>
      <c r="E2939" s="2"/>
      <c r="F2939" s="3"/>
      <c r="G2939" s="4" t="s">
        <v>1498</v>
      </c>
      <c r="H2939" s="5" t="s">
        <v>13</v>
      </c>
      <c r="I2939" s="6">
        <v>4216.67</v>
      </c>
    </row>
    <row r="2940" spans="1:9" s="1" customFormat="1" ht="25.5" x14ac:dyDescent="0.25">
      <c r="A2940" s="772" t="s">
        <v>216</v>
      </c>
      <c r="B2940" s="773"/>
      <c r="C2940" s="2">
        <v>1828</v>
      </c>
      <c r="D2940" s="3" t="s">
        <v>1319</v>
      </c>
      <c r="E2940" s="2"/>
      <c r="F2940" s="3"/>
      <c r="G2940" s="4" t="s">
        <v>1498</v>
      </c>
      <c r="H2940" s="5" t="s">
        <v>13</v>
      </c>
      <c r="I2940" s="6">
        <v>2530.0100000000002</v>
      </c>
    </row>
    <row r="2941" spans="1:9" s="1" customFormat="1" ht="25.5" x14ac:dyDescent="0.25">
      <c r="A2941" s="772" t="s">
        <v>216</v>
      </c>
      <c r="B2941" s="773"/>
      <c r="C2941" s="2">
        <v>1829</v>
      </c>
      <c r="D2941" s="3" t="s">
        <v>1318</v>
      </c>
      <c r="E2941" s="2"/>
      <c r="F2941" s="3"/>
      <c r="G2941" s="4" t="s">
        <v>1498</v>
      </c>
      <c r="H2941" s="5" t="s">
        <v>13</v>
      </c>
      <c r="I2941" s="6">
        <v>2951.67</v>
      </c>
    </row>
    <row r="2942" spans="1:9" s="1" customFormat="1" ht="25.5" x14ac:dyDescent="0.25">
      <c r="A2942" s="772" t="s">
        <v>216</v>
      </c>
      <c r="B2942" s="773"/>
      <c r="C2942" s="2">
        <v>1830</v>
      </c>
      <c r="D2942" s="3" t="s">
        <v>1317</v>
      </c>
      <c r="E2942" s="2"/>
      <c r="F2942" s="3"/>
      <c r="G2942" s="4" t="s">
        <v>1498</v>
      </c>
      <c r="H2942" s="5" t="s">
        <v>13</v>
      </c>
      <c r="I2942" s="6">
        <v>2951.67</v>
      </c>
    </row>
    <row r="2943" spans="1:9" s="1" customFormat="1" ht="25.5" x14ac:dyDescent="0.25">
      <c r="A2943" s="772" t="s">
        <v>216</v>
      </c>
      <c r="B2943" s="773"/>
      <c r="C2943" s="2">
        <v>1831</v>
      </c>
      <c r="D2943" s="3" t="s">
        <v>1316</v>
      </c>
      <c r="E2943" s="2"/>
      <c r="F2943" s="3"/>
      <c r="G2943" s="4" t="s">
        <v>1498</v>
      </c>
      <c r="H2943" s="5" t="s">
        <v>13</v>
      </c>
      <c r="I2943" s="6">
        <v>2530.0100000000002</v>
      </c>
    </row>
    <row r="2944" spans="1:9" s="1" customFormat="1" ht="25.5" x14ac:dyDescent="0.25">
      <c r="A2944" s="772" t="s">
        <v>216</v>
      </c>
      <c r="B2944" s="773"/>
      <c r="C2944" s="2">
        <v>1832</v>
      </c>
      <c r="D2944" s="3" t="s">
        <v>1315</v>
      </c>
      <c r="E2944" s="2"/>
      <c r="F2944" s="3"/>
      <c r="G2944" s="4" t="s">
        <v>1498</v>
      </c>
      <c r="H2944" s="5" t="s">
        <v>13</v>
      </c>
      <c r="I2944" s="6">
        <v>2951.67</v>
      </c>
    </row>
    <row r="2945" spans="1:9" s="1" customFormat="1" ht="25.5" x14ac:dyDescent="0.25">
      <c r="A2945" s="772" t="s">
        <v>216</v>
      </c>
      <c r="B2945" s="773"/>
      <c r="C2945" s="2">
        <v>1833</v>
      </c>
      <c r="D2945" s="3" t="s">
        <v>1313</v>
      </c>
      <c r="E2945" s="2"/>
      <c r="F2945" s="3"/>
      <c r="G2945" s="4" t="s">
        <v>1498</v>
      </c>
      <c r="H2945" s="5" t="s">
        <v>13</v>
      </c>
      <c r="I2945" s="6">
        <v>2108.33</v>
      </c>
    </row>
    <row r="2946" spans="1:9" s="1" customFormat="1" ht="25.5" x14ac:dyDescent="0.25">
      <c r="A2946" s="772" t="s">
        <v>216</v>
      </c>
      <c r="B2946" s="773"/>
      <c r="C2946" s="2">
        <v>1822</v>
      </c>
      <c r="D2946" s="3" t="s">
        <v>1325</v>
      </c>
      <c r="E2946" s="2"/>
      <c r="F2946" s="3"/>
      <c r="G2946" s="4" t="s">
        <v>1498</v>
      </c>
      <c r="H2946" s="5" t="s">
        <v>13</v>
      </c>
      <c r="I2946" s="6">
        <v>2530.0100000000002</v>
      </c>
    </row>
    <row r="2947" spans="1:9" s="1" customFormat="1" ht="25.5" x14ac:dyDescent="0.25">
      <c r="A2947" s="772" t="s">
        <v>216</v>
      </c>
      <c r="B2947" s="773"/>
      <c r="C2947" s="2">
        <v>1821</v>
      </c>
      <c r="D2947" s="3" t="s">
        <v>1301</v>
      </c>
      <c r="E2947" s="2"/>
      <c r="F2947" s="3"/>
      <c r="G2947" s="4" t="s">
        <v>1498</v>
      </c>
      <c r="H2947" s="5" t="s">
        <v>13</v>
      </c>
      <c r="I2947" s="6">
        <v>2530.0100000000002</v>
      </c>
    </row>
    <row r="2948" spans="1:9" s="1" customFormat="1" ht="25.5" x14ac:dyDescent="0.25">
      <c r="A2948" s="772" t="s">
        <v>216</v>
      </c>
      <c r="B2948" s="773"/>
      <c r="C2948" s="2">
        <v>1820</v>
      </c>
      <c r="D2948" s="3" t="s">
        <v>1302</v>
      </c>
      <c r="E2948" s="2"/>
      <c r="F2948" s="3"/>
      <c r="G2948" s="4" t="s">
        <v>1498</v>
      </c>
      <c r="H2948" s="5" t="s">
        <v>13</v>
      </c>
      <c r="I2948" s="6">
        <v>2108.33</v>
      </c>
    </row>
    <row r="2949" spans="1:9" s="1" customFormat="1" ht="25.5" x14ac:dyDescent="0.25">
      <c r="A2949" s="772" t="s">
        <v>216</v>
      </c>
      <c r="B2949" s="773"/>
      <c r="C2949" s="2">
        <v>1819</v>
      </c>
      <c r="D2949" s="3" t="s">
        <v>1304</v>
      </c>
      <c r="E2949" s="2"/>
      <c r="F2949" s="3"/>
      <c r="G2949" s="4" t="s">
        <v>1498</v>
      </c>
      <c r="H2949" s="5" t="s">
        <v>13</v>
      </c>
      <c r="I2949" s="6">
        <v>2530.0100000000002</v>
      </c>
    </row>
    <row r="2950" spans="1:9" s="1" customFormat="1" ht="25.5" x14ac:dyDescent="0.25">
      <c r="A2950" s="772" t="s">
        <v>216</v>
      </c>
      <c r="B2950" s="773"/>
      <c r="C2950" s="2">
        <v>1818</v>
      </c>
      <c r="D2950" s="3" t="s">
        <v>1306</v>
      </c>
      <c r="E2950" s="2"/>
      <c r="F2950" s="3"/>
      <c r="G2950" s="4" t="s">
        <v>1498</v>
      </c>
      <c r="H2950" s="5" t="s">
        <v>13</v>
      </c>
      <c r="I2950" s="6">
        <v>2108.33</v>
      </c>
    </row>
    <row r="2951" spans="1:9" s="1" customFormat="1" ht="25.5" x14ac:dyDescent="0.25">
      <c r="A2951" s="772" t="s">
        <v>216</v>
      </c>
      <c r="B2951" s="773"/>
      <c r="C2951" s="2">
        <v>1817</v>
      </c>
      <c r="D2951" s="3" t="s">
        <v>1307</v>
      </c>
      <c r="E2951" s="2"/>
      <c r="F2951" s="3"/>
      <c r="G2951" s="4" t="s">
        <v>1498</v>
      </c>
      <c r="H2951" s="5" t="s">
        <v>13</v>
      </c>
      <c r="I2951" s="6">
        <v>2951.67</v>
      </c>
    </row>
    <row r="2952" spans="1:9" s="1" customFormat="1" ht="25.5" x14ac:dyDescent="0.25">
      <c r="A2952" s="772" t="s">
        <v>216</v>
      </c>
      <c r="B2952" s="773"/>
      <c r="C2952" s="2">
        <v>1816</v>
      </c>
      <c r="D2952" s="3" t="s">
        <v>1308</v>
      </c>
      <c r="E2952" s="2"/>
      <c r="F2952" s="3"/>
      <c r="G2952" s="4" t="s">
        <v>1498</v>
      </c>
      <c r="H2952" s="5" t="s">
        <v>13</v>
      </c>
      <c r="I2952" s="6">
        <v>2108.33</v>
      </c>
    </row>
    <row r="2953" spans="1:9" s="1" customFormat="1" ht="25.5" x14ac:dyDescent="0.25">
      <c r="A2953" s="772" t="s">
        <v>216</v>
      </c>
      <c r="B2953" s="773"/>
      <c r="C2953" s="2">
        <v>1815</v>
      </c>
      <c r="D2953" s="3" t="s">
        <v>1309</v>
      </c>
      <c r="E2953" s="2"/>
      <c r="F2953" s="3"/>
      <c r="G2953" s="4" t="s">
        <v>1498</v>
      </c>
      <c r="H2953" s="5" t="s">
        <v>13</v>
      </c>
      <c r="I2953" s="6">
        <v>2108.33</v>
      </c>
    </row>
    <row r="2954" spans="1:9" s="1" customFormat="1" ht="25.5" x14ac:dyDescent="0.25">
      <c r="A2954" s="772" t="s">
        <v>216</v>
      </c>
      <c r="B2954" s="773"/>
      <c r="C2954" s="2">
        <v>1814</v>
      </c>
      <c r="D2954" s="3" t="s">
        <v>1310</v>
      </c>
      <c r="E2954" s="2"/>
      <c r="F2954" s="3"/>
      <c r="G2954" s="4" t="s">
        <v>1498</v>
      </c>
      <c r="H2954" s="5" t="s">
        <v>13</v>
      </c>
      <c r="I2954" s="6">
        <v>2108.33</v>
      </c>
    </row>
    <row r="2955" spans="1:9" s="1" customFormat="1" ht="25.5" x14ac:dyDescent="0.25">
      <c r="A2955" s="772" t="s">
        <v>216</v>
      </c>
      <c r="B2955" s="773"/>
      <c r="C2955" s="2">
        <v>1813</v>
      </c>
      <c r="D2955" s="3" t="s">
        <v>1311</v>
      </c>
      <c r="E2955" s="2"/>
      <c r="F2955" s="3"/>
      <c r="G2955" s="4" t="s">
        <v>1498</v>
      </c>
      <c r="H2955" s="5" t="s">
        <v>13</v>
      </c>
      <c r="I2955" s="6">
        <v>2108.33</v>
      </c>
    </row>
    <row r="2956" spans="1:9" s="1" customFormat="1" ht="25.5" x14ac:dyDescent="0.25">
      <c r="A2956" s="772" t="s">
        <v>216</v>
      </c>
      <c r="B2956" s="773"/>
      <c r="C2956" s="2">
        <v>1842</v>
      </c>
      <c r="D2956" s="3" t="s">
        <v>1334</v>
      </c>
      <c r="E2956" s="2"/>
      <c r="F2956" s="3"/>
      <c r="G2956" s="4" t="s">
        <v>1498</v>
      </c>
      <c r="H2956" s="5" t="s">
        <v>13</v>
      </c>
      <c r="I2956" s="6">
        <v>3795.01</v>
      </c>
    </row>
    <row r="2957" spans="1:9" s="1" customFormat="1" ht="25.5" x14ac:dyDescent="0.25">
      <c r="A2957" s="772" t="s">
        <v>216</v>
      </c>
      <c r="B2957" s="773"/>
      <c r="C2957" s="2">
        <v>1843</v>
      </c>
      <c r="D2957" s="3" t="s">
        <v>1335</v>
      </c>
      <c r="E2957" s="2"/>
      <c r="F2957" s="3"/>
      <c r="G2957" s="4" t="s">
        <v>1498</v>
      </c>
      <c r="H2957" s="5" t="s">
        <v>13</v>
      </c>
      <c r="I2957" s="6">
        <v>1686.67</v>
      </c>
    </row>
    <row r="2958" spans="1:9" s="1" customFormat="1" ht="25.5" x14ac:dyDescent="0.25">
      <c r="A2958" s="772" t="s">
        <v>216</v>
      </c>
      <c r="B2958" s="773"/>
      <c r="C2958" s="2">
        <v>1844</v>
      </c>
      <c r="D2958" s="3" t="s">
        <v>1336</v>
      </c>
      <c r="E2958" s="2"/>
      <c r="F2958" s="3"/>
      <c r="G2958" s="4" t="s">
        <v>1498</v>
      </c>
      <c r="H2958" s="5" t="s">
        <v>13</v>
      </c>
      <c r="I2958" s="6">
        <v>2108.33</v>
      </c>
    </row>
    <row r="2959" spans="1:9" s="1" customFormat="1" ht="25.5" x14ac:dyDescent="0.25">
      <c r="A2959" s="772" t="s">
        <v>216</v>
      </c>
      <c r="B2959" s="773"/>
      <c r="C2959" s="2">
        <v>1845</v>
      </c>
      <c r="D2959" s="3" t="s">
        <v>1337</v>
      </c>
      <c r="E2959" s="2"/>
      <c r="F2959" s="3"/>
      <c r="G2959" s="4" t="s">
        <v>1498</v>
      </c>
      <c r="H2959" s="5" t="s">
        <v>13</v>
      </c>
      <c r="I2959" s="6">
        <v>2108.33</v>
      </c>
    </row>
    <row r="2960" spans="1:9" s="1" customFormat="1" ht="25.5" x14ac:dyDescent="0.25">
      <c r="A2960" s="772" t="s">
        <v>216</v>
      </c>
      <c r="B2960" s="773"/>
      <c r="C2960" s="2">
        <v>1846</v>
      </c>
      <c r="D2960" s="3" t="s">
        <v>1338</v>
      </c>
      <c r="E2960" s="2"/>
      <c r="F2960" s="3"/>
      <c r="G2960" s="4" t="s">
        <v>1498</v>
      </c>
      <c r="H2960" s="5" t="s">
        <v>13</v>
      </c>
      <c r="I2960" s="6">
        <v>2530.0100000000002</v>
      </c>
    </row>
    <row r="2961" spans="1:9" s="1" customFormat="1" ht="25.5" x14ac:dyDescent="0.25">
      <c r="A2961" s="772" t="s">
        <v>216</v>
      </c>
      <c r="B2961" s="773"/>
      <c r="C2961" s="2">
        <v>1847</v>
      </c>
      <c r="D2961" s="3" t="s">
        <v>1339</v>
      </c>
      <c r="E2961" s="2"/>
      <c r="F2961" s="3"/>
      <c r="G2961" s="4" t="s">
        <v>1498</v>
      </c>
      <c r="H2961" s="5" t="s">
        <v>13</v>
      </c>
      <c r="I2961" s="6">
        <v>2108.33</v>
      </c>
    </row>
    <row r="2962" spans="1:9" s="1" customFormat="1" ht="25.5" x14ac:dyDescent="0.25">
      <c r="A2962" s="772" t="s">
        <v>216</v>
      </c>
      <c r="B2962" s="773"/>
      <c r="C2962" s="2">
        <v>1848</v>
      </c>
      <c r="D2962" s="3" t="s">
        <v>1493</v>
      </c>
      <c r="E2962" s="2"/>
      <c r="F2962" s="3"/>
      <c r="G2962" s="4" t="s">
        <v>1498</v>
      </c>
      <c r="H2962" s="5" t="s">
        <v>13</v>
      </c>
      <c r="I2962" s="6">
        <v>3373.33</v>
      </c>
    </row>
    <row r="2963" spans="1:9" s="1" customFormat="1" ht="25.5" x14ac:dyDescent="0.25">
      <c r="A2963" s="772" t="s">
        <v>216</v>
      </c>
      <c r="B2963" s="773"/>
      <c r="C2963" s="2">
        <v>1849</v>
      </c>
      <c r="D2963" s="3" t="s">
        <v>1340</v>
      </c>
      <c r="E2963" s="2"/>
      <c r="F2963" s="3"/>
      <c r="G2963" s="4" t="s">
        <v>1498</v>
      </c>
      <c r="H2963" s="5" t="s">
        <v>13</v>
      </c>
      <c r="I2963" s="6">
        <v>2530.0100000000002</v>
      </c>
    </row>
    <row r="2964" spans="1:9" s="1" customFormat="1" ht="25.5" x14ac:dyDescent="0.25">
      <c r="A2964" s="772" t="s">
        <v>216</v>
      </c>
      <c r="B2964" s="773"/>
      <c r="C2964" s="2">
        <v>1851</v>
      </c>
      <c r="D2964" s="3" t="s">
        <v>1342</v>
      </c>
      <c r="E2964" s="2"/>
      <c r="F2964" s="3"/>
      <c r="G2964" s="4" t="s">
        <v>1498</v>
      </c>
      <c r="H2964" s="5" t="s">
        <v>13</v>
      </c>
      <c r="I2964" s="6">
        <v>2951.67</v>
      </c>
    </row>
    <row r="2965" spans="1:9" s="1" customFormat="1" ht="25.5" x14ac:dyDescent="0.25">
      <c r="A2965" s="772" t="s">
        <v>216</v>
      </c>
      <c r="B2965" s="773"/>
      <c r="C2965" s="2">
        <v>1850</v>
      </c>
      <c r="D2965" s="3" t="s">
        <v>1341</v>
      </c>
      <c r="E2965" s="2"/>
      <c r="F2965" s="3"/>
      <c r="G2965" s="4" t="s">
        <v>1498</v>
      </c>
      <c r="H2965" s="5" t="s">
        <v>13</v>
      </c>
      <c r="I2965" s="6">
        <v>2530.0100000000002</v>
      </c>
    </row>
    <row r="2966" spans="1:9" s="1" customFormat="1" ht="25.5" x14ac:dyDescent="0.25">
      <c r="A2966" s="772" t="s">
        <v>216</v>
      </c>
      <c r="B2966" s="773"/>
      <c r="C2966" s="2">
        <v>1841</v>
      </c>
      <c r="D2966" s="3" t="s">
        <v>1333</v>
      </c>
      <c r="E2966" s="2"/>
      <c r="F2966" s="3"/>
      <c r="G2966" s="4" t="s">
        <v>1498</v>
      </c>
      <c r="H2966" s="5" t="s">
        <v>13</v>
      </c>
      <c r="I2966" s="6">
        <v>2108.33</v>
      </c>
    </row>
    <row r="2967" spans="1:9" s="1" customFormat="1" ht="25.5" x14ac:dyDescent="0.25">
      <c r="A2967" s="772" t="s">
        <v>216</v>
      </c>
      <c r="B2967" s="773"/>
      <c r="C2967" s="2">
        <v>1840</v>
      </c>
      <c r="D2967" s="3" t="s">
        <v>1332</v>
      </c>
      <c r="E2967" s="2"/>
      <c r="F2967" s="3"/>
      <c r="G2967" s="4" t="s">
        <v>1498</v>
      </c>
      <c r="H2967" s="5" t="s">
        <v>13</v>
      </c>
      <c r="I2967" s="6">
        <v>3373.33</v>
      </c>
    </row>
    <row r="2968" spans="1:9" s="1" customFormat="1" ht="25.5" x14ac:dyDescent="0.25">
      <c r="A2968" s="772" t="s">
        <v>216</v>
      </c>
      <c r="B2968" s="773"/>
      <c r="C2968" s="2">
        <v>1839</v>
      </c>
      <c r="D2968" s="3" t="s">
        <v>1331</v>
      </c>
      <c r="E2968" s="2"/>
      <c r="F2968" s="3"/>
      <c r="G2968" s="4" t="s">
        <v>1498</v>
      </c>
      <c r="H2968" s="5" t="s">
        <v>13</v>
      </c>
      <c r="I2968" s="6">
        <v>2108.33</v>
      </c>
    </row>
    <row r="2969" spans="1:9" s="1" customFormat="1" ht="25.5" x14ac:dyDescent="0.25">
      <c r="A2969" s="772" t="s">
        <v>216</v>
      </c>
      <c r="B2969" s="773"/>
      <c r="C2969" s="2">
        <v>1838</v>
      </c>
      <c r="D2969" s="3" t="s">
        <v>1330</v>
      </c>
      <c r="E2969" s="2"/>
      <c r="F2969" s="3"/>
      <c r="G2969" s="4" t="s">
        <v>1498</v>
      </c>
      <c r="H2969" s="5" t="s">
        <v>13</v>
      </c>
      <c r="I2969" s="6">
        <v>1686.67</v>
      </c>
    </row>
    <row r="2970" spans="1:9" s="1" customFormat="1" ht="25.5" x14ac:dyDescent="0.25">
      <c r="A2970" s="772" t="s">
        <v>216</v>
      </c>
      <c r="B2970" s="773"/>
      <c r="C2970" s="2">
        <v>1837</v>
      </c>
      <c r="D2970" s="3" t="s">
        <v>1329</v>
      </c>
      <c r="E2970" s="2"/>
      <c r="F2970" s="3"/>
      <c r="G2970" s="4" t="s">
        <v>1498</v>
      </c>
      <c r="H2970" s="5" t="s">
        <v>13</v>
      </c>
      <c r="I2970" s="6">
        <v>2530.0100000000002</v>
      </c>
    </row>
    <row r="2971" spans="1:9" s="1" customFormat="1" ht="25.5" x14ac:dyDescent="0.25">
      <c r="A2971" s="772" t="s">
        <v>216</v>
      </c>
      <c r="B2971" s="773"/>
      <c r="C2971" s="2">
        <v>1836</v>
      </c>
      <c r="D2971" s="3" t="s">
        <v>1328</v>
      </c>
      <c r="E2971" s="2"/>
      <c r="F2971" s="3"/>
      <c r="G2971" s="4" t="s">
        <v>1498</v>
      </c>
      <c r="H2971" s="5" t="s">
        <v>13</v>
      </c>
      <c r="I2971" s="6">
        <v>1686.67</v>
      </c>
    </row>
    <row r="2972" spans="1:9" s="1" customFormat="1" ht="25.5" x14ac:dyDescent="0.25">
      <c r="A2972" s="772" t="s">
        <v>216</v>
      </c>
      <c r="B2972" s="773"/>
      <c r="C2972" s="2">
        <v>1835</v>
      </c>
      <c r="D2972" s="3" t="s">
        <v>1327</v>
      </c>
      <c r="E2972" s="2"/>
      <c r="F2972" s="3"/>
      <c r="G2972" s="4" t="s">
        <v>1498</v>
      </c>
      <c r="H2972" s="5" t="s">
        <v>13</v>
      </c>
      <c r="I2972" s="6">
        <v>1686.67</v>
      </c>
    </row>
    <row r="2973" spans="1:9" s="1" customFormat="1" ht="25.5" x14ac:dyDescent="0.25">
      <c r="A2973" s="772" t="s">
        <v>216</v>
      </c>
      <c r="B2973" s="773"/>
      <c r="C2973" s="2">
        <v>1834</v>
      </c>
      <c r="D2973" s="3" t="s">
        <v>1326</v>
      </c>
      <c r="E2973" s="2"/>
      <c r="F2973" s="3"/>
      <c r="G2973" s="4" t="s">
        <v>1498</v>
      </c>
      <c r="H2973" s="5" t="s">
        <v>13</v>
      </c>
      <c r="I2973" s="6">
        <v>1686.67</v>
      </c>
    </row>
    <row r="2974" spans="1:9" s="1" customFormat="1" ht="25.5" x14ac:dyDescent="0.25">
      <c r="A2974" s="772" t="s">
        <v>216</v>
      </c>
      <c r="B2974" s="773"/>
      <c r="C2974" s="2">
        <v>1881</v>
      </c>
      <c r="D2974" s="3" t="s">
        <v>1346</v>
      </c>
      <c r="E2974" s="2"/>
      <c r="F2974" s="3"/>
      <c r="G2974" s="4" t="s">
        <v>1498</v>
      </c>
      <c r="H2974" s="5" t="s">
        <v>13</v>
      </c>
      <c r="I2974" s="6">
        <v>2530.0100000000002</v>
      </c>
    </row>
    <row r="2975" spans="1:9" s="1" customFormat="1" ht="25.5" x14ac:dyDescent="0.25">
      <c r="A2975" s="772" t="s">
        <v>216</v>
      </c>
      <c r="B2975" s="773"/>
      <c r="C2975" s="2">
        <v>1880</v>
      </c>
      <c r="D2975" s="3" t="s">
        <v>1345</v>
      </c>
      <c r="E2975" s="2"/>
      <c r="F2975" s="3"/>
      <c r="G2975" s="4" t="s">
        <v>1498</v>
      </c>
      <c r="H2975" s="5" t="s">
        <v>13</v>
      </c>
      <c r="I2975" s="6">
        <v>2530.0100000000002</v>
      </c>
    </row>
    <row r="2976" spans="1:9" s="1" customFormat="1" ht="25.5" x14ac:dyDescent="0.25">
      <c r="A2976" s="772" t="s">
        <v>216</v>
      </c>
      <c r="B2976" s="773"/>
      <c r="C2976" s="2">
        <v>1879</v>
      </c>
      <c r="D2976" s="3" t="s">
        <v>1344</v>
      </c>
      <c r="E2976" s="2"/>
      <c r="F2976" s="3"/>
      <c r="G2976" s="4" t="s">
        <v>1498</v>
      </c>
      <c r="H2976" s="5" t="s">
        <v>13</v>
      </c>
      <c r="I2976" s="6">
        <v>2951.67</v>
      </c>
    </row>
    <row r="2977" spans="1:9" s="1" customFormat="1" ht="25.5" x14ac:dyDescent="0.25">
      <c r="A2977" s="772" t="s">
        <v>216</v>
      </c>
      <c r="B2977" s="773"/>
      <c r="C2977" s="2">
        <v>1878</v>
      </c>
      <c r="D2977" s="3" t="s">
        <v>1343</v>
      </c>
      <c r="E2977" s="2"/>
      <c r="F2977" s="3"/>
      <c r="G2977" s="4" t="s">
        <v>1498</v>
      </c>
      <c r="H2977" s="5" t="s">
        <v>13</v>
      </c>
      <c r="I2977" s="6">
        <v>2530.0100000000002</v>
      </c>
    </row>
    <row r="2978" spans="1:9" s="1" customFormat="1" ht="25.5" x14ac:dyDescent="0.25">
      <c r="A2978" s="772" t="s">
        <v>216</v>
      </c>
      <c r="B2978" s="773"/>
      <c r="C2978" s="2">
        <v>1877</v>
      </c>
      <c r="D2978" s="3" t="s">
        <v>1357</v>
      </c>
      <c r="E2978" s="2"/>
      <c r="F2978" s="3"/>
      <c r="G2978" s="4" t="s">
        <v>1498</v>
      </c>
      <c r="H2978" s="5" t="s">
        <v>13</v>
      </c>
      <c r="I2978" s="6">
        <v>2530.0100000000002</v>
      </c>
    </row>
    <row r="2979" spans="1:9" s="1" customFormat="1" ht="25.5" x14ac:dyDescent="0.25">
      <c r="A2979" s="772" t="s">
        <v>216</v>
      </c>
      <c r="B2979" s="773"/>
      <c r="C2979" s="2">
        <v>1876</v>
      </c>
      <c r="D2979" s="3" t="s">
        <v>1358</v>
      </c>
      <c r="E2979" s="2"/>
      <c r="F2979" s="3"/>
      <c r="G2979" s="4" t="s">
        <v>1498</v>
      </c>
      <c r="H2979" s="5" t="s">
        <v>13</v>
      </c>
      <c r="I2979" s="6">
        <v>2530.0100000000002</v>
      </c>
    </row>
    <row r="2980" spans="1:9" s="1" customFormat="1" ht="25.5" x14ac:dyDescent="0.25">
      <c r="A2980" s="772" t="s">
        <v>216</v>
      </c>
      <c r="B2980" s="773"/>
      <c r="C2980" s="2">
        <v>1875</v>
      </c>
      <c r="D2980" s="3" t="s">
        <v>1359</v>
      </c>
      <c r="E2980" s="2"/>
      <c r="F2980" s="3"/>
      <c r="G2980" s="4" t="s">
        <v>1498</v>
      </c>
      <c r="H2980" s="5" t="s">
        <v>13</v>
      </c>
      <c r="I2980" s="6">
        <v>2530.0100000000002</v>
      </c>
    </row>
    <row r="2981" spans="1:9" s="1" customFormat="1" ht="25.5" x14ac:dyDescent="0.25">
      <c r="A2981" s="772" t="s">
        <v>216</v>
      </c>
      <c r="B2981" s="773"/>
      <c r="C2981" s="2">
        <v>1874</v>
      </c>
      <c r="D2981" s="3" t="s">
        <v>1360</v>
      </c>
      <c r="E2981" s="2"/>
      <c r="F2981" s="3"/>
      <c r="G2981" s="4" t="s">
        <v>1498</v>
      </c>
      <c r="H2981" s="5" t="s">
        <v>13</v>
      </c>
      <c r="I2981" s="6">
        <v>2530.0100000000002</v>
      </c>
    </row>
    <row r="2982" spans="1:9" s="1" customFormat="1" ht="25.5" x14ac:dyDescent="0.25">
      <c r="A2982" s="772" t="s">
        <v>216</v>
      </c>
      <c r="B2982" s="773"/>
      <c r="C2982" s="2">
        <v>1873</v>
      </c>
      <c r="D2982" s="3" t="s">
        <v>1361</v>
      </c>
      <c r="E2982" s="2"/>
      <c r="F2982" s="3"/>
      <c r="G2982" s="4" t="s">
        <v>1498</v>
      </c>
      <c r="H2982" s="5" t="s">
        <v>13</v>
      </c>
      <c r="I2982" s="6">
        <v>2951.67</v>
      </c>
    </row>
    <row r="2983" spans="1:9" s="1" customFormat="1" ht="25.5" x14ac:dyDescent="0.25">
      <c r="A2983" s="772" t="s">
        <v>216</v>
      </c>
      <c r="B2983" s="773"/>
      <c r="C2983" s="2">
        <v>1872</v>
      </c>
      <c r="D2983" s="3" t="s">
        <v>1362</v>
      </c>
      <c r="E2983" s="2"/>
      <c r="F2983" s="3"/>
      <c r="G2983" s="4" t="s">
        <v>1498</v>
      </c>
      <c r="H2983" s="5" t="s">
        <v>13</v>
      </c>
      <c r="I2983" s="6">
        <v>2530.0100000000002</v>
      </c>
    </row>
    <row r="2984" spans="1:9" s="1" customFormat="1" ht="25.5" x14ac:dyDescent="0.25">
      <c r="A2984" s="772" t="s">
        <v>216</v>
      </c>
      <c r="B2984" s="773"/>
      <c r="C2984" s="2">
        <v>1882</v>
      </c>
      <c r="D2984" s="3" t="s">
        <v>1347</v>
      </c>
      <c r="E2984" s="2"/>
      <c r="F2984" s="3"/>
      <c r="G2984" s="4" t="s">
        <v>1498</v>
      </c>
      <c r="H2984" s="5" t="s">
        <v>13</v>
      </c>
      <c r="I2984" s="6">
        <v>2530.0100000000002</v>
      </c>
    </row>
    <row r="2985" spans="1:9" s="1" customFormat="1" ht="25.5" x14ac:dyDescent="0.25">
      <c r="A2985" s="772" t="s">
        <v>216</v>
      </c>
      <c r="B2985" s="773"/>
      <c r="C2985" s="2">
        <v>1883</v>
      </c>
      <c r="D2985" s="3" t="s">
        <v>1348</v>
      </c>
      <c r="E2985" s="2"/>
      <c r="F2985" s="3"/>
      <c r="G2985" s="4" t="s">
        <v>1498</v>
      </c>
      <c r="H2985" s="5" t="s">
        <v>13</v>
      </c>
      <c r="I2985" s="6">
        <v>2951.67</v>
      </c>
    </row>
    <row r="2986" spans="1:9" s="1" customFormat="1" ht="25.5" x14ac:dyDescent="0.25">
      <c r="A2986" s="772" t="s">
        <v>216</v>
      </c>
      <c r="B2986" s="773"/>
      <c r="C2986" s="2">
        <v>1884</v>
      </c>
      <c r="D2986" s="3" t="s">
        <v>1349</v>
      </c>
      <c r="E2986" s="2"/>
      <c r="F2986" s="3"/>
      <c r="G2986" s="4" t="s">
        <v>1498</v>
      </c>
      <c r="H2986" s="5" t="s">
        <v>13</v>
      </c>
      <c r="I2986" s="6">
        <v>2530.0100000000002</v>
      </c>
    </row>
    <row r="2987" spans="1:9" s="1" customFormat="1" ht="25.5" x14ac:dyDescent="0.25">
      <c r="A2987" s="772" t="s">
        <v>216</v>
      </c>
      <c r="B2987" s="773"/>
      <c r="C2987" s="2">
        <v>1885</v>
      </c>
      <c r="D2987" s="3" t="s">
        <v>1350</v>
      </c>
      <c r="E2987" s="2"/>
      <c r="F2987" s="3"/>
      <c r="G2987" s="4" t="s">
        <v>1498</v>
      </c>
      <c r="H2987" s="5" t="s">
        <v>13</v>
      </c>
      <c r="I2987" s="6">
        <v>2530.0100000000002</v>
      </c>
    </row>
    <row r="2988" spans="1:9" s="1" customFormat="1" ht="25.5" x14ac:dyDescent="0.25">
      <c r="A2988" s="772" t="s">
        <v>216</v>
      </c>
      <c r="B2988" s="773"/>
      <c r="C2988" s="2">
        <v>1886</v>
      </c>
      <c r="D2988" s="3" t="s">
        <v>1351</v>
      </c>
      <c r="E2988" s="2"/>
      <c r="F2988" s="3"/>
      <c r="G2988" s="4" t="s">
        <v>1498</v>
      </c>
      <c r="H2988" s="5" t="s">
        <v>13</v>
      </c>
      <c r="I2988" s="6">
        <v>2530.0100000000002</v>
      </c>
    </row>
    <row r="2989" spans="1:9" s="1" customFormat="1" ht="25.5" x14ac:dyDescent="0.25">
      <c r="A2989" s="772" t="s">
        <v>216</v>
      </c>
      <c r="B2989" s="773"/>
      <c r="C2989" s="2">
        <v>1887</v>
      </c>
      <c r="D2989" s="3" t="s">
        <v>1475</v>
      </c>
      <c r="E2989" s="2"/>
      <c r="F2989" s="3"/>
      <c r="G2989" s="4" t="s">
        <v>1498</v>
      </c>
      <c r="H2989" s="5" t="s">
        <v>13</v>
      </c>
      <c r="I2989" s="6">
        <v>2951.67</v>
      </c>
    </row>
    <row r="2990" spans="1:9" s="1" customFormat="1" ht="25.5" x14ac:dyDescent="0.25">
      <c r="A2990" s="772" t="s">
        <v>216</v>
      </c>
      <c r="B2990" s="773"/>
      <c r="C2990" s="2">
        <v>1888</v>
      </c>
      <c r="D2990" s="3" t="s">
        <v>1352</v>
      </c>
      <c r="E2990" s="2"/>
      <c r="F2990" s="3"/>
      <c r="G2990" s="4" t="s">
        <v>1498</v>
      </c>
      <c r="H2990" s="5" t="s">
        <v>13</v>
      </c>
      <c r="I2990" s="6">
        <v>2530.0100000000002</v>
      </c>
    </row>
    <row r="2991" spans="1:9" s="1" customFormat="1" ht="25.5" x14ac:dyDescent="0.25">
      <c r="A2991" s="772" t="s">
        <v>216</v>
      </c>
      <c r="B2991" s="773"/>
      <c r="C2991" s="2">
        <v>1889</v>
      </c>
      <c r="D2991" s="3" t="s">
        <v>1353</v>
      </c>
      <c r="E2991" s="2"/>
      <c r="F2991" s="3"/>
      <c r="G2991" s="4" t="s">
        <v>1498</v>
      </c>
      <c r="H2991" s="5" t="s">
        <v>13</v>
      </c>
      <c r="I2991" s="6">
        <v>3795.01</v>
      </c>
    </row>
    <row r="2992" spans="1:9" s="1" customFormat="1" ht="25.5" x14ac:dyDescent="0.25">
      <c r="A2992" s="772" t="s">
        <v>216</v>
      </c>
      <c r="B2992" s="773"/>
      <c r="C2992" s="2">
        <v>1890</v>
      </c>
      <c r="D2992" s="3" t="s">
        <v>1354</v>
      </c>
      <c r="E2992" s="2"/>
      <c r="F2992" s="3"/>
      <c r="G2992" s="4" t="s">
        <v>1498</v>
      </c>
      <c r="H2992" s="5" t="s">
        <v>13</v>
      </c>
      <c r="I2992" s="6">
        <v>2951.67</v>
      </c>
    </row>
    <row r="2993" spans="1:9" s="1" customFormat="1" ht="25.5" x14ac:dyDescent="0.25">
      <c r="A2993" s="772" t="s">
        <v>216</v>
      </c>
      <c r="B2993" s="773"/>
      <c r="C2993" s="2">
        <v>1892</v>
      </c>
      <c r="D2993" s="3" t="s">
        <v>1356</v>
      </c>
      <c r="E2993" s="2"/>
      <c r="F2993" s="3"/>
      <c r="G2993" s="4" t="s">
        <v>1498</v>
      </c>
      <c r="H2993" s="5" t="s">
        <v>13</v>
      </c>
      <c r="I2993" s="6">
        <v>2530.0100000000002</v>
      </c>
    </row>
    <row r="2994" spans="1:9" s="1" customFormat="1" ht="25.5" x14ac:dyDescent="0.25">
      <c r="A2994" s="772" t="s">
        <v>216</v>
      </c>
      <c r="B2994" s="773"/>
      <c r="C2994" s="2">
        <v>1891</v>
      </c>
      <c r="D2994" s="3" t="s">
        <v>1355</v>
      </c>
      <c r="E2994" s="2"/>
      <c r="F2994" s="3"/>
      <c r="G2994" s="4" t="s">
        <v>1498</v>
      </c>
      <c r="H2994" s="5" t="s">
        <v>13</v>
      </c>
      <c r="I2994" s="6">
        <v>2530.0100000000002</v>
      </c>
    </row>
    <row r="2995" spans="1:9" s="1" customFormat="1" ht="25.5" x14ac:dyDescent="0.25">
      <c r="A2995" s="772" t="s">
        <v>216</v>
      </c>
      <c r="B2995" s="773"/>
      <c r="C2995" s="2">
        <v>1852</v>
      </c>
      <c r="D2995" s="3" t="s">
        <v>1380</v>
      </c>
      <c r="E2995" s="2"/>
      <c r="F2995" s="3"/>
      <c r="G2995" s="4" t="s">
        <v>1498</v>
      </c>
      <c r="H2995" s="5" t="s">
        <v>13</v>
      </c>
      <c r="I2995" s="6">
        <v>2530.0100000000002</v>
      </c>
    </row>
    <row r="2996" spans="1:9" s="1" customFormat="1" ht="25.5" x14ac:dyDescent="0.25">
      <c r="A2996" s="772" t="s">
        <v>216</v>
      </c>
      <c r="B2996" s="773"/>
      <c r="C2996" s="2">
        <v>1853</v>
      </c>
      <c r="D2996" s="3" t="s">
        <v>1379</v>
      </c>
      <c r="E2996" s="2"/>
      <c r="F2996" s="3"/>
      <c r="G2996" s="4" t="s">
        <v>1498</v>
      </c>
      <c r="H2996" s="5" t="s">
        <v>13</v>
      </c>
      <c r="I2996" s="6">
        <v>2530.0100000000002</v>
      </c>
    </row>
    <row r="2997" spans="1:9" s="1" customFormat="1" ht="25.5" x14ac:dyDescent="0.25">
      <c r="A2997" s="772" t="s">
        <v>216</v>
      </c>
      <c r="B2997" s="773"/>
      <c r="C2997" s="2">
        <v>1854</v>
      </c>
      <c r="D2997" s="3" t="s">
        <v>1378</v>
      </c>
      <c r="E2997" s="2"/>
      <c r="F2997" s="3"/>
      <c r="G2997" s="4" t="s">
        <v>1498</v>
      </c>
      <c r="H2997" s="5" t="s">
        <v>13</v>
      </c>
      <c r="I2997" s="6">
        <v>2530.0100000000002</v>
      </c>
    </row>
    <row r="2998" spans="1:9" s="1" customFormat="1" ht="25.5" x14ac:dyDescent="0.25">
      <c r="A2998" s="772" t="s">
        <v>216</v>
      </c>
      <c r="B2998" s="773"/>
      <c r="C2998" s="2">
        <v>1855</v>
      </c>
      <c r="D2998" s="3" t="s">
        <v>1377</v>
      </c>
      <c r="E2998" s="2"/>
      <c r="F2998" s="3"/>
      <c r="G2998" s="4" t="s">
        <v>1498</v>
      </c>
      <c r="H2998" s="5" t="s">
        <v>13</v>
      </c>
      <c r="I2998" s="6">
        <v>2530.0100000000002</v>
      </c>
    </row>
    <row r="2999" spans="1:9" s="1" customFormat="1" ht="25.5" x14ac:dyDescent="0.25">
      <c r="A2999" s="772" t="s">
        <v>216</v>
      </c>
      <c r="B2999" s="773"/>
      <c r="C2999" s="2">
        <v>1856</v>
      </c>
      <c r="D2999" s="3" t="s">
        <v>1476</v>
      </c>
      <c r="E2999" s="2"/>
      <c r="F2999" s="3"/>
      <c r="G2999" s="4" t="s">
        <v>1498</v>
      </c>
      <c r="H2999" s="5" t="s">
        <v>13</v>
      </c>
      <c r="I2999" s="6">
        <v>3795.01</v>
      </c>
    </row>
    <row r="3000" spans="1:9" s="1" customFormat="1" ht="25.5" x14ac:dyDescent="0.25">
      <c r="A3000" s="772" t="s">
        <v>216</v>
      </c>
      <c r="B3000" s="773"/>
      <c r="C3000" s="2">
        <v>1857</v>
      </c>
      <c r="D3000" s="3" t="s">
        <v>1376</v>
      </c>
      <c r="E3000" s="2"/>
      <c r="F3000" s="3"/>
      <c r="G3000" s="4" t="s">
        <v>1498</v>
      </c>
      <c r="H3000" s="5" t="s">
        <v>13</v>
      </c>
      <c r="I3000" s="6">
        <v>2530.0100000000002</v>
      </c>
    </row>
    <row r="3001" spans="1:9" s="1" customFormat="1" ht="25.5" x14ac:dyDescent="0.25">
      <c r="A3001" s="772" t="s">
        <v>216</v>
      </c>
      <c r="B3001" s="773"/>
      <c r="C3001" s="2">
        <v>1858</v>
      </c>
      <c r="D3001" s="3" t="s">
        <v>1375</v>
      </c>
      <c r="E3001" s="2"/>
      <c r="F3001" s="3"/>
      <c r="G3001" s="4" t="s">
        <v>1498</v>
      </c>
      <c r="H3001" s="5" t="s">
        <v>13</v>
      </c>
      <c r="I3001" s="6">
        <v>2951.67</v>
      </c>
    </row>
    <row r="3002" spans="1:9" s="1" customFormat="1" ht="25.5" x14ac:dyDescent="0.25">
      <c r="A3002" s="772" t="s">
        <v>216</v>
      </c>
      <c r="B3002" s="773"/>
      <c r="C3002" s="2">
        <v>1859</v>
      </c>
      <c r="D3002" s="3" t="s">
        <v>1494</v>
      </c>
      <c r="E3002" s="2"/>
      <c r="F3002" s="3"/>
      <c r="G3002" s="4" t="s">
        <v>1498</v>
      </c>
      <c r="H3002" s="5" t="s">
        <v>13</v>
      </c>
      <c r="I3002" s="6">
        <v>2951.67</v>
      </c>
    </row>
    <row r="3003" spans="1:9" s="1" customFormat="1" ht="25.5" x14ac:dyDescent="0.25">
      <c r="A3003" s="772" t="s">
        <v>216</v>
      </c>
      <c r="B3003" s="773"/>
      <c r="C3003" s="2">
        <v>1860</v>
      </c>
      <c r="D3003" s="3" t="s">
        <v>1374</v>
      </c>
      <c r="E3003" s="2"/>
      <c r="F3003" s="3"/>
      <c r="G3003" s="4" t="s">
        <v>1498</v>
      </c>
      <c r="H3003" s="5" t="s">
        <v>13</v>
      </c>
      <c r="I3003" s="6">
        <v>3795.01</v>
      </c>
    </row>
    <row r="3004" spans="1:9" s="1" customFormat="1" ht="25.5" x14ac:dyDescent="0.25">
      <c r="A3004" s="772" t="s">
        <v>216</v>
      </c>
      <c r="B3004" s="773"/>
      <c r="C3004" s="2">
        <v>1861</v>
      </c>
      <c r="D3004" s="3" t="s">
        <v>1373</v>
      </c>
      <c r="E3004" s="2"/>
      <c r="F3004" s="3"/>
      <c r="G3004" s="4" t="s">
        <v>1498</v>
      </c>
      <c r="H3004" s="5" t="s">
        <v>13</v>
      </c>
      <c r="I3004" s="6">
        <v>2530.0100000000002</v>
      </c>
    </row>
    <row r="3005" spans="1:9" s="1" customFormat="1" ht="25.5" x14ac:dyDescent="0.25">
      <c r="A3005" s="772" t="s">
        <v>216</v>
      </c>
      <c r="B3005" s="773"/>
      <c r="C3005" s="2">
        <v>1862</v>
      </c>
      <c r="D3005" s="3" t="s">
        <v>1372</v>
      </c>
      <c r="E3005" s="2"/>
      <c r="F3005" s="3"/>
      <c r="G3005" s="4" t="s">
        <v>1498</v>
      </c>
      <c r="H3005" s="5" t="s">
        <v>13</v>
      </c>
      <c r="I3005" s="6">
        <v>2530.0100000000002</v>
      </c>
    </row>
    <row r="3006" spans="1:9" s="1" customFormat="1" ht="25.5" x14ac:dyDescent="0.25">
      <c r="A3006" s="772" t="s">
        <v>216</v>
      </c>
      <c r="B3006" s="773"/>
      <c r="C3006" s="2">
        <v>1863</v>
      </c>
      <c r="D3006" s="3" t="s">
        <v>1371</v>
      </c>
      <c r="E3006" s="2"/>
      <c r="F3006" s="3"/>
      <c r="G3006" s="4" t="s">
        <v>1498</v>
      </c>
      <c r="H3006" s="5" t="s">
        <v>13</v>
      </c>
      <c r="I3006" s="6">
        <v>2951.67</v>
      </c>
    </row>
    <row r="3007" spans="1:9" s="1" customFormat="1" ht="25.5" x14ac:dyDescent="0.25">
      <c r="A3007" s="772" t="s">
        <v>216</v>
      </c>
      <c r="B3007" s="773"/>
      <c r="C3007" s="2">
        <v>1864</v>
      </c>
      <c r="D3007" s="3" t="s">
        <v>1370</v>
      </c>
      <c r="E3007" s="2"/>
      <c r="F3007" s="3"/>
      <c r="G3007" s="4" t="s">
        <v>1498</v>
      </c>
      <c r="H3007" s="5" t="s">
        <v>13</v>
      </c>
      <c r="I3007" s="6">
        <v>2530.0100000000002</v>
      </c>
    </row>
    <row r="3008" spans="1:9" s="1" customFormat="1" ht="25.5" x14ac:dyDescent="0.25">
      <c r="A3008" s="772" t="s">
        <v>216</v>
      </c>
      <c r="B3008" s="773"/>
      <c r="C3008" s="2">
        <v>1865</v>
      </c>
      <c r="D3008" s="3" t="s">
        <v>1369</v>
      </c>
      <c r="E3008" s="2"/>
      <c r="F3008" s="3"/>
      <c r="G3008" s="4" t="s">
        <v>1498</v>
      </c>
      <c r="H3008" s="5" t="s">
        <v>13</v>
      </c>
      <c r="I3008" s="6">
        <v>2530.0100000000002</v>
      </c>
    </row>
    <row r="3009" spans="1:9" s="1" customFormat="1" ht="25.5" x14ac:dyDescent="0.25">
      <c r="A3009" s="772" t="s">
        <v>216</v>
      </c>
      <c r="B3009" s="773"/>
      <c r="C3009" s="2">
        <v>1866</v>
      </c>
      <c r="D3009" s="3" t="s">
        <v>1368</v>
      </c>
      <c r="E3009" s="2"/>
      <c r="F3009" s="3"/>
      <c r="G3009" s="4" t="s">
        <v>1498</v>
      </c>
      <c r="H3009" s="5" t="s">
        <v>13</v>
      </c>
      <c r="I3009" s="6">
        <v>2530.0100000000002</v>
      </c>
    </row>
    <row r="3010" spans="1:9" s="1" customFormat="1" ht="25.5" x14ac:dyDescent="0.25">
      <c r="A3010" s="772" t="s">
        <v>216</v>
      </c>
      <c r="B3010" s="773"/>
      <c r="C3010" s="2">
        <v>1867</v>
      </c>
      <c r="D3010" s="3" t="s">
        <v>1367</v>
      </c>
      <c r="E3010" s="2"/>
      <c r="F3010" s="3"/>
      <c r="G3010" s="4" t="s">
        <v>1498</v>
      </c>
      <c r="H3010" s="5" t="s">
        <v>13</v>
      </c>
      <c r="I3010" s="6">
        <v>2530.0100000000002</v>
      </c>
    </row>
    <row r="3011" spans="1:9" s="1" customFormat="1" ht="25.5" x14ac:dyDescent="0.25">
      <c r="A3011" s="772" t="s">
        <v>216</v>
      </c>
      <c r="B3011" s="773"/>
      <c r="C3011" s="2">
        <v>1868</v>
      </c>
      <c r="D3011" s="3" t="s">
        <v>1366</v>
      </c>
      <c r="E3011" s="2"/>
      <c r="F3011" s="3"/>
      <c r="G3011" s="4" t="s">
        <v>1498</v>
      </c>
      <c r="H3011" s="5" t="s">
        <v>13</v>
      </c>
      <c r="I3011" s="6">
        <v>2530.0100000000002</v>
      </c>
    </row>
    <row r="3012" spans="1:9" s="1" customFormat="1" ht="25.5" x14ac:dyDescent="0.25">
      <c r="A3012" s="772" t="s">
        <v>216</v>
      </c>
      <c r="B3012" s="773"/>
      <c r="C3012" s="2">
        <v>1869</v>
      </c>
      <c r="D3012" s="3" t="s">
        <v>1365</v>
      </c>
      <c r="E3012" s="2"/>
      <c r="F3012" s="3"/>
      <c r="G3012" s="4" t="s">
        <v>1498</v>
      </c>
      <c r="H3012" s="5" t="s">
        <v>13</v>
      </c>
      <c r="I3012" s="6">
        <v>2530.0100000000002</v>
      </c>
    </row>
    <row r="3013" spans="1:9" s="1" customFormat="1" ht="25.5" x14ac:dyDescent="0.25">
      <c r="A3013" s="772" t="s">
        <v>216</v>
      </c>
      <c r="B3013" s="773"/>
      <c r="C3013" s="2">
        <v>1870</v>
      </c>
      <c r="D3013" s="3" t="s">
        <v>1364</v>
      </c>
      <c r="E3013" s="2"/>
      <c r="F3013" s="3"/>
      <c r="G3013" s="4" t="s">
        <v>1498</v>
      </c>
      <c r="H3013" s="5" t="s">
        <v>13</v>
      </c>
      <c r="I3013" s="6">
        <v>2530.0100000000002</v>
      </c>
    </row>
    <row r="3014" spans="1:9" s="1" customFormat="1" ht="25.5" x14ac:dyDescent="0.25">
      <c r="A3014" s="772" t="s">
        <v>216</v>
      </c>
      <c r="B3014" s="773"/>
      <c r="C3014" s="2">
        <v>1871</v>
      </c>
      <c r="D3014" s="3" t="s">
        <v>1363</v>
      </c>
      <c r="E3014" s="2"/>
      <c r="F3014" s="3"/>
      <c r="G3014" s="4" t="s">
        <v>1498</v>
      </c>
      <c r="H3014" s="5" t="s">
        <v>13</v>
      </c>
      <c r="I3014" s="6">
        <v>2530.0100000000002</v>
      </c>
    </row>
    <row r="3015" spans="1:9" s="1" customFormat="1" ht="25.5" x14ac:dyDescent="0.25">
      <c r="A3015" s="772" t="s">
        <v>216</v>
      </c>
      <c r="B3015" s="773"/>
      <c r="C3015" s="2">
        <v>1903</v>
      </c>
      <c r="D3015" s="3" t="s">
        <v>898</v>
      </c>
      <c r="E3015" s="2"/>
      <c r="F3015" s="3"/>
      <c r="G3015" s="4" t="s">
        <v>1498</v>
      </c>
      <c r="H3015" s="5" t="s">
        <v>13</v>
      </c>
      <c r="I3015" s="6">
        <v>2530.0100000000002</v>
      </c>
    </row>
    <row r="3016" spans="1:9" s="1" customFormat="1" ht="25.5" x14ac:dyDescent="0.25">
      <c r="A3016" s="772" t="s">
        <v>216</v>
      </c>
      <c r="B3016" s="773"/>
      <c r="C3016" s="2">
        <v>1902</v>
      </c>
      <c r="D3016" s="3" t="s">
        <v>1496</v>
      </c>
      <c r="E3016" s="2"/>
      <c r="F3016" s="3"/>
      <c r="G3016" s="4" t="s">
        <v>1498</v>
      </c>
      <c r="H3016" s="5" t="s">
        <v>13</v>
      </c>
      <c r="I3016" s="6">
        <v>2108.33</v>
      </c>
    </row>
    <row r="3017" spans="1:9" s="1" customFormat="1" ht="25.5" x14ac:dyDescent="0.25">
      <c r="A3017" s="772" t="s">
        <v>216</v>
      </c>
      <c r="B3017" s="773"/>
      <c r="C3017" s="2">
        <v>1901</v>
      </c>
      <c r="D3017" s="3" t="s">
        <v>892</v>
      </c>
      <c r="E3017" s="2"/>
      <c r="F3017" s="3"/>
      <c r="G3017" s="4" t="s">
        <v>1498</v>
      </c>
      <c r="H3017" s="5" t="s">
        <v>13</v>
      </c>
      <c r="I3017" s="6">
        <v>3795.01</v>
      </c>
    </row>
    <row r="3018" spans="1:9" s="1" customFormat="1" ht="25.5" x14ac:dyDescent="0.25">
      <c r="A3018" s="772" t="s">
        <v>216</v>
      </c>
      <c r="B3018" s="773"/>
      <c r="C3018" s="2">
        <v>1900</v>
      </c>
      <c r="D3018" s="3" t="s">
        <v>891</v>
      </c>
      <c r="E3018" s="2"/>
      <c r="F3018" s="3"/>
      <c r="G3018" s="4" t="s">
        <v>1498</v>
      </c>
      <c r="H3018" s="5" t="s">
        <v>13</v>
      </c>
      <c r="I3018" s="6">
        <v>2530.0100000000002</v>
      </c>
    </row>
    <row r="3019" spans="1:9" s="1" customFormat="1" ht="25.5" x14ac:dyDescent="0.25">
      <c r="A3019" s="772" t="s">
        <v>216</v>
      </c>
      <c r="B3019" s="773"/>
      <c r="C3019" s="2">
        <v>1899</v>
      </c>
      <c r="D3019" s="3" t="s">
        <v>1495</v>
      </c>
      <c r="E3019" s="2"/>
      <c r="F3019" s="3"/>
      <c r="G3019" s="4" t="s">
        <v>1498</v>
      </c>
      <c r="H3019" s="5" t="s">
        <v>13</v>
      </c>
      <c r="I3019" s="6">
        <v>2108.33</v>
      </c>
    </row>
    <row r="3020" spans="1:9" s="1" customFormat="1" ht="25.5" x14ac:dyDescent="0.25">
      <c r="A3020" s="772" t="s">
        <v>216</v>
      </c>
      <c r="B3020" s="773"/>
      <c r="C3020" s="2">
        <v>1898</v>
      </c>
      <c r="D3020" s="3" t="s">
        <v>888</v>
      </c>
      <c r="E3020" s="2"/>
      <c r="F3020" s="3"/>
      <c r="G3020" s="4" t="s">
        <v>1498</v>
      </c>
      <c r="H3020" s="5" t="s">
        <v>13</v>
      </c>
      <c r="I3020" s="6">
        <v>2530.0100000000002</v>
      </c>
    </row>
    <row r="3021" spans="1:9" s="1" customFormat="1" ht="25.5" x14ac:dyDescent="0.25">
      <c r="A3021" s="772" t="s">
        <v>216</v>
      </c>
      <c r="B3021" s="773"/>
      <c r="C3021" s="2">
        <v>1897</v>
      </c>
      <c r="D3021" s="3" t="s">
        <v>884</v>
      </c>
      <c r="E3021" s="2"/>
      <c r="F3021" s="3"/>
      <c r="G3021" s="4" t="s">
        <v>1498</v>
      </c>
      <c r="H3021" s="5" t="s">
        <v>13</v>
      </c>
      <c r="I3021" s="6">
        <v>2530.0100000000002</v>
      </c>
    </row>
    <row r="3022" spans="1:9" s="1" customFormat="1" ht="25.5" x14ac:dyDescent="0.25">
      <c r="A3022" s="772" t="s">
        <v>216</v>
      </c>
      <c r="B3022" s="773"/>
      <c r="C3022" s="2">
        <v>1896</v>
      </c>
      <c r="D3022" s="3" t="s">
        <v>883</v>
      </c>
      <c r="E3022" s="2"/>
      <c r="F3022" s="3"/>
      <c r="G3022" s="4" t="s">
        <v>1498</v>
      </c>
      <c r="H3022" s="5" t="s">
        <v>13</v>
      </c>
      <c r="I3022" s="6">
        <v>3795.01</v>
      </c>
    </row>
    <row r="3023" spans="1:9" s="1" customFormat="1" ht="25.5" x14ac:dyDescent="0.25">
      <c r="A3023" s="772" t="s">
        <v>216</v>
      </c>
      <c r="B3023" s="773"/>
      <c r="C3023" s="2">
        <v>1895</v>
      </c>
      <c r="D3023" s="3" t="s">
        <v>881</v>
      </c>
      <c r="E3023" s="2"/>
      <c r="F3023" s="3"/>
      <c r="G3023" s="4" t="s">
        <v>1498</v>
      </c>
      <c r="H3023" s="5" t="s">
        <v>13</v>
      </c>
      <c r="I3023" s="6">
        <v>3795.01</v>
      </c>
    </row>
    <row r="3024" spans="1:9" s="1" customFormat="1" ht="25.5" x14ac:dyDescent="0.25">
      <c r="A3024" s="772" t="s">
        <v>216</v>
      </c>
      <c r="B3024" s="773"/>
      <c r="C3024" s="2">
        <v>1894</v>
      </c>
      <c r="D3024" s="3" t="s">
        <v>880</v>
      </c>
      <c r="E3024" s="2"/>
      <c r="F3024" s="3"/>
      <c r="G3024" s="4" t="s">
        <v>1498</v>
      </c>
      <c r="H3024" s="5" t="s">
        <v>13</v>
      </c>
      <c r="I3024" s="6">
        <v>1897.51</v>
      </c>
    </row>
    <row r="3025" spans="1:9" s="1" customFormat="1" ht="25.5" x14ac:dyDescent="0.25">
      <c r="A3025" s="772" t="s">
        <v>216</v>
      </c>
      <c r="B3025" s="773"/>
      <c r="C3025" s="2">
        <v>1893</v>
      </c>
      <c r="D3025" s="3" t="s">
        <v>899</v>
      </c>
      <c r="E3025" s="2"/>
      <c r="F3025" s="3"/>
      <c r="G3025" s="4" t="s">
        <v>1498</v>
      </c>
      <c r="H3025" s="5" t="s">
        <v>13</v>
      </c>
      <c r="I3025" s="6">
        <v>2530.0100000000002</v>
      </c>
    </row>
    <row r="3026" spans="1:9" s="1" customFormat="1" ht="25.5" x14ac:dyDescent="0.25">
      <c r="A3026" s="772" t="s">
        <v>216</v>
      </c>
      <c r="B3026" s="773"/>
      <c r="C3026" s="2">
        <v>2027</v>
      </c>
      <c r="D3026" s="3" t="s">
        <v>1507</v>
      </c>
      <c r="E3026" s="2"/>
      <c r="F3026" s="3"/>
      <c r="G3026" s="4" t="s">
        <v>1498</v>
      </c>
      <c r="H3026" s="5" t="s">
        <v>13</v>
      </c>
      <c r="I3026" s="6">
        <v>2619.0500000000002</v>
      </c>
    </row>
    <row r="3027" spans="1:9" s="1" customFormat="1" ht="25.5" x14ac:dyDescent="0.25">
      <c r="A3027" s="772" t="s">
        <v>216</v>
      </c>
      <c r="B3027" s="773"/>
      <c r="C3027" s="2">
        <v>1154</v>
      </c>
      <c r="D3027" s="3" t="s">
        <v>21</v>
      </c>
      <c r="E3027" s="2"/>
      <c r="F3027" s="5"/>
      <c r="G3027" s="3" t="s">
        <v>217</v>
      </c>
      <c r="H3027" s="5" t="s">
        <v>13</v>
      </c>
      <c r="I3027" s="7">
        <v>632.5</v>
      </c>
    </row>
    <row r="3028" spans="1:9" s="1" customFormat="1" ht="25.5" x14ac:dyDescent="0.25">
      <c r="A3028" s="772" t="s">
        <v>218</v>
      </c>
      <c r="B3028" s="773"/>
      <c r="C3028" s="2">
        <v>1100</v>
      </c>
      <c r="D3028" s="3" t="s">
        <v>31</v>
      </c>
      <c r="E3028" s="2"/>
      <c r="F3028" s="3"/>
      <c r="G3028" s="3" t="s">
        <v>208</v>
      </c>
      <c r="H3028" s="5" t="s">
        <v>13</v>
      </c>
      <c r="I3028" s="6">
        <v>1900</v>
      </c>
    </row>
    <row r="3029" spans="1:9" s="1" customFormat="1" ht="25.5" x14ac:dyDescent="0.25">
      <c r="A3029" s="772" t="s">
        <v>218</v>
      </c>
      <c r="B3029" s="773"/>
      <c r="C3029" s="2">
        <v>1103</v>
      </c>
      <c r="D3029" s="3" t="s">
        <v>32</v>
      </c>
      <c r="E3029" s="2"/>
      <c r="F3029" s="3"/>
      <c r="G3029" s="3" t="s">
        <v>208</v>
      </c>
      <c r="H3029" s="5" t="s">
        <v>13</v>
      </c>
      <c r="I3029" s="6">
        <v>3500</v>
      </c>
    </row>
    <row r="3030" spans="1:9" s="1" customFormat="1" ht="25.5" x14ac:dyDescent="0.25">
      <c r="A3030" s="772" t="s">
        <v>218</v>
      </c>
      <c r="B3030" s="773"/>
      <c r="C3030" s="2">
        <v>1104</v>
      </c>
      <c r="D3030" s="3" t="s">
        <v>30</v>
      </c>
      <c r="E3030" s="2"/>
      <c r="F3030" s="3"/>
      <c r="G3030" s="3" t="s">
        <v>208</v>
      </c>
      <c r="H3030" s="5" t="s">
        <v>13</v>
      </c>
      <c r="I3030" s="6">
        <v>2040</v>
      </c>
    </row>
    <row r="3031" spans="1:9" s="1" customFormat="1" ht="25.5" x14ac:dyDescent="0.25">
      <c r="A3031" s="772" t="s">
        <v>218</v>
      </c>
      <c r="B3031" s="773"/>
      <c r="C3031" s="2">
        <v>1116</v>
      </c>
      <c r="D3031" s="3" t="s">
        <v>33</v>
      </c>
      <c r="E3031" s="2"/>
      <c r="F3031" s="3"/>
      <c r="G3031" s="3" t="s">
        <v>208</v>
      </c>
      <c r="H3031" s="5" t="s">
        <v>13</v>
      </c>
      <c r="I3031" s="6">
        <v>5450</v>
      </c>
    </row>
    <row r="3032" spans="1:9" s="1" customFormat="1" ht="25.5" x14ac:dyDescent="0.25">
      <c r="A3032" s="772" t="s">
        <v>218</v>
      </c>
      <c r="B3032" s="773"/>
      <c r="C3032" s="2">
        <v>1118</v>
      </c>
      <c r="D3032" s="3" t="s">
        <v>34</v>
      </c>
      <c r="E3032" s="2"/>
      <c r="F3032" s="3"/>
      <c r="G3032" s="3" t="s">
        <v>208</v>
      </c>
      <c r="H3032" s="5" t="s">
        <v>13</v>
      </c>
      <c r="I3032" s="6">
        <v>2500.33</v>
      </c>
    </row>
    <row r="3033" spans="1:9" s="1" customFormat="1" ht="38.25" x14ac:dyDescent="0.25">
      <c r="A3033" s="772" t="s">
        <v>218</v>
      </c>
      <c r="B3033" s="773"/>
      <c r="C3033" s="2">
        <v>1128</v>
      </c>
      <c r="D3033" s="3" t="s">
        <v>35</v>
      </c>
      <c r="E3033" s="2"/>
      <c r="F3033" s="3"/>
      <c r="G3033" s="3" t="s">
        <v>208</v>
      </c>
      <c r="H3033" s="5" t="s">
        <v>13</v>
      </c>
      <c r="I3033" s="6">
        <v>5200</v>
      </c>
    </row>
    <row r="3034" spans="1:9" s="1" customFormat="1" ht="25.5" x14ac:dyDescent="0.25">
      <c r="A3034" s="772" t="s">
        <v>218</v>
      </c>
      <c r="B3034" s="773"/>
      <c r="C3034" s="2">
        <v>1129</v>
      </c>
      <c r="D3034" s="3" t="s">
        <v>36</v>
      </c>
      <c r="E3034" s="2"/>
      <c r="F3034" s="3"/>
      <c r="G3034" s="3" t="s">
        <v>208</v>
      </c>
      <c r="H3034" s="5" t="s">
        <v>13</v>
      </c>
      <c r="I3034" s="6">
        <v>2350</v>
      </c>
    </row>
    <row r="3035" spans="1:9" s="1" customFormat="1" ht="25.5" x14ac:dyDescent="0.25">
      <c r="A3035" s="772" t="s">
        <v>218</v>
      </c>
      <c r="B3035" s="773"/>
      <c r="C3035" s="2">
        <v>1130</v>
      </c>
      <c r="D3035" s="3" t="s">
        <v>37</v>
      </c>
      <c r="E3035" s="2"/>
      <c r="F3035" s="3"/>
      <c r="G3035" s="3" t="s">
        <v>208</v>
      </c>
      <c r="H3035" s="5" t="s">
        <v>13</v>
      </c>
      <c r="I3035" s="6">
        <v>1999.62</v>
      </c>
    </row>
    <row r="3036" spans="1:9" s="1" customFormat="1" ht="25.5" x14ac:dyDescent="0.25">
      <c r="A3036" s="772" t="s">
        <v>218</v>
      </c>
      <c r="B3036" s="773"/>
      <c r="C3036" s="2">
        <v>1157</v>
      </c>
      <c r="D3036" s="3" t="s">
        <v>38</v>
      </c>
      <c r="E3036" s="2"/>
      <c r="F3036" s="3"/>
      <c r="G3036" s="3" t="s">
        <v>14</v>
      </c>
      <c r="H3036" s="5" t="s">
        <v>13</v>
      </c>
      <c r="I3036" s="7">
        <v>563.5</v>
      </c>
    </row>
    <row r="3037" spans="1:9" s="1" customFormat="1" ht="25.5" x14ac:dyDescent="0.25">
      <c r="A3037" s="772" t="s">
        <v>218</v>
      </c>
      <c r="B3037" s="773"/>
      <c r="C3037" s="2">
        <v>1158</v>
      </c>
      <c r="D3037" s="3" t="s">
        <v>38</v>
      </c>
      <c r="E3037" s="2"/>
      <c r="F3037" s="3"/>
      <c r="G3037" s="3" t="s">
        <v>208</v>
      </c>
      <c r="H3037" s="5" t="s">
        <v>13</v>
      </c>
      <c r="I3037" s="6">
        <v>3461.5</v>
      </c>
    </row>
    <row r="3038" spans="1:9" s="1" customFormat="1" ht="25.5" x14ac:dyDescent="0.25">
      <c r="A3038" s="772" t="s">
        <v>218</v>
      </c>
      <c r="B3038" s="773"/>
      <c r="C3038" s="2">
        <v>1160</v>
      </c>
      <c r="D3038" s="3" t="s">
        <v>39</v>
      </c>
      <c r="E3038" s="2"/>
      <c r="F3038" s="3"/>
      <c r="G3038" s="3" t="s">
        <v>208</v>
      </c>
      <c r="H3038" s="5" t="s">
        <v>13</v>
      </c>
      <c r="I3038" s="6">
        <v>1100</v>
      </c>
    </row>
    <row r="3039" spans="1:9" s="1" customFormat="1" ht="25.5" x14ac:dyDescent="0.25">
      <c r="A3039" s="772" t="s">
        <v>218</v>
      </c>
      <c r="B3039" s="773"/>
      <c r="C3039" s="2">
        <v>1161</v>
      </c>
      <c r="D3039" s="3" t="s">
        <v>40</v>
      </c>
      <c r="E3039" s="2"/>
      <c r="F3039" s="3"/>
      <c r="G3039" s="3" t="s">
        <v>208</v>
      </c>
      <c r="H3039" s="5" t="s">
        <v>13</v>
      </c>
      <c r="I3039" s="6">
        <v>2415</v>
      </c>
    </row>
    <row r="3040" spans="1:9" s="1" customFormat="1" ht="25.5" x14ac:dyDescent="0.25">
      <c r="A3040" s="772" t="s">
        <v>218</v>
      </c>
      <c r="B3040" s="773"/>
      <c r="C3040" s="2">
        <v>1162</v>
      </c>
      <c r="D3040" s="3" t="s">
        <v>41</v>
      </c>
      <c r="E3040" s="2"/>
      <c r="F3040" s="3"/>
      <c r="G3040" s="3" t="s">
        <v>208</v>
      </c>
      <c r="H3040" s="5" t="s">
        <v>13</v>
      </c>
      <c r="I3040" s="6">
        <v>1408.75</v>
      </c>
    </row>
    <row r="3041" spans="1:9" s="1" customFormat="1" ht="25.5" x14ac:dyDescent="0.25">
      <c r="A3041" s="772" t="s">
        <v>218</v>
      </c>
      <c r="B3041" s="773"/>
      <c r="C3041" s="2">
        <v>1173</v>
      </c>
      <c r="D3041" s="3" t="s">
        <v>28</v>
      </c>
      <c r="E3041" s="2"/>
      <c r="F3041" s="3"/>
      <c r="G3041" s="3" t="s">
        <v>14</v>
      </c>
      <c r="H3041" s="5" t="s">
        <v>13</v>
      </c>
      <c r="I3041" s="6">
        <v>1000</v>
      </c>
    </row>
    <row r="3042" spans="1:9" s="1" customFormat="1" ht="25.5" x14ac:dyDescent="0.25">
      <c r="A3042" s="772" t="s">
        <v>218</v>
      </c>
      <c r="B3042" s="773"/>
      <c r="C3042" s="2">
        <v>1174</v>
      </c>
      <c r="D3042" s="3" t="s">
        <v>28</v>
      </c>
      <c r="E3042" s="2"/>
      <c r="F3042" s="3"/>
      <c r="G3042" s="3" t="s">
        <v>208</v>
      </c>
      <c r="H3042" s="5" t="s">
        <v>13</v>
      </c>
      <c r="I3042" s="6">
        <v>4600</v>
      </c>
    </row>
    <row r="3043" spans="1:9" s="1" customFormat="1" ht="38.25" x14ac:dyDescent="0.25">
      <c r="A3043" s="772" t="s">
        <v>218</v>
      </c>
      <c r="B3043" s="773"/>
      <c r="C3043" s="2">
        <v>1175</v>
      </c>
      <c r="D3043" s="3" t="s">
        <v>29</v>
      </c>
      <c r="E3043" s="2"/>
      <c r="F3043" s="3"/>
      <c r="G3043" s="3" t="s">
        <v>208</v>
      </c>
      <c r="H3043" s="5" t="s">
        <v>13</v>
      </c>
      <c r="I3043" s="6">
        <v>2500</v>
      </c>
    </row>
    <row r="3044" spans="1:9" s="1" customFormat="1" ht="25.5" x14ac:dyDescent="0.25">
      <c r="A3044" s="772" t="s">
        <v>218</v>
      </c>
      <c r="B3044" s="773"/>
      <c r="C3044" s="2">
        <v>1177</v>
      </c>
      <c r="D3044" s="3" t="s">
        <v>142</v>
      </c>
      <c r="E3044" s="2"/>
      <c r="F3044" s="3"/>
      <c r="G3044" s="3" t="s">
        <v>219</v>
      </c>
      <c r="H3044" s="5" t="s">
        <v>13</v>
      </c>
      <c r="I3044" s="7">
        <v>2.4</v>
      </c>
    </row>
    <row r="3045" spans="1:9" s="1" customFormat="1" ht="38.25" x14ac:dyDescent="0.25">
      <c r="A3045" s="772" t="s">
        <v>218</v>
      </c>
      <c r="B3045" s="773"/>
      <c r="C3045" s="2">
        <v>1178</v>
      </c>
      <c r="D3045" s="3" t="s">
        <v>142</v>
      </c>
      <c r="E3045" s="2"/>
      <c r="F3045" s="3"/>
      <c r="G3045" s="3" t="s">
        <v>206</v>
      </c>
      <c r="H3045" s="5" t="s">
        <v>13</v>
      </c>
      <c r="I3045" s="6">
        <v>2307.73</v>
      </c>
    </row>
    <row r="3046" spans="1:9" s="1" customFormat="1" ht="38.25" x14ac:dyDescent="0.25">
      <c r="A3046" s="772" t="s">
        <v>218</v>
      </c>
      <c r="B3046" s="773"/>
      <c r="C3046" s="2">
        <v>1179</v>
      </c>
      <c r="D3046" s="3" t="s">
        <v>142</v>
      </c>
      <c r="E3046" s="2"/>
      <c r="F3046" s="3"/>
      <c r="G3046" s="3" t="s">
        <v>220</v>
      </c>
      <c r="H3046" s="5" t="s">
        <v>13</v>
      </c>
      <c r="I3046" s="7">
        <v>803.33</v>
      </c>
    </row>
    <row r="3047" spans="1:9" s="1" customFormat="1" ht="38.25" x14ac:dyDescent="0.25">
      <c r="A3047" s="772" t="s">
        <v>218</v>
      </c>
      <c r="B3047" s="773"/>
      <c r="C3047" s="2">
        <v>1180</v>
      </c>
      <c r="D3047" s="3" t="s">
        <v>142</v>
      </c>
      <c r="E3047" s="2"/>
      <c r="F3047" s="3"/>
      <c r="G3047" s="3" t="s">
        <v>221</v>
      </c>
      <c r="H3047" s="5" t="s">
        <v>13</v>
      </c>
      <c r="I3047" s="6">
        <v>2744.86</v>
      </c>
    </row>
    <row r="3048" spans="1:9" s="1" customFormat="1" ht="38.25" x14ac:dyDescent="0.25">
      <c r="A3048" s="772" t="s">
        <v>218</v>
      </c>
      <c r="B3048" s="773"/>
      <c r="C3048" s="2">
        <v>1181</v>
      </c>
      <c r="D3048" s="3" t="s">
        <v>142</v>
      </c>
      <c r="E3048" s="2"/>
      <c r="F3048" s="3"/>
      <c r="G3048" s="3" t="s">
        <v>222</v>
      </c>
      <c r="H3048" s="5" t="s">
        <v>13</v>
      </c>
      <c r="I3048" s="7">
        <v>419.33</v>
      </c>
    </row>
    <row r="3049" spans="1:9" s="1" customFormat="1" ht="25.5" x14ac:dyDescent="0.25">
      <c r="A3049" s="772" t="s">
        <v>218</v>
      </c>
      <c r="B3049" s="773"/>
      <c r="C3049" s="2">
        <v>1183</v>
      </c>
      <c r="D3049" s="3" t="s">
        <v>144</v>
      </c>
      <c r="E3049" s="2"/>
      <c r="F3049" s="3"/>
      <c r="G3049" s="3" t="s">
        <v>219</v>
      </c>
      <c r="H3049" s="5" t="s">
        <v>13</v>
      </c>
      <c r="I3049" s="7">
        <v>3</v>
      </c>
    </row>
    <row r="3050" spans="1:9" s="1" customFormat="1" ht="38.25" x14ac:dyDescent="0.25">
      <c r="A3050" s="772" t="s">
        <v>218</v>
      </c>
      <c r="B3050" s="773"/>
      <c r="C3050" s="2">
        <v>1184</v>
      </c>
      <c r="D3050" s="3" t="s">
        <v>144</v>
      </c>
      <c r="E3050" s="2"/>
      <c r="F3050" s="3"/>
      <c r="G3050" s="3" t="s">
        <v>206</v>
      </c>
      <c r="H3050" s="5" t="s">
        <v>13</v>
      </c>
      <c r="I3050" s="7">
        <v>388.33</v>
      </c>
    </row>
    <row r="3051" spans="1:9" s="1" customFormat="1" ht="38.25" x14ac:dyDescent="0.25">
      <c r="A3051" s="772" t="s">
        <v>218</v>
      </c>
      <c r="B3051" s="773"/>
      <c r="C3051" s="2">
        <v>1185</v>
      </c>
      <c r="D3051" s="3" t="s">
        <v>144</v>
      </c>
      <c r="E3051" s="2"/>
      <c r="F3051" s="3"/>
      <c r="G3051" s="3" t="s">
        <v>221</v>
      </c>
      <c r="H3051" s="5" t="s">
        <v>13</v>
      </c>
      <c r="I3051" s="7">
        <v>447.72</v>
      </c>
    </row>
    <row r="3052" spans="1:9" s="1" customFormat="1" ht="25.5" x14ac:dyDescent="0.25">
      <c r="A3052" s="772" t="s">
        <v>218</v>
      </c>
      <c r="B3052" s="773"/>
      <c r="C3052" s="2">
        <v>1188</v>
      </c>
      <c r="D3052" s="3" t="s">
        <v>2254</v>
      </c>
      <c r="E3052" s="2"/>
      <c r="F3052" s="3"/>
      <c r="G3052" s="3" t="s">
        <v>208</v>
      </c>
      <c r="H3052" s="5" t="s">
        <v>13</v>
      </c>
      <c r="I3052" s="6">
        <v>5393.5</v>
      </c>
    </row>
    <row r="3053" spans="1:9" s="1" customFormat="1" ht="25.5" x14ac:dyDescent="0.25">
      <c r="A3053" s="772" t="s">
        <v>218</v>
      </c>
      <c r="B3053" s="773"/>
      <c r="C3053" s="2">
        <v>1189</v>
      </c>
      <c r="D3053" s="3" t="s">
        <v>145</v>
      </c>
      <c r="E3053" s="2"/>
      <c r="F3053" s="3"/>
      <c r="G3053" s="3" t="s">
        <v>208</v>
      </c>
      <c r="H3053" s="5" t="s">
        <v>13</v>
      </c>
      <c r="I3053" s="6">
        <v>2900</v>
      </c>
    </row>
    <row r="3054" spans="1:9" s="1" customFormat="1" ht="25.5" x14ac:dyDescent="0.25">
      <c r="A3054" s="772" t="s">
        <v>218</v>
      </c>
      <c r="B3054" s="773"/>
      <c r="C3054" s="2">
        <v>1190</v>
      </c>
      <c r="D3054" s="3" t="s">
        <v>146</v>
      </c>
      <c r="E3054" s="2"/>
      <c r="F3054" s="3"/>
      <c r="G3054" s="3" t="s">
        <v>208</v>
      </c>
      <c r="H3054" s="5" t="s">
        <v>13</v>
      </c>
      <c r="I3054" s="6">
        <v>2618</v>
      </c>
    </row>
    <row r="3055" spans="1:9" s="1" customFormat="1" ht="25.5" x14ac:dyDescent="0.25">
      <c r="A3055" s="772" t="s">
        <v>218</v>
      </c>
      <c r="B3055" s="773"/>
      <c r="C3055" s="2">
        <v>1191</v>
      </c>
      <c r="D3055" s="3" t="s">
        <v>147</v>
      </c>
      <c r="E3055" s="2"/>
      <c r="F3055" s="3"/>
      <c r="G3055" s="3" t="s">
        <v>208</v>
      </c>
      <c r="H3055" s="5" t="s">
        <v>13</v>
      </c>
      <c r="I3055" s="6">
        <v>1850</v>
      </c>
    </row>
    <row r="3056" spans="1:9" s="1" customFormat="1" ht="25.5" x14ac:dyDescent="0.25">
      <c r="A3056" s="772" t="s">
        <v>218</v>
      </c>
      <c r="B3056" s="773"/>
      <c r="C3056" s="2">
        <v>1192</v>
      </c>
      <c r="D3056" s="3" t="s">
        <v>148</v>
      </c>
      <c r="E3056" s="2"/>
      <c r="F3056" s="3"/>
      <c r="G3056" s="3" t="s">
        <v>208</v>
      </c>
      <c r="H3056" s="5" t="s">
        <v>13</v>
      </c>
      <c r="I3056" s="6">
        <v>1545.6</v>
      </c>
    </row>
    <row r="3057" spans="1:9" s="1" customFormat="1" ht="25.5" x14ac:dyDescent="0.25">
      <c r="A3057" s="772" t="s">
        <v>218</v>
      </c>
      <c r="B3057" s="773"/>
      <c r="C3057" s="2">
        <v>1193</v>
      </c>
      <c r="D3057" s="3" t="s">
        <v>149</v>
      </c>
      <c r="E3057" s="2"/>
      <c r="F3057" s="3"/>
      <c r="G3057" s="3" t="s">
        <v>208</v>
      </c>
      <c r="H3057" s="5" t="s">
        <v>13</v>
      </c>
      <c r="I3057" s="6">
        <v>3622.5</v>
      </c>
    </row>
    <row r="3058" spans="1:9" s="1" customFormat="1" ht="25.5" x14ac:dyDescent="0.25">
      <c r="A3058" s="772" t="s">
        <v>218</v>
      </c>
      <c r="B3058" s="773"/>
      <c r="C3058" s="2">
        <v>1195</v>
      </c>
      <c r="D3058" s="3" t="s">
        <v>150</v>
      </c>
      <c r="E3058" s="2"/>
      <c r="F3058" s="3"/>
      <c r="G3058" s="3" t="s">
        <v>208</v>
      </c>
      <c r="H3058" s="5" t="s">
        <v>13</v>
      </c>
      <c r="I3058" s="6">
        <v>4213.37</v>
      </c>
    </row>
    <row r="3059" spans="1:9" s="1" customFormat="1" ht="25.5" x14ac:dyDescent="0.25">
      <c r="A3059" s="772" t="s">
        <v>218</v>
      </c>
      <c r="B3059" s="773"/>
      <c r="C3059" s="2">
        <v>1199</v>
      </c>
      <c r="D3059" s="3" t="s">
        <v>151</v>
      </c>
      <c r="E3059" s="2"/>
      <c r="F3059" s="3"/>
      <c r="G3059" s="3" t="s">
        <v>208</v>
      </c>
      <c r="H3059" s="5" t="s">
        <v>13</v>
      </c>
      <c r="I3059" s="6">
        <v>3413.2</v>
      </c>
    </row>
    <row r="3060" spans="1:9" s="1" customFormat="1" ht="38.25" x14ac:dyDescent="0.25">
      <c r="A3060" s="772" t="s">
        <v>218</v>
      </c>
      <c r="B3060" s="773"/>
      <c r="C3060" s="2">
        <v>1200</v>
      </c>
      <c r="D3060" s="3" t="s">
        <v>89</v>
      </c>
      <c r="E3060" s="2"/>
      <c r="F3060" s="3"/>
      <c r="G3060" s="3" t="s">
        <v>206</v>
      </c>
      <c r="H3060" s="5" t="s">
        <v>13</v>
      </c>
      <c r="I3060" s="6">
        <v>5244.73</v>
      </c>
    </row>
    <row r="3061" spans="1:9" s="1" customFormat="1" ht="38.25" x14ac:dyDescent="0.25">
      <c r="A3061" s="772" t="s">
        <v>218</v>
      </c>
      <c r="B3061" s="773"/>
      <c r="C3061" s="2">
        <v>1201</v>
      </c>
      <c r="D3061" s="3" t="s">
        <v>89</v>
      </c>
      <c r="E3061" s="2"/>
      <c r="F3061" s="3"/>
      <c r="G3061" s="3" t="s">
        <v>221</v>
      </c>
      <c r="H3061" s="5" t="s">
        <v>13</v>
      </c>
      <c r="I3061" s="7">
        <v>728.57</v>
      </c>
    </row>
    <row r="3062" spans="1:9" s="1" customFormat="1" ht="25.5" x14ac:dyDescent="0.25">
      <c r="A3062" s="772" t="s">
        <v>218</v>
      </c>
      <c r="B3062" s="773"/>
      <c r="C3062" s="2">
        <v>1210</v>
      </c>
      <c r="D3062" s="3" t="s">
        <v>128</v>
      </c>
      <c r="E3062" s="2"/>
      <c r="F3062" s="3"/>
      <c r="G3062" s="3" t="s">
        <v>208</v>
      </c>
      <c r="H3062" s="5" t="s">
        <v>13</v>
      </c>
      <c r="I3062" s="6">
        <v>2817.5</v>
      </c>
    </row>
    <row r="3063" spans="1:9" s="1" customFormat="1" ht="25.5" x14ac:dyDescent="0.25">
      <c r="A3063" s="772" t="s">
        <v>218</v>
      </c>
      <c r="B3063" s="773"/>
      <c r="C3063" s="2">
        <v>1211</v>
      </c>
      <c r="D3063" s="3" t="s">
        <v>129</v>
      </c>
      <c r="E3063" s="2"/>
      <c r="F3063" s="3"/>
      <c r="G3063" s="3" t="s">
        <v>208</v>
      </c>
      <c r="H3063" s="5" t="s">
        <v>13</v>
      </c>
      <c r="I3063" s="6">
        <v>3642</v>
      </c>
    </row>
    <row r="3064" spans="1:9" s="1" customFormat="1" ht="25.5" x14ac:dyDescent="0.25">
      <c r="A3064" s="772" t="s">
        <v>218</v>
      </c>
      <c r="B3064" s="773"/>
      <c r="C3064" s="2">
        <v>1212</v>
      </c>
      <c r="D3064" s="3" t="s">
        <v>130</v>
      </c>
      <c r="E3064" s="2"/>
      <c r="F3064" s="3"/>
      <c r="G3064" s="3" t="s">
        <v>208</v>
      </c>
      <c r="H3064" s="5" t="s">
        <v>13</v>
      </c>
      <c r="I3064" s="6">
        <v>1851.5</v>
      </c>
    </row>
    <row r="3065" spans="1:9" s="1" customFormat="1" ht="38.25" x14ac:dyDescent="0.25">
      <c r="A3065" s="772" t="s">
        <v>218</v>
      </c>
      <c r="B3065" s="773"/>
      <c r="C3065" s="2">
        <v>1217</v>
      </c>
      <c r="D3065" s="3" t="s">
        <v>131</v>
      </c>
      <c r="E3065" s="2"/>
      <c r="F3065" s="3"/>
      <c r="G3065" s="3" t="s">
        <v>208</v>
      </c>
      <c r="H3065" s="5" t="s">
        <v>13</v>
      </c>
      <c r="I3065" s="6">
        <v>2495</v>
      </c>
    </row>
    <row r="3066" spans="1:9" s="1" customFormat="1" ht="38.25" x14ac:dyDescent="0.25">
      <c r="A3066" s="772" t="s">
        <v>218</v>
      </c>
      <c r="B3066" s="773"/>
      <c r="C3066" s="2">
        <v>1219</v>
      </c>
      <c r="D3066" s="3" t="s">
        <v>133</v>
      </c>
      <c r="E3066" s="2"/>
      <c r="F3066" s="3"/>
      <c r="G3066" s="3" t="s">
        <v>208</v>
      </c>
      <c r="H3066" s="5" t="s">
        <v>13</v>
      </c>
      <c r="I3066" s="6">
        <v>2500</v>
      </c>
    </row>
    <row r="3067" spans="1:9" s="1" customFormat="1" ht="38.25" x14ac:dyDescent="0.25">
      <c r="A3067" s="772" t="s">
        <v>218</v>
      </c>
      <c r="B3067" s="773"/>
      <c r="C3067" s="2">
        <v>1225</v>
      </c>
      <c r="D3067" s="3" t="s">
        <v>134</v>
      </c>
      <c r="E3067" s="2"/>
      <c r="F3067" s="3"/>
      <c r="G3067" s="3" t="s">
        <v>208</v>
      </c>
      <c r="H3067" s="5" t="s">
        <v>13</v>
      </c>
      <c r="I3067" s="6">
        <v>1500</v>
      </c>
    </row>
    <row r="3068" spans="1:9" s="1" customFormat="1" ht="25.5" x14ac:dyDescent="0.25">
      <c r="A3068" s="772" t="s">
        <v>218</v>
      </c>
      <c r="B3068" s="773"/>
      <c r="C3068" s="2">
        <v>1226</v>
      </c>
      <c r="D3068" s="3" t="s">
        <v>135</v>
      </c>
      <c r="E3068" s="2"/>
      <c r="F3068" s="3"/>
      <c r="G3068" s="3" t="s">
        <v>208</v>
      </c>
      <c r="H3068" s="5" t="s">
        <v>13</v>
      </c>
      <c r="I3068" s="6">
        <v>2012.5</v>
      </c>
    </row>
    <row r="3069" spans="1:9" s="1" customFormat="1" ht="38.25" x14ac:dyDescent="0.25">
      <c r="A3069" s="772" t="s">
        <v>218</v>
      </c>
      <c r="B3069" s="773"/>
      <c r="C3069" s="2">
        <v>1234</v>
      </c>
      <c r="D3069" s="3" t="s">
        <v>53</v>
      </c>
      <c r="E3069" s="2"/>
      <c r="F3069" s="3"/>
      <c r="G3069" s="3" t="s">
        <v>208</v>
      </c>
      <c r="H3069" s="5" t="s">
        <v>13</v>
      </c>
      <c r="I3069" s="6">
        <v>1780</v>
      </c>
    </row>
    <row r="3070" spans="1:9" s="1" customFormat="1" ht="25.5" x14ac:dyDescent="0.25">
      <c r="A3070" s="772" t="s">
        <v>218</v>
      </c>
      <c r="B3070" s="773"/>
      <c r="C3070" s="2">
        <v>1238</v>
      </c>
      <c r="D3070" s="3" t="s">
        <v>54</v>
      </c>
      <c r="E3070" s="2"/>
      <c r="F3070" s="3"/>
      <c r="G3070" s="3" t="s">
        <v>208</v>
      </c>
      <c r="H3070" s="5" t="s">
        <v>13</v>
      </c>
      <c r="I3070" s="6">
        <v>2500</v>
      </c>
    </row>
    <row r="3071" spans="1:9" s="1" customFormat="1" ht="38.25" x14ac:dyDescent="0.25">
      <c r="A3071" s="772" t="s">
        <v>218</v>
      </c>
      <c r="B3071" s="773"/>
      <c r="C3071" s="2">
        <v>1241</v>
      </c>
      <c r="D3071" s="3" t="s">
        <v>55</v>
      </c>
      <c r="E3071" s="2"/>
      <c r="F3071" s="3"/>
      <c r="G3071" s="3" t="s">
        <v>208</v>
      </c>
      <c r="H3071" s="5" t="s">
        <v>13</v>
      </c>
      <c r="I3071" s="6">
        <v>3500</v>
      </c>
    </row>
    <row r="3072" spans="1:9" s="1" customFormat="1" ht="25.5" x14ac:dyDescent="0.25">
      <c r="A3072" s="772" t="s">
        <v>218</v>
      </c>
      <c r="B3072" s="773"/>
      <c r="C3072" s="2">
        <v>1243</v>
      </c>
      <c r="D3072" s="3" t="s">
        <v>3628</v>
      </c>
      <c r="E3072" s="2"/>
      <c r="F3072" s="3"/>
      <c r="G3072" s="3" t="s">
        <v>208</v>
      </c>
      <c r="H3072" s="5" t="s">
        <v>13</v>
      </c>
      <c r="I3072" s="6">
        <v>14500</v>
      </c>
    </row>
    <row r="3073" spans="1:9" s="1" customFormat="1" ht="25.5" x14ac:dyDescent="0.25">
      <c r="A3073" s="772" t="s">
        <v>218</v>
      </c>
      <c r="B3073" s="773"/>
      <c r="C3073" s="2">
        <v>1246</v>
      </c>
      <c r="D3073" s="3" t="s">
        <v>137</v>
      </c>
      <c r="E3073" s="2"/>
      <c r="F3073" s="3"/>
      <c r="G3073" s="3" t="s">
        <v>208</v>
      </c>
      <c r="H3073" s="5" t="s">
        <v>13</v>
      </c>
      <c r="I3073" s="6">
        <v>2817.5</v>
      </c>
    </row>
    <row r="3074" spans="1:9" s="1" customFormat="1" ht="25.5" x14ac:dyDescent="0.25">
      <c r="A3074" s="772" t="s">
        <v>218</v>
      </c>
      <c r="B3074" s="773"/>
      <c r="C3074" s="2">
        <v>1253</v>
      </c>
      <c r="D3074" s="3" t="s">
        <v>138</v>
      </c>
      <c r="E3074" s="2"/>
      <c r="F3074" s="3"/>
      <c r="G3074" s="3" t="s">
        <v>208</v>
      </c>
      <c r="H3074" s="5" t="s">
        <v>13</v>
      </c>
      <c r="I3074" s="6">
        <v>1449</v>
      </c>
    </row>
    <row r="3075" spans="1:9" s="1" customFormat="1" ht="25.5" x14ac:dyDescent="0.25">
      <c r="A3075" s="772" t="s">
        <v>218</v>
      </c>
      <c r="B3075" s="773"/>
      <c r="C3075" s="2">
        <v>1254</v>
      </c>
      <c r="D3075" s="3" t="s">
        <v>139</v>
      </c>
      <c r="E3075" s="2"/>
      <c r="F3075" s="3"/>
      <c r="G3075" s="3" t="s">
        <v>208</v>
      </c>
      <c r="H3075" s="5" t="s">
        <v>13</v>
      </c>
      <c r="I3075" s="6">
        <v>3500</v>
      </c>
    </row>
    <row r="3076" spans="1:9" s="1" customFormat="1" ht="25.5" x14ac:dyDescent="0.25">
      <c r="A3076" s="772" t="s">
        <v>218</v>
      </c>
      <c r="B3076" s="773"/>
      <c r="C3076" s="2">
        <v>1256</v>
      </c>
      <c r="D3076" s="3" t="s">
        <v>140</v>
      </c>
      <c r="E3076" s="2"/>
      <c r="F3076" s="3"/>
      <c r="G3076" s="3" t="s">
        <v>208</v>
      </c>
      <c r="H3076" s="5" t="s">
        <v>13</v>
      </c>
      <c r="I3076" s="6">
        <v>1900</v>
      </c>
    </row>
    <row r="3077" spans="1:9" s="1" customFormat="1" ht="38.25" x14ac:dyDescent="0.25">
      <c r="A3077" s="772" t="s">
        <v>218</v>
      </c>
      <c r="B3077" s="773"/>
      <c r="C3077" s="2">
        <v>1257</v>
      </c>
      <c r="D3077" s="3" t="s">
        <v>141</v>
      </c>
      <c r="E3077" s="2"/>
      <c r="F3077" s="3"/>
      <c r="G3077" s="3" t="s">
        <v>208</v>
      </c>
      <c r="H3077" s="5" t="s">
        <v>13</v>
      </c>
      <c r="I3077" s="6">
        <v>3000</v>
      </c>
    </row>
    <row r="3078" spans="1:9" s="1" customFormat="1" ht="38.25" x14ac:dyDescent="0.25">
      <c r="A3078" s="772" t="s">
        <v>218</v>
      </c>
      <c r="B3078" s="773"/>
      <c r="C3078" s="2">
        <v>1261</v>
      </c>
      <c r="D3078" s="3" t="s">
        <v>84</v>
      </c>
      <c r="E3078" s="2"/>
      <c r="F3078" s="3"/>
      <c r="G3078" s="3" t="s">
        <v>208</v>
      </c>
      <c r="H3078" s="5" t="s">
        <v>13</v>
      </c>
      <c r="I3078" s="6">
        <v>3000</v>
      </c>
    </row>
    <row r="3079" spans="1:9" s="1" customFormat="1" ht="25.5" x14ac:dyDescent="0.25">
      <c r="A3079" s="772" t="s">
        <v>218</v>
      </c>
      <c r="B3079" s="773"/>
      <c r="C3079" s="2">
        <v>1262</v>
      </c>
      <c r="D3079" s="3" t="s">
        <v>85</v>
      </c>
      <c r="E3079" s="2"/>
      <c r="F3079" s="3"/>
      <c r="G3079" s="3" t="s">
        <v>208</v>
      </c>
      <c r="H3079" s="5" t="s">
        <v>13</v>
      </c>
      <c r="I3079" s="6">
        <v>1400</v>
      </c>
    </row>
    <row r="3080" spans="1:9" s="1" customFormat="1" ht="25.5" x14ac:dyDescent="0.25">
      <c r="A3080" s="772" t="s">
        <v>218</v>
      </c>
      <c r="B3080" s="773"/>
      <c r="C3080" s="2">
        <v>1264</v>
      </c>
      <c r="D3080" s="3" t="s">
        <v>86</v>
      </c>
      <c r="E3080" s="2"/>
      <c r="F3080" s="3"/>
      <c r="G3080" s="3" t="s">
        <v>208</v>
      </c>
      <c r="H3080" s="5" t="s">
        <v>13</v>
      </c>
      <c r="I3080" s="6">
        <v>3100</v>
      </c>
    </row>
    <row r="3081" spans="1:9" s="1" customFormat="1" ht="25.5" x14ac:dyDescent="0.25">
      <c r="A3081" s="772" t="s">
        <v>218</v>
      </c>
      <c r="B3081" s="773"/>
      <c r="C3081" s="2">
        <v>1266</v>
      </c>
      <c r="D3081" s="3" t="s">
        <v>87</v>
      </c>
      <c r="E3081" s="2"/>
      <c r="F3081" s="3"/>
      <c r="G3081" s="3" t="s">
        <v>208</v>
      </c>
      <c r="H3081" s="5" t="s">
        <v>13</v>
      </c>
      <c r="I3081" s="6">
        <v>2254</v>
      </c>
    </row>
    <row r="3082" spans="1:9" s="1" customFormat="1" ht="38.25" x14ac:dyDescent="0.25">
      <c r="A3082" s="772" t="s">
        <v>218</v>
      </c>
      <c r="B3082" s="773"/>
      <c r="C3082" s="2">
        <v>1267</v>
      </c>
      <c r="D3082" s="3" t="s">
        <v>88</v>
      </c>
      <c r="E3082" s="2"/>
      <c r="F3082" s="3"/>
      <c r="G3082" s="3" t="s">
        <v>208</v>
      </c>
      <c r="H3082" s="5" t="s">
        <v>13</v>
      </c>
      <c r="I3082" s="6">
        <v>6000</v>
      </c>
    </row>
    <row r="3083" spans="1:9" s="1" customFormat="1" ht="38.25" x14ac:dyDescent="0.25">
      <c r="A3083" s="772" t="s">
        <v>218</v>
      </c>
      <c r="B3083" s="773"/>
      <c r="C3083" s="2">
        <v>1272</v>
      </c>
      <c r="D3083" s="3" t="s">
        <v>11</v>
      </c>
      <c r="E3083" s="2"/>
      <c r="F3083" s="3"/>
      <c r="G3083" s="3" t="s">
        <v>221</v>
      </c>
      <c r="H3083" s="5" t="s">
        <v>13</v>
      </c>
      <c r="I3083" s="6">
        <v>14514.28</v>
      </c>
    </row>
    <row r="3084" spans="1:9" s="1" customFormat="1" ht="38.25" x14ac:dyDescent="0.25">
      <c r="A3084" s="772" t="s">
        <v>218</v>
      </c>
      <c r="B3084" s="773"/>
      <c r="C3084" s="2">
        <v>1273</v>
      </c>
      <c r="D3084" s="3" t="s">
        <v>11</v>
      </c>
      <c r="E3084" s="2"/>
      <c r="F3084" s="3"/>
      <c r="G3084" s="3" t="s">
        <v>221</v>
      </c>
      <c r="H3084" s="5" t="s">
        <v>13</v>
      </c>
      <c r="I3084" s="6">
        <v>16180.85</v>
      </c>
    </row>
    <row r="3085" spans="1:9" s="1" customFormat="1" ht="38.25" x14ac:dyDescent="0.25">
      <c r="A3085" s="772" t="s">
        <v>223</v>
      </c>
      <c r="B3085" s="773"/>
      <c r="C3085" s="2">
        <v>1276</v>
      </c>
      <c r="D3085" s="3" t="s">
        <v>152</v>
      </c>
      <c r="E3085" s="2"/>
      <c r="F3085" s="3"/>
      <c r="G3085" s="3" t="s">
        <v>208</v>
      </c>
      <c r="H3085" s="5" t="s">
        <v>13</v>
      </c>
      <c r="I3085" s="6">
        <v>23800</v>
      </c>
    </row>
    <row r="3086" spans="1:9" s="1" customFormat="1" ht="25.5" x14ac:dyDescent="0.25">
      <c r="A3086" s="772" t="s">
        <v>223</v>
      </c>
      <c r="B3086" s="773"/>
      <c r="C3086" s="2">
        <v>1279</v>
      </c>
      <c r="D3086" s="3" t="s">
        <v>153</v>
      </c>
      <c r="E3086" s="2"/>
      <c r="F3086" s="3"/>
      <c r="G3086" s="3" t="s">
        <v>208</v>
      </c>
      <c r="H3086" s="5" t="s">
        <v>13</v>
      </c>
      <c r="I3086" s="6">
        <v>3244.15</v>
      </c>
    </row>
    <row r="3087" spans="1:9" s="1" customFormat="1" ht="25.5" x14ac:dyDescent="0.25">
      <c r="A3087" s="772" t="s">
        <v>223</v>
      </c>
      <c r="B3087" s="773"/>
      <c r="C3087" s="2">
        <v>1281</v>
      </c>
      <c r="D3087" s="3" t="s">
        <v>154</v>
      </c>
      <c r="E3087" s="2"/>
      <c r="F3087" s="3"/>
      <c r="G3087" s="3" t="s">
        <v>208</v>
      </c>
      <c r="H3087" s="5" t="s">
        <v>13</v>
      </c>
      <c r="I3087" s="6">
        <v>3059</v>
      </c>
    </row>
    <row r="3088" spans="1:9" s="1" customFormat="1" ht="25.5" x14ac:dyDescent="0.25">
      <c r="A3088" s="772" t="s">
        <v>223</v>
      </c>
      <c r="B3088" s="773"/>
      <c r="C3088" s="2">
        <v>1282</v>
      </c>
      <c r="D3088" s="3" t="s">
        <v>155</v>
      </c>
      <c r="E3088" s="2"/>
      <c r="F3088" s="3"/>
      <c r="G3088" s="3" t="s">
        <v>208</v>
      </c>
      <c r="H3088" s="5" t="s">
        <v>13</v>
      </c>
      <c r="I3088" s="7">
        <v>845.25</v>
      </c>
    </row>
    <row r="3089" spans="1:9" s="1" customFormat="1" ht="25.5" x14ac:dyDescent="0.25">
      <c r="A3089" s="772" t="s">
        <v>223</v>
      </c>
      <c r="B3089" s="773"/>
      <c r="C3089" s="2">
        <v>1284</v>
      </c>
      <c r="D3089" s="3" t="s">
        <v>156</v>
      </c>
      <c r="E3089" s="2"/>
      <c r="F3089" s="3"/>
      <c r="G3089" s="3" t="s">
        <v>208</v>
      </c>
      <c r="H3089" s="5" t="s">
        <v>13</v>
      </c>
      <c r="I3089" s="6">
        <v>1851.5</v>
      </c>
    </row>
    <row r="3090" spans="1:9" s="1" customFormat="1" ht="25.5" x14ac:dyDescent="0.25">
      <c r="A3090" s="772" t="s">
        <v>223</v>
      </c>
      <c r="B3090" s="773"/>
      <c r="C3090" s="2">
        <v>1285</v>
      </c>
      <c r="D3090" s="3" t="s">
        <v>157</v>
      </c>
      <c r="E3090" s="2"/>
      <c r="F3090" s="3"/>
      <c r="G3090" s="3" t="s">
        <v>208</v>
      </c>
      <c r="H3090" s="5" t="s">
        <v>13</v>
      </c>
      <c r="I3090" s="6">
        <v>2415</v>
      </c>
    </row>
    <row r="3091" spans="1:9" s="1" customFormat="1" ht="25.5" x14ac:dyDescent="0.25">
      <c r="A3091" s="772" t="s">
        <v>223</v>
      </c>
      <c r="B3091" s="773"/>
      <c r="C3091" s="2">
        <v>1287</v>
      </c>
      <c r="D3091" s="3" t="s">
        <v>158</v>
      </c>
      <c r="E3091" s="2"/>
      <c r="F3091" s="3"/>
      <c r="G3091" s="3" t="s">
        <v>208</v>
      </c>
      <c r="H3091" s="5" t="s">
        <v>13</v>
      </c>
      <c r="I3091" s="6">
        <v>2850</v>
      </c>
    </row>
    <row r="3092" spans="1:9" s="1" customFormat="1" ht="38.25" x14ac:dyDescent="0.25">
      <c r="A3092" s="772" t="s">
        <v>223</v>
      </c>
      <c r="B3092" s="773"/>
      <c r="C3092" s="2">
        <v>1288</v>
      </c>
      <c r="D3092" s="3" t="s">
        <v>49</v>
      </c>
      <c r="E3092" s="2"/>
      <c r="F3092" s="3"/>
      <c r="G3092" s="3" t="s">
        <v>219</v>
      </c>
      <c r="H3092" s="5" t="s">
        <v>13</v>
      </c>
      <c r="I3092" s="7">
        <v>3.45</v>
      </c>
    </row>
    <row r="3093" spans="1:9" s="1" customFormat="1" ht="38.25" x14ac:dyDescent="0.25">
      <c r="A3093" s="772" t="s">
        <v>223</v>
      </c>
      <c r="B3093" s="773"/>
      <c r="C3093" s="2">
        <v>1289</v>
      </c>
      <c r="D3093" s="3" t="s">
        <v>49</v>
      </c>
      <c r="E3093" s="2"/>
      <c r="F3093" s="3"/>
      <c r="G3093" s="3" t="s">
        <v>206</v>
      </c>
      <c r="H3093" s="5" t="s">
        <v>13</v>
      </c>
      <c r="I3093" s="6">
        <v>1644.98</v>
      </c>
    </row>
    <row r="3094" spans="1:9" s="1" customFormat="1" ht="38.25" x14ac:dyDescent="0.25">
      <c r="A3094" s="772" t="s">
        <v>223</v>
      </c>
      <c r="B3094" s="773"/>
      <c r="C3094" s="2">
        <v>1290</v>
      </c>
      <c r="D3094" s="3" t="s">
        <v>49</v>
      </c>
      <c r="E3094" s="2"/>
      <c r="F3094" s="3"/>
      <c r="G3094" s="3" t="s">
        <v>221</v>
      </c>
      <c r="H3094" s="5" t="s">
        <v>13</v>
      </c>
      <c r="I3094" s="6">
        <v>1645.43</v>
      </c>
    </row>
    <row r="3095" spans="1:9" s="1" customFormat="1" ht="38.25" x14ac:dyDescent="0.25">
      <c r="A3095" s="772" t="s">
        <v>223</v>
      </c>
      <c r="B3095" s="773"/>
      <c r="C3095" s="2">
        <v>1298</v>
      </c>
      <c r="D3095" s="3" t="s">
        <v>50</v>
      </c>
      <c r="E3095" s="2"/>
      <c r="F3095" s="3"/>
      <c r="G3095" s="3" t="s">
        <v>208</v>
      </c>
      <c r="H3095" s="5" t="s">
        <v>13</v>
      </c>
      <c r="I3095" s="6">
        <v>2300</v>
      </c>
    </row>
    <row r="3096" spans="1:9" s="1" customFormat="1" ht="38.25" x14ac:dyDescent="0.25">
      <c r="A3096" s="772" t="s">
        <v>223</v>
      </c>
      <c r="B3096" s="773"/>
      <c r="C3096" s="2">
        <v>1299</v>
      </c>
      <c r="D3096" s="3" t="s">
        <v>51</v>
      </c>
      <c r="E3096" s="2"/>
      <c r="F3096" s="3"/>
      <c r="G3096" s="3" t="s">
        <v>208</v>
      </c>
      <c r="H3096" s="5" t="s">
        <v>13</v>
      </c>
      <c r="I3096" s="6">
        <v>3200</v>
      </c>
    </row>
    <row r="3097" spans="1:9" s="1" customFormat="1" ht="25.5" x14ac:dyDescent="0.25">
      <c r="A3097" s="772" t="s">
        <v>223</v>
      </c>
      <c r="B3097" s="773"/>
      <c r="C3097" s="2">
        <v>1306</v>
      </c>
      <c r="D3097" s="3" t="s">
        <v>52</v>
      </c>
      <c r="E3097" s="2"/>
      <c r="F3097" s="3"/>
      <c r="G3097" s="3" t="s">
        <v>208</v>
      </c>
      <c r="H3097" s="5" t="s">
        <v>13</v>
      </c>
      <c r="I3097" s="6">
        <v>1300</v>
      </c>
    </row>
    <row r="3098" spans="1:9" s="1" customFormat="1" ht="25.5" x14ac:dyDescent="0.25">
      <c r="A3098" s="772" t="s">
        <v>223</v>
      </c>
      <c r="B3098" s="773"/>
      <c r="C3098" s="2">
        <v>1313</v>
      </c>
      <c r="D3098" s="3" t="s">
        <v>192</v>
      </c>
      <c r="E3098" s="2"/>
      <c r="F3098" s="3"/>
      <c r="G3098" s="3" t="s">
        <v>208</v>
      </c>
      <c r="H3098" s="5" t="s">
        <v>13</v>
      </c>
      <c r="I3098" s="6">
        <v>8009.75</v>
      </c>
    </row>
    <row r="3099" spans="1:9" s="1" customFormat="1" ht="25.5" x14ac:dyDescent="0.25">
      <c r="A3099" s="772" t="s">
        <v>223</v>
      </c>
      <c r="B3099" s="773"/>
      <c r="C3099" s="2">
        <v>1320</v>
      </c>
      <c r="D3099" s="3" t="s">
        <v>193</v>
      </c>
      <c r="E3099" s="2"/>
      <c r="F3099" s="3"/>
      <c r="G3099" s="3" t="s">
        <v>208</v>
      </c>
      <c r="H3099" s="5" t="s">
        <v>13</v>
      </c>
      <c r="I3099" s="6">
        <v>2012.5</v>
      </c>
    </row>
    <row r="3100" spans="1:9" s="1" customFormat="1" ht="38.25" x14ac:dyDescent="0.25">
      <c r="A3100" s="772" t="s">
        <v>223</v>
      </c>
      <c r="B3100" s="773"/>
      <c r="C3100" s="2">
        <v>1323</v>
      </c>
      <c r="D3100" s="3" t="s">
        <v>194</v>
      </c>
      <c r="E3100" s="2"/>
      <c r="F3100" s="3"/>
      <c r="G3100" s="3" t="s">
        <v>208</v>
      </c>
      <c r="H3100" s="5" t="s">
        <v>13</v>
      </c>
      <c r="I3100" s="6">
        <v>3500</v>
      </c>
    </row>
    <row r="3101" spans="1:9" s="1" customFormat="1" ht="25.5" x14ac:dyDescent="0.25">
      <c r="A3101" s="772" t="s">
        <v>223</v>
      </c>
      <c r="B3101" s="773"/>
      <c r="C3101" s="2">
        <v>1324</v>
      </c>
      <c r="D3101" s="3" t="s">
        <v>224</v>
      </c>
      <c r="E3101" s="2"/>
      <c r="F3101" s="3"/>
      <c r="G3101" s="3" t="s">
        <v>219</v>
      </c>
      <c r="H3101" s="5" t="s">
        <v>13</v>
      </c>
      <c r="I3101" s="7">
        <v>2.4</v>
      </c>
    </row>
    <row r="3102" spans="1:9" s="1" customFormat="1" ht="38.25" x14ac:dyDescent="0.25">
      <c r="A3102" s="772" t="s">
        <v>223</v>
      </c>
      <c r="B3102" s="773"/>
      <c r="C3102" s="2">
        <v>1325</v>
      </c>
      <c r="D3102" s="3" t="s">
        <v>224</v>
      </c>
      <c r="E3102" s="2"/>
      <c r="F3102" s="3"/>
      <c r="G3102" s="3" t="s">
        <v>206</v>
      </c>
      <c r="H3102" s="5" t="s">
        <v>13</v>
      </c>
      <c r="I3102" s="7">
        <v>768.48</v>
      </c>
    </row>
    <row r="3103" spans="1:9" s="1" customFormat="1" ht="38.25" x14ac:dyDescent="0.25">
      <c r="A3103" s="772" t="s">
        <v>223</v>
      </c>
      <c r="B3103" s="773"/>
      <c r="C3103" s="2">
        <v>1326</v>
      </c>
      <c r="D3103" s="3" t="s">
        <v>224</v>
      </c>
      <c r="E3103" s="2"/>
      <c r="F3103" s="3"/>
      <c r="G3103" s="3" t="s">
        <v>221</v>
      </c>
      <c r="H3103" s="5" t="s">
        <v>13</v>
      </c>
      <c r="I3103" s="7">
        <v>795.51</v>
      </c>
    </row>
    <row r="3104" spans="1:9" s="1" customFormat="1" ht="25.5" x14ac:dyDescent="0.25">
      <c r="A3104" s="772" t="s">
        <v>223</v>
      </c>
      <c r="B3104" s="773"/>
      <c r="C3104" s="2">
        <v>1327</v>
      </c>
      <c r="D3104" s="3" t="s">
        <v>225</v>
      </c>
      <c r="E3104" s="2"/>
      <c r="F3104" s="3"/>
      <c r="G3104" s="3" t="s">
        <v>219</v>
      </c>
      <c r="H3104" s="5" t="s">
        <v>13</v>
      </c>
      <c r="I3104" s="7">
        <v>2.4</v>
      </c>
    </row>
    <row r="3105" spans="1:9" s="1" customFormat="1" ht="38.25" x14ac:dyDescent="0.25">
      <c r="A3105" s="772" t="s">
        <v>223</v>
      </c>
      <c r="B3105" s="773"/>
      <c r="C3105" s="2">
        <v>1328</v>
      </c>
      <c r="D3105" s="3" t="s">
        <v>225</v>
      </c>
      <c r="E3105" s="2"/>
      <c r="F3105" s="3"/>
      <c r="G3105" s="3" t="s">
        <v>206</v>
      </c>
      <c r="H3105" s="5" t="s">
        <v>13</v>
      </c>
      <c r="I3105" s="7">
        <v>767.81</v>
      </c>
    </row>
    <row r="3106" spans="1:9" s="1" customFormat="1" ht="38.25" x14ac:dyDescent="0.25">
      <c r="A3106" s="772" t="s">
        <v>223</v>
      </c>
      <c r="B3106" s="773"/>
      <c r="C3106" s="2">
        <v>1329</v>
      </c>
      <c r="D3106" s="3" t="s">
        <v>225</v>
      </c>
      <c r="E3106" s="2"/>
      <c r="F3106" s="3"/>
      <c r="G3106" s="3" t="s">
        <v>221</v>
      </c>
      <c r="H3106" s="5" t="s">
        <v>13</v>
      </c>
      <c r="I3106" s="7">
        <v>748.01</v>
      </c>
    </row>
    <row r="3107" spans="1:9" s="1" customFormat="1" ht="25.5" x14ac:dyDescent="0.25">
      <c r="A3107" s="772" t="s">
        <v>223</v>
      </c>
      <c r="B3107" s="773"/>
      <c r="C3107" s="2">
        <v>1330</v>
      </c>
      <c r="D3107" s="3" t="s">
        <v>226</v>
      </c>
      <c r="E3107" s="2"/>
      <c r="F3107" s="3"/>
      <c r="G3107" s="3" t="s">
        <v>219</v>
      </c>
      <c r="H3107" s="5" t="s">
        <v>13</v>
      </c>
      <c r="I3107" s="7">
        <v>2.4</v>
      </c>
    </row>
    <row r="3108" spans="1:9" s="1" customFormat="1" ht="38.25" x14ac:dyDescent="0.25">
      <c r="A3108" s="772" t="s">
        <v>223</v>
      </c>
      <c r="B3108" s="773"/>
      <c r="C3108" s="2">
        <v>1331</v>
      </c>
      <c r="D3108" s="3" t="s">
        <v>226</v>
      </c>
      <c r="E3108" s="2"/>
      <c r="F3108" s="3"/>
      <c r="G3108" s="3" t="s">
        <v>206</v>
      </c>
      <c r="H3108" s="5" t="s">
        <v>13</v>
      </c>
      <c r="I3108" s="7">
        <v>744.06</v>
      </c>
    </row>
    <row r="3109" spans="1:9" s="1" customFormat="1" ht="38.25" x14ac:dyDescent="0.25">
      <c r="A3109" s="772" t="s">
        <v>223</v>
      </c>
      <c r="B3109" s="773"/>
      <c r="C3109" s="2">
        <v>1332</v>
      </c>
      <c r="D3109" s="3" t="s">
        <v>226</v>
      </c>
      <c r="E3109" s="2"/>
      <c r="F3109" s="3"/>
      <c r="G3109" s="3" t="s">
        <v>221</v>
      </c>
      <c r="H3109" s="5" t="s">
        <v>13</v>
      </c>
      <c r="I3109" s="7">
        <v>568.01</v>
      </c>
    </row>
    <row r="3110" spans="1:9" s="1" customFormat="1" ht="38.25" x14ac:dyDescent="0.25">
      <c r="A3110" s="772" t="s">
        <v>223</v>
      </c>
      <c r="B3110" s="773"/>
      <c r="C3110" s="2">
        <v>1334</v>
      </c>
      <c r="D3110" s="3" t="s">
        <v>195</v>
      </c>
      <c r="E3110" s="2"/>
      <c r="F3110" s="3"/>
      <c r="G3110" s="3" t="s">
        <v>208</v>
      </c>
      <c r="H3110" s="5" t="s">
        <v>13</v>
      </c>
      <c r="I3110" s="6">
        <v>2750</v>
      </c>
    </row>
    <row r="3111" spans="1:9" s="1" customFormat="1" ht="25.5" x14ac:dyDescent="0.25">
      <c r="A3111" s="772" t="s">
        <v>223</v>
      </c>
      <c r="B3111" s="773"/>
      <c r="C3111" s="2">
        <v>1337</v>
      </c>
      <c r="D3111" s="3" t="s">
        <v>196</v>
      </c>
      <c r="E3111" s="2"/>
      <c r="F3111" s="3"/>
      <c r="G3111" s="3" t="s">
        <v>208</v>
      </c>
      <c r="H3111" s="5" t="s">
        <v>13</v>
      </c>
      <c r="I3111" s="6">
        <v>2012.5</v>
      </c>
    </row>
    <row r="3112" spans="1:9" s="1" customFormat="1" ht="25.5" x14ac:dyDescent="0.25">
      <c r="A3112" s="772" t="s">
        <v>223</v>
      </c>
      <c r="B3112" s="773"/>
      <c r="C3112" s="2">
        <v>1340</v>
      </c>
      <c r="D3112" s="3" t="s">
        <v>227</v>
      </c>
      <c r="E3112" s="2"/>
      <c r="F3112" s="3"/>
      <c r="G3112" s="3" t="s">
        <v>219</v>
      </c>
      <c r="H3112" s="5" t="s">
        <v>13</v>
      </c>
      <c r="I3112" s="7">
        <v>2.4</v>
      </c>
    </row>
    <row r="3113" spans="1:9" s="1" customFormat="1" ht="38.25" x14ac:dyDescent="0.25">
      <c r="A3113" s="772" t="s">
        <v>223</v>
      </c>
      <c r="B3113" s="773"/>
      <c r="C3113" s="2">
        <v>1341</v>
      </c>
      <c r="D3113" s="3" t="s">
        <v>227</v>
      </c>
      <c r="E3113" s="2"/>
      <c r="F3113" s="3"/>
      <c r="G3113" s="3" t="s">
        <v>206</v>
      </c>
      <c r="H3113" s="5" t="s">
        <v>13</v>
      </c>
      <c r="I3113" s="7">
        <v>476.84</v>
      </c>
    </row>
    <row r="3114" spans="1:9" s="1" customFormat="1" ht="38.25" x14ac:dyDescent="0.25">
      <c r="A3114" s="772" t="s">
        <v>223</v>
      </c>
      <c r="B3114" s="773"/>
      <c r="C3114" s="2">
        <v>1342</v>
      </c>
      <c r="D3114" s="3" t="s">
        <v>227</v>
      </c>
      <c r="E3114" s="2"/>
      <c r="F3114" s="3"/>
      <c r="G3114" s="3" t="s">
        <v>221</v>
      </c>
      <c r="H3114" s="5" t="s">
        <v>13</v>
      </c>
      <c r="I3114" s="7">
        <v>496.08</v>
      </c>
    </row>
    <row r="3115" spans="1:9" s="1" customFormat="1" ht="25.5" x14ac:dyDescent="0.25">
      <c r="A3115" s="772" t="s">
        <v>223</v>
      </c>
      <c r="B3115" s="773"/>
      <c r="C3115" s="2">
        <v>1351</v>
      </c>
      <c r="D3115" s="3" t="s">
        <v>17</v>
      </c>
      <c r="E3115" s="2"/>
      <c r="F3115" s="3"/>
      <c r="G3115" s="3" t="s">
        <v>208</v>
      </c>
      <c r="H3115" s="5" t="s">
        <v>13</v>
      </c>
      <c r="I3115" s="6">
        <v>14514.15</v>
      </c>
    </row>
    <row r="3116" spans="1:9" s="1" customFormat="1" ht="25.5" x14ac:dyDescent="0.25">
      <c r="A3116" s="772" t="s">
        <v>223</v>
      </c>
      <c r="B3116" s="773"/>
      <c r="C3116" s="2">
        <v>1354</v>
      </c>
      <c r="D3116" s="3" t="s">
        <v>120</v>
      </c>
      <c r="E3116" s="2"/>
      <c r="F3116" s="3"/>
      <c r="G3116" s="3" t="s">
        <v>208</v>
      </c>
      <c r="H3116" s="5" t="s">
        <v>13</v>
      </c>
      <c r="I3116" s="6">
        <v>4850.13</v>
      </c>
    </row>
    <row r="3117" spans="1:9" s="1" customFormat="1" ht="25.5" x14ac:dyDescent="0.25">
      <c r="A3117" s="772" t="s">
        <v>223</v>
      </c>
      <c r="B3117" s="773"/>
      <c r="C3117" s="2">
        <v>1355</v>
      </c>
      <c r="D3117" s="3" t="s">
        <v>121</v>
      </c>
      <c r="E3117" s="2"/>
      <c r="F3117" s="3"/>
      <c r="G3117" s="3" t="s">
        <v>208</v>
      </c>
      <c r="H3117" s="5" t="s">
        <v>13</v>
      </c>
      <c r="I3117" s="6">
        <v>2415</v>
      </c>
    </row>
    <row r="3118" spans="1:9" s="1" customFormat="1" ht="38.25" x14ac:dyDescent="0.25">
      <c r="A3118" s="772" t="s">
        <v>223</v>
      </c>
      <c r="B3118" s="773"/>
      <c r="C3118" s="2">
        <v>1359</v>
      </c>
      <c r="D3118" s="3" t="s">
        <v>122</v>
      </c>
      <c r="E3118" s="2"/>
      <c r="F3118" s="3"/>
      <c r="G3118" s="3" t="s">
        <v>208</v>
      </c>
      <c r="H3118" s="5" t="s">
        <v>13</v>
      </c>
      <c r="I3118" s="6">
        <v>3000</v>
      </c>
    </row>
    <row r="3119" spans="1:9" s="1" customFormat="1" ht="25.5" x14ac:dyDescent="0.25">
      <c r="A3119" s="772" t="s">
        <v>223</v>
      </c>
      <c r="B3119" s="773"/>
      <c r="C3119" s="2">
        <v>1364</v>
      </c>
      <c r="D3119" s="3" t="s">
        <v>123</v>
      </c>
      <c r="E3119" s="2"/>
      <c r="F3119" s="3"/>
      <c r="G3119" s="3" t="s">
        <v>208</v>
      </c>
      <c r="H3119" s="5" t="s">
        <v>13</v>
      </c>
      <c r="I3119" s="6">
        <v>1046.5</v>
      </c>
    </row>
    <row r="3120" spans="1:9" s="1" customFormat="1" ht="38.25" x14ac:dyDescent="0.25">
      <c r="A3120" s="772" t="s">
        <v>223</v>
      </c>
      <c r="B3120" s="773"/>
      <c r="C3120" s="2">
        <v>1365</v>
      </c>
      <c r="D3120" s="3" t="s">
        <v>123</v>
      </c>
      <c r="E3120" s="2"/>
      <c r="F3120" s="3"/>
      <c r="G3120" s="3" t="s">
        <v>206</v>
      </c>
      <c r="H3120" s="5" t="s">
        <v>13</v>
      </c>
      <c r="I3120" s="7">
        <v>120.35</v>
      </c>
    </row>
    <row r="3121" spans="1:9" s="1" customFormat="1" ht="38.25" x14ac:dyDescent="0.25">
      <c r="A3121" s="772" t="s">
        <v>223</v>
      </c>
      <c r="B3121" s="773"/>
      <c r="C3121" s="2">
        <v>1366</v>
      </c>
      <c r="D3121" s="3" t="s">
        <v>124</v>
      </c>
      <c r="E3121" s="2"/>
      <c r="F3121" s="3"/>
      <c r="G3121" s="3" t="s">
        <v>208</v>
      </c>
      <c r="H3121" s="5" t="s">
        <v>13</v>
      </c>
      <c r="I3121" s="6">
        <v>2400</v>
      </c>
    </row>
    <row r="3122" spans="1:9" s="1" customFormat="1" ht="38.25" x14ac:dyDescent="0.25">
      <c r="A3122" s="772" t="s">
        <v>223</v>
      </c>
      <c r="B3122" s="773"/>
      <c r="C3122" s="2">
        <v>1369</v>
      </c>
      <c r="D3122" s="3" t="s">
        <v>127</v>
      </c>
      <c r="E3122" s="2"/>
      <c r="F3122" s="3"/>
      <c r="G3122" s="3" t="s">
        <v>208</v>
      </c>
      <c r="H3122" s="5" t="s">
        <v>13</v>
      </c>
      <c r="I3122" s="6">
        <v>3000</v>
      </c>
    </row>
    <row r="3123" spans="1:9" s="1" customFormat="1" ht="25.5" x14ac:dyDescent="0.25">
      <c r="A3123" s="772" t="s">
        <v>223</v>
      </c>
      <c r="B3123" s="773"/>
      <c r="C3123" s="2">
        <v>1373</v>
      </c>
      <c r="D3123" s="3" t="s">
        <v>170</v>
      </c>
      <c r="E3123" s="2"/>
      <c r="F3123" s="3"/>
      <c r="G3123" s="3" t="s">
        <v>208</v>
      </c>
      <c r="H3123" s="5" t="s">
        <v>13</v>
      </c>
      <c r="I3123" s="6">
        <v>9660</v>
      </c>
    </row>
    <row r="3124" spans="1:9" s="1" customFormat="1" ht="38.25" x14ac:dyDescent="0.25">
      <c r="A3124" s="772" t="s">
        <v>223</v>
      </c>
      <c r="B3124" s="773"/>
      <c r="C3124" s="2">
        <v>1374</v>
      </c>
      <c r="D3124" s="3" t="s">
        <v>170</v>
      </c>
      <c r="E3124" s="2"/>
      <c r="F3124" s="3"/>
      <c r="G3124" s="3" t="s">
        <v>206</v>
      </c>
      <c r="H3124" s="5" t="s">
        <v>13</v>
      </c>
      <c r="I3124" s="6">
        <v>3194.71</v>
      </c>
    </row>
    <row r="3125" spans="1:9" s="1" customFormat="1" ht="38.25" x14ac:dyDescent="0.25">
      <c r="A3125" s="772" t="s">
        <v>223</v>
      </c>
      <c r="B3125" s="773"/>
      <c r="C3125" s="2">
        <v>1375</v>
      </c>
      <c r="D3125" s="3" t="s">
        <v>170</v>
      </c>
      <c r="E3125" s="2"/>
      <c r="F3125" s="3"/>
      <c r="G3125" s="3" t="s">
        <v>221</v>
      </c>
      <c r="H3125" s="5" t="s">
        <v>13</v>
      </c>
      <c r="I3125" s="6">
        <v>3102.53</v>
      </c>
    </row>
    <row r="3126" spans="1:9" s="1" customFormat="1" ht="38.25" x14ac:dyDescent="0.25">
      <c r="A3126" s="772" t="s">
        <v>223</v>
      </c>
      <c r="B3126" s="773"/>
      <c r="C3126" s="2">
        <v>1376</v>
      </c>
      <c r="D3126" s="3" t="s">
        <v>228</v>
      </c>
      <c r="E3126" s="2"/>
      <c r="F3126" s="3"/>
      <c r="G3126" s="3" t="s">
        <v>208</v>
      </c>
      <c r="H3126" s="5" t="s">
        <v>13</v>
      </c>
      <c r="I3126" s="6">
        <v>3250</v>
      </c>
    </row>
    <row r="3127" spans="1:9" s="1" customFormat="1" ht="25.5" x14ac:dyDescent="0.25">
      <c r="A3127" s="772" t="s">
        <v>223</v>
      </c>
      <c r="B3127" s="773"/>
      <c r="C3127" s="2">
        <v>1380</v>
      </c>
      <c r="D3127" s="3" t="s">
        <v>171</v>
      </c>
      <c r="E3127" s="2"/>
      <c r="F3127" s="3"/>
      <c r="G3127" s="3" t="s">
        <v>208</v>
      </c>
      <c r="H3127" s="5" t="s">
        <v>13</v>
      </c>
      <c r="I3127" s="7">
        <v>644</v>
      </c>
    </row>
    <row r="3128" spans="1:9" s="1" customFormat="1" ht="25.5" x14ac:dyDescent="0.25">
      <c r="A3128" s="772" t="s">
        <v>223</v>
      </c>
      <c r="B3128" s="773"/>
      <c r="C3128" s="2">
        <v>1381</v>
      </c>
      <c r="D3128" s="3" t="s">
        <v>172</v>
      </c>
      <c r="E3128" s="2"/>
      <c r="F3128" s="3"/>
      <c r="G3128" s="3" t="s">
        <v>208</v>
      </c>
      <c r="H3128" s="5" t="s">
        <v>13</v>
      </c>
      <c r="I3128" s="6">
        <v>1187.3699999999999</v>
      </c>
    </row>
    <row r="3129" spans="1:9" s="1" customFormat="1" ht="38.25" x14ac:dyDescent="0.25">
      <c r="A3129" s="772" t="s">
        <v>223</v>
      </c>
      <c r="B3129" s="773"/>
      <c r="C3129" s="2">
        <v>1382</v>
      </c>
      <c r="D3129" s="3" t="s">
        <v>172</v>
      </c>
      <c r="E3129" s="2"/>
      <c r="F3129" s="3"/>
      <c r="G3129" s="3" t="s">
        <v>206</v>
      </c>
      <c r="H3129" s="5" t="s">
        <v>13</v>
      </c>
      <c r="I3129" s="7">
        <v>721.48</v>
      </c>
    </row>
    <row r="3130" spans="1:9" s="1" customFormat="1" ht="38.25" x14ac:dyDescent="0.25">
      <c r="A3130" s="772" t="s">
        <v>223</v>
      </c>
      <c r="B3130" s="773"/>
      <c r="C3130" s="2">
        <v>1383</v>
      </c>
      <c r="D3130" s="3" t="s">
        <v>172</v>
      </c>
      <c r="E3130" s="2"/>
      <c r="F3130" s="3"/>
      <c r="G3130" s="3" t="s">
        <v>221</v>
      </c>
      <c r="H3130" s="5" t="s">
        <v>13</v>
      </c>
      <c r="I3130" s="7">
        <v>707.55</v>
      </c>
    </row>
    <row r="3131" spans="1:9" s="1" customFormat="1" ht="25.5" x14ac:dyDescent="0.25">
      <c r="A3131" s="772" t="s">
        <v>223</v>
      </c>
      <c r="B3131" s="773"/>
      <c r="C3131" s="2">
        <v>1384</v>
      </c>
      <c r="D3131" s="3" t="s">
        <v>173</v>
      </c>
      <c r="E3131" s="2"/>
      <c r="F3131" s="3"/>
      <c r="G3131" s="3" t="s">
        <v>208</v>
      </c>
      <c r="H3131" s="5" t="s">
        <v>13</v>
      </c>
      <c r="I3131" s="7">
        <v>966</v>
      </c>
    </row>
    <row r="3132" spans="1:9" s="1" customFormat="1" ht="38.25" x14ac:dyDescent="0.25">
      <c r="A3132" s="772" t="s">
        <v>223</v>
      </c>
      <c r="B3132" s="773"/>
      <c r="C3132" s="2">
        <v>1385</v>
      </c>
      <c r="D3132" s="3" t="s">
        <v>173</v>
      </c>
      <c r="E3132" s="2"/>
      <c r="F3132" s="3"/>
      <c r="G3132" s="3" t="s">
        <v>206</v>
      </c>
      <c r="H3132" s="5" t="s">
        <v>13</v>
      </c>
      <c r="I3132" s="7">
        <v>612.87</v>
      </c>
    </row>
    <row r="3133" spans="1:9" s="1" customFormat="1" ht="38.25" x14ac:dyDescent="0.25">
      <c r="A3133" s="772" t="s">
        <v>223</v>
      </c>
      <c r="B3133" s="773"/>
      <c r="C3133" s="2">
        <v>1386</v>
      </c>
      <c r="D3133" s="3" t="s">
        <v>173</v>
      </c>
      <c r="E3133" s="2"/>
      <c r="F3133" s="3"/>
      <c r="G3133" s="3" t="s">
        <v>221</v>
      </c>
      <c r="H3133" s="5" t="s">
        <v>13</v>
      </c>
      <c r="I3133" s="7">
        <v>691.95</v>
      </c>
    </row>
    <row r="3134" spans="1:9" s="1" customFormat="1" ht="25.5" x14ac:dyDescent="0.25">
      <c r="A3134" s="772" t="s">
        <v>223</v>
      </c>
      <c r="B3134" s="773"/>
      <c r="C3134" s="2">
        <v>1398</v>
      </c>
      <c r="D3134" s="3" t="s">
        <v>174</v>
      </c>
      <c r="E3134" s="2"/>
      <c r="F3134" s="3"/>
      <c r="G3134" s="3" t="s">
        <v>208</v>
      </c>
      <c r="H3134" s="5" t="s">
        <v>13</v>
      </c>
      <c r="I3134" s="6">
        <v>2500</v>
      </c>
    </row>
    <row r="3135" spans="1:9" s="1" customFormat="1" ht="25.5" x14ac:dyDescent="0.25">
      <c r="A3135" s="772" t="s">
        <v>223</v>
      </c>
      <c r="B3135" s="773"/>
      <c r="C3135" s="2">
        <v>1399</v>
      </c>
      <c r="D3135" s="3" t="s">
        <v>174</v>
      </c>
      <c r="E3135" s="2"/>
      <c r="F3135" s="3"/>
      <c r="G3135" s="3" t="s">
        <v>208</v>
      </c>
      <c r="H3135" s="5" t="s">
        <v>13</v>
      </c>
      <c r="I3135" s="6">
        <v>2500</v>
      </c>
    </row>
    <row r="3136" spans="1:9" s="1" customFormat="1" ht="25.5" x14ac:dyDescent="0.25">
      <c r="A3136" s="772" t="s">
        <v>223</v>
      </c>
      <c r="B3136" s="773"/>
      <c r="C3136" s="2">
        <v>1400</v>
      </c>
      <c r="D3136" s="3" t="s">
        <v>175</v>
      </c>
      <c r="E3136" s="2"/>
      <c r="F3136" s="3"/>
      <c r="G3136" s="3" t="s">
        <v>208</v>
      </c>
      <c r="H3136" s="5" t="s">
        <v>13</v>
      </c>
      <c r="I3136" s="6">
        <v>2700</v>
      </c>
    </row>
    <row r="3137" spans="1:9" s="1" customFormat="1" ht="25.5" x14ac:dyDescent="0.25">
      <c r="A3137" s="772" t="s">
        <v>223</v>
      </c>
      <c r="B3137" s="773"/>
      <c r="C3137" s="2">
        <v>1407</v>
      </c>
      <c r="D3137" s="3" t="s">
        <v>189</v>
      </c>
      <c r="E3137" s="2"/>
      <c r="F3137" s="3"/>
      <c r="G3137" s="3" t="s">
        <v>208</v>
      </c>
      <c r="H3137" s="5" t="s">
        <v>13</v>
      </c>
      <c r="I3137" s="6">
        <v>4350</v>
      </c>
    </row>
    <row r="3138" spans="1:9" s="1" customFormat="1" ht="25.5" x14ac:dyDescent="0.25">
      <c r="A3138" s="772" t="s">
        <v>223</v>
      </c>
      <c r="B3138" s="773"/>
      <c r="C3138" s="2">
        <v>1414</v>
      </c>
      <c r="D3138" s="3" t="s">
        <v>190</v>
      </c>
      <c r="E3138" s="2"/>
      <c r="F3138" s="3"/>
      <c r="G3138" s="3" t="s">
        <v>208</v>
      </c>
      <c r="H3138" s="5" t="s">
        <v>13</v>
      </c>
      <c r="I3138" s="7">
        <v>644</v>
      </c>
    </row>
    <row r="3139" spans="1:9" s="1" customFormat="1" ht="25.5" x14ac:dyDescent="0.25">
      <c r="A3139" s="772" t="s">
        <v>223</v>
      </c>
      <c r="B3139" s="773"/>
      <c r="C3139" s="2">
        <v>1415</v>
      </c>
      <c r="D3139" s="3" t="s">
        <v>191</v>
      </c>
      <c r="E3139" s="2"/>
      <c r="F3139" s="3"/>
      <c r="G3139" s="3" t="s">
        <v>208</v>
      </c>
      <c r="H3139" s="5" t="s">
        <v>13</v>
      </c>
      <c r="I3139" s="6">
        <v>2600</v>
      </c>
    </row>
    <row r="3140" spans="1:9" s="1" customFormat="1" ht="25.5" x14ac:dyDescent="0.25">
      <c r="A3140" s="772" t="s">
        <v>223</v>
      </c>
      <c r="B3140" s="773"/>
      <c r="C3140" s="2">
        <v>1428</v>
      </c>
      <c r="D3140" s="3" t="s">
        <v>72</v>
      </c>
      <c r="E3140" s="2"/>
      <c r="F3140" s="3"/>
      <c r="G3140" s="3" t="s">
        <v>208</v>
      </c>
      <c r="H3140" s="5" t="s">
        <v>13</v>
      </c>
      <c r="I3140" s="6">
        <v>21815.5</v>
      </c>
    </row>
    <row r="3141" spans="1:9" s="1" customFormat="1" ht="38.25" x14ac:dyDescent="0.25">
      <c r="A3141" s="772" t="s">
        <v>223</v>
      </c>
      <c r="B3141" s="773"/>
      <c r="C3141" s="2">
        <v>1429</v>
      </c>
      <c r="D3141" s="3" t="s">
        <v>72</v>
      </c>
      <c r="E3141" s="2"/>
      <c r="F3141" s="3"/>
      <c r="G3141" s="3" t="s">
        <v>206</v>
      </c>
      <c r="H3141" s="5" t="s">
        <v>13</v>
      </c>
      <c r="I3141" s="6">
        <v>2430.9</v>
      </c>
    </row>
    <row r="3142" spans="1:9" s="1" customFormat="1" ht="25.5" x14ac:dyDescent="0.25">
      <c r="A3142" s="772" t="s">
        <v>223</v>
      </c>
      <c r="B3142" s="773"/>
      <c r="C3142" s="2">
        <v>1430</v>
      </c>
      <c r="D3142" s="3" t="s">
        <v>72</v>
      </c>
      <c r="E3142" s="2"/>
      <c r="F3142" s="3"/>
      <c r="G3142" s="3" t="s">
        <v>229</v>
      </c>
      <c r="H3142" s="5" t="s">
        <v>13</v>
      </c>
      <c r="I3142" s="7">
        <v>148.91999999999999</v>
      </c>
    </row>
    <row r="3143" spans="1:9" s="1" customFormat="1" ht="38.25" x14ac:dyDescent="0.25">
      <c r="A3143" s="772" t="s">
        <v>223</v>
      </c>
      <c r="B3143" s="773"/>
      <c r="C3143" s="2">
        <v>1431</v>
      </c>
      <c r="D3143" s="3" t="s">
        <v>72</v>
      </c>
      <c r="E3143" s="2"/>
      <c r="F3143" s="3"/>
      <c r="G3143" s="3" t="s">
        <v>221</v>
      </c>
      <c r="H3143" s="5" t="s">
        <v>13</v>
      </c>
      <c r="I3143" s="6">
        <v>2563.6799999999998</v>
      </c>
    </row>
    <row r="3144" spans="1:9" s="1" customFormat="1" ht="25.5" x14ac:dyDescent="0.25">
      <c r="A3144" s="772" t="s">
        <v>223</v>
      </c>
      <c r="B3144" s="773"/>
      <c r="C3144" s="2">
        <v>1432</v>
      </c>
      <c r="D3144" s="3" t="s">
        <v>72</v>
      </c>
      <c r="E3144" s="2"/>
      <c r="F3144" s="3"/>
      <c r="G3144" s="3" t="s">
        <v>230</v>
      </c>
      <c r="H3144" s="5" t="s">
        <v>13</v>
      </c>
      <c r="I3144" s="7">
        <v>148.91999999999999</v>
      </c>
    </row>
    <row r="3145" spans="1:9" s="1" customFormat="1" ht="25.5" x14ac:dyDescent="0.25">
      <c r="A3145" s="772" t="s">
        <v>223</v>
      </c>
      <c r="B3145" s="773"/>
      <c r="C3145" s="2">
        <v>1433</v>
      </c>
      <c r="D3145" s="3" t="s">
        <v>74</v>
      </c>
      <c r="E3145" s="2"/>
      <c r="F3145" s="3"/>
      <c r="G3145" s="3" t="s">
        <v>208</v>
      </c>
      <c r="H3145" s="5" t="s">
        <v>13</v>
      </c>
      <c r="I3145" s="6">
        <v>4427.5</v>
      </c>
    </row>
    <row r="3146" spans="1:9" s="1" customFormat="1" ht="25.5" x14ac:dyDescent="0.25">
      <c r="A3146" s="772" t="s">
        <v>223</v>
      </c>
      <c r="B3146" s="773"/>
      <c r="C3146" s="2">
        <v>1435</v>
      </c>
      <c r="D3146" s="3" t="s">
        <v>75</v>
      </c>
      <c r="E3146" s="2"/>
      <c r="F3146" s="3"/>
      <c r="G3146" s="3" t="s">
        <v>208</v>
      </c>
      <c r="H3146" s="5" t="s">
        <v>13</v>
      </c>
      <c r="I3146" s="6">
        <v>2012.5</v>
      </c>
    </row>
    <row r="3147" spans="1:9" s="1" customFormat="1" ht="25.5" x14ac:dyDescent="0.25">
      <c r="A3147" s="772" t="s">
        <v>223</v>
      </c>
      <c r="B3147" s="773"/>
      <c r="C3147" s="2">
        <v>1437</v>
      </c>
      <c r="D3147" s="3" t="s">
        <v>83</v>
      </c>
      <c r="E3147" s="2"/>
      <c r="F3147" s="3"/>
      <c r="G3147" s="3" t="s">
        <v>208</v>
      </c>
      <c r="H3147" s="5" t="s">
        <v>13</v>
      </c>
      <c r="I3147" s="6">
        <v>2576</v>
      </c>
    </row>
    <row r="3148" spans="1:9" s="1" customFormat="1" ht="25.5" x14ac:dyDescent="0.25">
      <c r="A3148" s="772" t="s">
        <v>223</v>
      </c>
      <c r="B3148" s="773"/>
      <c r="C3148" s="2">
        <v>1438</v>
      </c>
      <c r="D3148" s="3" t="s">
        <v>76</v>
      </c>
      <c r="E3148" s="2"/>
      <c r="F3148" s="3"/>
      <c r="G3148" s="3" t="s">
        <v>208</v>
      </c>
      <c r="H3148" s="5" t="s">
        <v>13</v>
      </c>
      <c r="I3148" s="6">
        <v>2254</v>
      </c>
    </row>
    <row r="3149" spans="1:9" s="1" customFormat="1" ht="38.25" x14ac:dyDescent="0.25">
      <c r="A3149" s="772" t="s">
        <v>223</v>
      </c>
      <c r="B3149" s="773"/>
      <c r="C3149" s="2">
        <v>1439</v>
      </c>
      <c r="D3149" s="3" t="s">
        <v>76</v>
      </c>
      <c r="E3149" s="2"/>
      <c r="F3149" s="3"/>
      <c r="G3149" s="3" t="s">
        <v>206</v>
      </c>
      <c r="H3149" s="5" t="s">
        <v>13</v>
      </c>
      <c r="I3149" s="7">
        <v>521.70000000000005</v>
      </c>
    </row>
    <row r="3150" spans="1:9" s="1" customFormat="1" ht="38.25" x14ac:dyDescent="0.25">
      <c r="A3150" s="772" t="s">
        <v>223</v>
      </c>
      <c r="B3150" s="773"/>
      <c r="C3150" s="2">
        <v>1440</v>
      </c>
      <c r="D3150" s="3" t="s">
        <v>76</v>
      </c>
      <c r="E3150" s="2"/>
      <c r="F3150" s="3"/>
      <c r="G3150" s="3" t="s">
        <v>221</v>
      </c>
      <c r="H3150" s="5" t="s">
        <v>13</v>
      </c>
      <c r="I3150" s="7">
        <v>523.42999999999995</v>
      </c>
    </row>
    <row r="3151" spans="1:9" s="1" customFormat="1" ht="25.5" x14ac:dyDescent="0.25">
      <c r="A3151" s="772" t="s">
        <v>223</v>
      </c>
      <c r="B3151" s="773"/>
      <c r="C3151" s="2">
        <v>1443</v>
      </c>
      <c r="D3151" s="3" t="s">
        <v>80</v>
      </c>
      <c r="E3151" s="2"/>
      <c r="F3151" s="3"/>
      <c r="G3151" s="3" t="s">
        <v>208</v>
      </c>
      <c r="H3151" s="5" t="s">
        <v>13</v>
      </c>
      <c r="I3151" s="6">
        <v>4125.63</v>
      </c>
    </row>
    <row r="3152" spans="1:9" s="1" customFormat="1" ht="38.25" x14ac:dyDescent="0.25">
      <c r="A3152" s="772" t="s">
        <v>223</v>
      </c>
      <c r="B3152" s="773"/>
      <c r="C3152" s="2">
        <v>1451</v>
      </c>
      <c r="D3152" s="3" t="s">
        <v>81</v>
      </c>
      <c r="E3152" s="2"/>
      <c r="F3152" s="3"/>
      <c r="G3152" s="3" t="s">
        <v>208</v>
      </c>
      <c r="H3152" s="5" t="s">
        <v>13</v>
      </c>
      <c r="I3152" s="6">
        <v>1599</v>
      </c>
    </row>
    <row r="3153" spans="1:9" s="1" customFormat="1" ht="25.5" x14ac:dyDescent="0.25">
      <c r="A3153" s="772" t="s">
        <v>223</v>
      </c>
      <c r="B3153" s="773"/>
      <c r="C3153" s="2">
        <v>1453</v>
      </c>
      <c r="D3153" s="3" t="s">
        <v>82</v>
      </c>
      <c r="E3153" s="2"/>
      <c r="F3153" s="3"/>
      <c r="G3153" s="3" t="s">
        <v>208</v>
      </c>
      <c r="H3153" s="5" t="s">
        <v>13</v>
      </c>
      <c r="I3153" s="6">
        <v>1610</v>
      </c>
    </row>
    <row r="3154" spans="1:9" s="1" customFormat="1" ht="25.5" x14ac:dyDescent="0.25">
      <c r="A3154" s="772" t="s">
        <v>223</v>
      </c>
      <c r="B3154" s="773"/>
      <c r="C3154" s="2">
        <v>2028</v>
      </c>
      <c r="D3154" s="3" t="s">
        <v>881</v>
      </c>
      <c r="E3154" s="2"/>
      <c r="F3154" s="3"/>
      <c r="G3154" s="4" t="s">
        <v>1473</v>
      </c>
      <c r="H3154" s="5" t="s">
        <v>13</v>
      </c>
      <c r="I3154" s="6">
        <v>2242.0500000000002</v>
      </c>
    </row>
    <row r="3155" spans="1:9" s="1" customFormat="1" ht="25.5" x14ac:dyDescent="0.25">
      <c r="A3155" s="772" t="s">
        <v>223</v>
      </c>
      <c r="B3155" s="773"/>
      <c r="C3155" s="2">
        <v>2029</v>
      </c>
      <c r="D3155" s="3" t="s">
        <v>1446</v>
      </c>
      <c r="E3155" s="2"/>
      <c r="F3155" s="3"/>
      <c r="G3155" s="4" t="s">
        <v>1473</v>
      </c>
      <c r="H3155" s="5" t="s">
        <v>13</v>
      </c>
      <c r="I3155" s="6">
        <v>2801.79</v>
      </c>
    </row>
    <row r="3156" spans="1:9" s="1" customFormat="1" ht="25.5" x14ac:dyDescent="0.25">
      <c r="A3156" s="772" t="s">
        <v>231</v>
      </c>
      <c r="B3156" s="773"/>
      <c r="C3156" s="2">
        <v>1457</v>
      </c>
      <c r="D3156" s="3" t="s">
        <v>56</v>
      </c>
      <c r="E3156" s="2"/>
      <c r="F3156" s="3"/>
      <c r="G3156" s="3" t="s">
        <v>208</v>
      </c>
      <c r="H3156" s="5" t="s">
        <v>13</v>
      </c>
      <c r="I3156" s="6">
        <v>22942.5</v>
      </c>
    </row>
    <row r="3157" spans="1:9" s="1" customFormat="1" ht="38.25" x14ac:dyDescent="0.25">
      <c r="A3157" s="772" t="s">
        <v>231</v>
      </c>
      <c r="B3157" s="773"/>
      <c r="C3157" s="2">
        <v>1458</v>
      </c>
      <c r="D3157" s="3" t="s">
        <v>56</v>
      </c>
      <c r="E3157" s="2"/>
      <c r="F3157" s="3"/>
      <c r="G3157" s="3" t="s">
        <v>206</v>
      </c>
      <c r="H3157" s="5" t="s">
        <v>13</v>
      </c>
      <c r="I3157" s="6">
        <v>3544.84</v>
      </c>
    </row>
    <row r="3158" spans="1:9" s="1" customFormat="1" ht="25.5" x14ac:dyDescent="0.25">
      <c r="A3158" s="772" t="s">
        <v>231</v>
      </c>
      <c r="B3158" s="773"/>
      <c r="C3158" s="2">
        <v>1459</v>
      </c>
      <c r="D3158" s="3" t="s">
        <v>57</v>
      </c>
      <c r="E3158" s="2"/>
      <c r="F3158" s="3"/>
      <c r="G3158" s="3" t="s">
        <v>208</v>
      </c>
      <c r="H3158" s="5" t="s">
        <v>13</v>
      </c>
      <c r="I3158" s="6">
        <v>16100</v>
      </c>
    </row>
    <row r="3159" spans="1:9" s="1" customFormat="1" ht="38.25" x14ac:dyDescent="0.25">
      <c r="A3159" s="772" t="s">
        <v>231</v>
      </c>
      <c r="B3159" s="773"/>
      <c r="C3159" s="2">
        <v>1460</v>
      </c>
      <c r="D3159" s="3" t="s">
        <v>59</v>
      </c>
      <c r="E3159" s="2"/>
      <c r="F3159" s="3"/>
      <c r="G3159" s="3" t="s">
        <v>208</v>
      </c>
      <c r="H3159" s="5" t="s">
        <v>13</v>
      </c>
      <c r="I3159" s="6">
        <v>10152</v>
      </c>
    </row>
    <row r="3160" spans="1:9" s="1" customFormat="1" ht="25.5" x14ac:dyDescent="0.25">
      <c r="A3160" s="772" t="s">
        <v>231</v>
      </c>
      <c r="B3160" s="773"/>
      <c r="C3160" s="2">
        <v>1461</v>
      </c>
      <c r="D3160" s="3" t="s">
        <v>110</v>
      </c>
      <c r="E3160" s="2"/>
      <c r="F3160" s="3"/>
      <c r="G3160" s="3" t="s">
        <v>208</v>
      </c>
      <c r="H3160" s="5" t="s">
        <v>13</v>
      </c>
      <c r="I3160" s="6">
        <v>3139.5</v>
      </c>
    </row>
    <row r="3161" spans="1:9" s="1" customFormat="1" ht="38.25" x14ac:dyDescent="0.25">
      <c r="A3161" s="772" t="s">
        <v>231</v>
      </c>
      <c r="B3161" s="773"/>
      <c r="C3161" s="2">
        <v>1466</v>
      </c>
      <c r="D3161" s="3" t="s">
        <v>111</v>
      </c>
      <c r="E3161" s="2"/>
      <c r="F3161" s="3"/>
      <c r="G3161" s="3" t="s">
        <v>208</v>
      </c>
      <c r="H3161" s="5" t="s">
        <v>13</v>
      </c>
      <c r="I3161" s="6">
        <v>3045</v>
      </c>
    </row>
    <row r="3162" spans="1:9" s="1" customFormat="1" ht="25.5" x14ac:dyDescent="0.25">
      <c r="A3162" s="772" t="s">
        <v>231</v>
      </c>
      <c r="B3162" s="773"/>
      <c r="C3162" s="2">
        <v>1467</v>
      </c>
      <c r="D3162" s="3" t="s">
        <v>112</v>
      </c>
      <c r="E3162" s="2"/>
      <c r="F3162" s="3"/>
      <c r="G3162" s="3" t="s">
        <v>208</v>
      </c>
      <c r="H3162" s="5" t="s">
        <v>13</v>
      </c>
      <c r="I3162" s="6">
        <v>3139.5</v>
      </c>
    </row>
    <row r="3163" spans="1:9" s="1" customFormat="1" ht="38.25" x14ac:dyDescent="0.25">
      <c r="A3163" s="772" t="s">
        <v>231</v>
      </c>
      <c r="B3163" s="773"/>
      <c r="C3163" s="2">
        <v>1469</v>
      </c>
      <c r="D3163" s="3" t="s">
        <v>113</v>
      </c>
      <c r="E3163" s="2"/>
      <c r="F3163" s="3"/>
      <c r="G3163" s="3" t="s">
        <v>208</v>
      </c>
      <c r="H3163" s="5" t="s">
        <v>13</v>
      </c>
      <c r="I3163" s="6">
        <v>6500</v>
      </c>
    </row>
    <row r="3164" spans="1:9" s="1" customFormat="1" ht="38.25" x14ac:dyDescent="0.25">
      <c r="A3164" s="772" t="s">
        <v>231</v>
      </c>
      <c r="B3164" s="773"/>
      <c r="C3164" s="2">
        <v>1470</v>
      </c>
      <c r="D3164" s="3" t="s">
        <v>113</v>
      </c>
      <c r="E3164" s="2"/>
      <c r="F3164" s="3"/>
      <c r="G3164" s="3" t="s">
        <v>206</v>
      </c>
      <c r="H3164" s="5" t="s">
        <v>13</v>
      </c>
      <c r="I3164" s="6">
        <v>2017.42</v>
      </c>
    </row>
    <row r="3165" spans="1:9" s="1" customFormat="1" ht="38.25" x14ac:dyDescent="0.25">
      <c r="A3165" s="772" t="s">
        <v>231</v>
      </c>
      <c r="B3165" s="773"/>
      <c r="C3165" s="2">
        <v>1471</v>
      </c>
      <c r="D3165" s="3" t="s">
        <v>113</v>
      </c>
      <c r="E3165" s="2"/>
      <c r="F3165" s="3"/>
      <c r="G3165" s="3" t="s">
        <v>221</v>
      </c>
      <c r="H3165" s="5" t="s">
        <v>13</v>
      </c>
      <c r="I3165" s="6">
        <v>2253.2199999999998</v>
      </c>
    </row>
    <row r="3166" spans="1:9" s="1" customFormat="1" ht="25.5" x14ac:dyDescent="0.25">
      <c r="A3166" s="772" t="s">
        <v>231</v>
      </c>
      <c r="B3166" s="773"/>
      <c r="C3166" s="2">
        <v>1473</v>
      </c>
      <c r="D3166" s="3" t="s">
        <v>114</v>
      </c>
      <c r="E3166" s="2"/>
      <c r="F3166" s="3"/>
      <c r="G3166" s="3" t="s">
        <v>208</v>
      </c>
      <c r="H3166" s="5" t="s">
        <v>13</v>
      </c>
      <c r="I3166" s="6">
        <v>2500</v>
      </c>
    </row>
    <row r="3167" spans="1:9" s="1" customFormat="1" ht="25.5" x14ac:dyDescent="0.25">
      <c r="A3167" s="772" t="s">
        <v>231</v>
      </c>
      <c r="B3167" s="773"/>
      <c r="C3167" s="2">
        <v>1474</v>
      </c>
      <c r="D3167" s="3" t="s">
        <v>115</v>
      </c>
      <c r="E3167" s="2"/>
      <c r="F3167" s="3"/>
      <c r="G3167" s="3" t="s">
        <v>208</v>
      </c>
      <c r="H3167" s="5" t="s">
        <v>13</v>
      </c>
      <c r="I3167" s="6">
        <v>3300</v>
      </c>
    </row>
    <row r="3168" spans="1:9" s="1" customFormat="1" ht="25.5" x14ac:dyDescent="0.25">
      <c r="A3168" s="772" t="s">
        <v>231</v>
      </c>
      <c r="B3168" s="773"/>
      <c r="C3168" s="2">
        <v>1475</v>
      </c>
      <c r="D3168" s="3" t="s">
        <v>116</v>
      </c>
      <c r="E3168" s="2"/>
      <c r="F3168" s="3"/>
      <c r="G3168" s="3" t="s">
        <v>208</v>
      </c>
      <c r="H3168" s="5" t="s">
        <v>13</v>
      </c>
      <c r="I3168" s="6">
        <v>1650.25</v>
      </c>
    </row>
    <row r="3169" spans="1:9" s="1" customFormat="1" ht="25.5" x14ac:dyDescent="0.25">
      <c r="A3169" s="772" t="s">
        <v>231</v>
      </c>
      <c r="B3169" s="773"/>
      <c r="C3169" s="2">
        <v>1481</v>
      </c>
      <c r="D3169" s="3" t="s">
        <v>117</v>
      </c>
      <c r="E3169" s="2"/>
      <c r="F3169" s="3"/>
      <c r="G3169" s="3" t="s">
        <v>208</v>
      </c>
      <c r="H3169" s="5" t="s">
        <v>13</v>
      </c>
      <c r="I3169" s="6">
        <v>2173.5</v>
      </c>
    </row>
    <row r="3170" spans="1:9" s="1" customFormat="1" ht="25.5" x14ac:dyDescent="0.25">
      <c r="A3170" s="772" t="s">
        <v>231</v>
      </c>
      <c r="B3170" s="773"/>
      <c r="C3170" s="2">
        <v>1484</v>
      </c>
      <c r="D3170" s="3" t="s">
        <v>118</v>
      </c>
      <c r="E3170" s="2"/>
      <c r="F3170" s="3"/>
      <c r="G3170" s="3" t="s">
        <v>208</v>
      </c>
      <c r="H3170" s="5" t="s">
        <v>13</v>
      </c>
      <c r="I3170" s="6">
        <v>2656.5</v>
      </c>
    </row>
    <row r="3171" spans="1:9" s="1" customFormat="1" ht="25.5" x14ac:dyDescent="0.25">
      <c r="A3171" s="772" t="s">
        <v>231</v>
      </c>
      <c r="B3171" s="773"/>
      <c r="C3171" s="2">
        <v>1487</v>
      </c>
      <c r="D3171" s="3" t="s">
        <v>119</v>
      </c>
      <c r="E3171" s="2"/>
      <c r="F3171" s="3"/>
      <c r="G3171" s="3" t="s">
        <v>208</v>
      </c>
      <c r="H3171" s="5" t="s">
        <v>13</v>
      </c>
      <c r="I3171" s="6">
        <v>1851.5</v>
      </c>
    </row>
    <row r="3172" spans="1:9" s="1" customFormat="1" ht="25.5" x14ac:dyDescent="0.25">
      <c r="A3172" s="772" t="s">
        <v>231</v>
      </c>
      <c r="B3172" s="773"/>
      <c r="C3172" s="2">
        <v>1488</v>
      </c>
      <c r="D3172" s="3" t="s">
        <v>60</v>
      </c>
      <c r="E3172" s="2"/>
      <c r="F3172" s="3"/>
      <c r="G3172" s="3" t="s">
        <v>208</v>
      </c>
      <c r="H3172" s="5" t="s">
        <v>13</v>
      </c>
      <c r="I3172" s="6">
        <v>11500</v>
      </c>
    </row>
    <row r="3173" spans="1:9" s="1" customFormat="1" ht="25.5" x14ac:dyDescent="0.25">
      <c r="A3173" s="772" t="s">
        <v>231</v>
      </c>
      <c r="B3173" s="773"/>
      <c r="C3173" s="2">
        <v>1489</v>
      </c>
      <c r="D3173" s="3" t="s">
        <v>61</v>
      </c>
      <c r="E3173" s="2"/>
      <c r="F3173" s="3"/>
      <c r="G3173" s="3" t="s">
        <v>208</v>
      </c>
      <c r="H3173" s="5" t="s">
        <v>13</v>
      </c>
      <c r="I3173" s="6">
        <v>11500</v>
      </c>
    </row>
    <row r="3174" spans="1:9" s="1" customFormat="1" ht="25.5" x14ac:dyDescent="0.25">
      <c r="A3174" s="772" t="s">
        <v>231</v>
      </c>
      <c r="B3174" s="773"/>
      <c r="C3174" s="2">
        <v>1495</v>
      </c>
      <c r="D3174" s="3" t="s">
        <v>62</v>
      </c>
      <c r="E3174" s="2"/>
      <c r="F3174" s="3"/>
      <c r="G3174" s="3" t="s">
        <v>208</v>
      </c>
      <c r="H3174" s="5" t="s">
        <v>13</v>
      </c>
      <c r="I3174" s="6">
        <v>1800</v>
      </c>
    </row>
    <row r="3175" spans="1:9" s="1" customFormat="1" ht="25.5" x14ac:dyDescent="0.25">
      <c r="A3175" s="772" t="s">
        <v>231</v>
      </c>
      <c r="B3175" s="773"/>
      <c r="C3175" s="2">
        <v>1496</v>
      </c>
      <c r="D3175" s="3" t="s">
        <v>63</v>
      </c>
      <c r="E3175" s="2"/>
      <c r="F3175" s="3"/>
      <c r="G3175" s="3" t="s">
        <v>208</v>
      </c>
      <c r="H3175" s="5" t="s">
        <v>13</v>
      </c>
      <c r="I3175" s="6">
        <v>3200</v>
      </c>
    </row>
    <row r="3176" spans="1:9" s="1" customFormat="1" ht="25.5" x14ac:dyDescent="0.25">
      <c r="A3176" s="772" t="s">
        <v>231</v>
      </c>
      <c r="B3176" s="773"/>
      <c r="C3176" s="2">
        <v>1498</v>
      </c>
      <c r="D3176" s="3" t="s">
        <v>64</v>
      </c>
      <c r="E3176" s="2"/>
      <c r="F3176" s="3"/>
      <c r="G3176" s="3" t="s">
        <v>208</v>
      </c>
      <c r="H3176" s="5" t="s">
        <v>13</v>
      </c>
      <c r="I3176" s="6">
        <v>1610</v>
      </c>
    </row>
    <row r="3177" spans="1:9" s="1" customFormat="1" ht="25.5" x14ac:dyDescent="0.25">
      <c r="A3177" s="772" t="s">
        <v>231</v>
      </c>
      <c r="B3177" s="773"/>
      <c r="C3177" s="2">
        <v>1499</v>
      </c>
      <c r="D3177" s="3" t="s">
        <v>65</v>
      </c>
      <c r="E3177" s="2"/>
      <c r="F3177" s="3"/>
      <c r="G3177" s="3" t="s">
        <v>208</v>
      </c>
      <c r="H3177" s="5" t="s">
        <v>13</v>
      </c>
      <c r="I3177" s="6">
        <v>2254</v>
      </c>
    </row>
    <row r="3178" spans="1:9" s="1" customFormat="1" ht="25.5" x14ac:dyDescent="0.25">
      <c r="A3178" s="772" t="s">
        <v>231</v>
      </c>
      <c r="B3178" s="773"/>
      <c r="C3178" s="2">
        <v>1500</v>
      </c>
      <c r="D3178" s="3" t="s">
        <v>66</v>
      </c>
      <c r="E3178" s="2"/>
      <c r="F3178" s="3"/>
      <c r="G3178" s="3" t="s">
        <v>208</v>
      </c>
      <c r="H3178" s="5" t="s">
        <v>13</v>
      </c>
      <c r="I3178" s="6">
        <v>3314.99</v>
      </c>
    </row>
    <row r="3179" spans="1:9" s="1" customFormat="1" ht="25.5" x14ac:dyDescent="0.25">
      <c r="A3179" s="772" t="s">
        <v>231</v>
      </c>
      <c r="B3179" s="773"/>
      <c r="C3179" s="2">
        <v>1501</v>
      </c>
      <c r="D3179" s="3" t="s">
        <v>67</v>
      </c>
      <c r="E3179" s="2"/>
      <c r="F3179" s="3"/>
      <c r="G3179" s="3" t="s">
        <v>208</v>
      </c>
      <c r="H3179" s="5" t="s">
        <v>13</v>
      </c>
      <c r="I3179" s="6">
        <v>2157.4</v>
      </c>
    </row>
    <row r="3180" spans="1:9" s="1" customFormat="1" ht="25.5" x14ac:dyDescent="0.25">
      <c r="A3180" s="772" t="s">
        <v>231</v>
      </c>
      <c r="B3180" s="773"/>
      <c r="C3180" s="2">
        <v>1502</v>
      </c>
      <c r="D3180" s="3" t="s">
        <v>68</v>
      </c>
      <c r="E3180" s="2"/>
      <c r="F3180" s="3"/>
      <c r="G3180" s="3" t="s">
        <v>208</v>
      </c>
      <c r="H3180" s="5" t="s">
        <v>13</v>
      </c>
      <c r="I3180" s="7">
        <v>419.41</v>
      </c>
    </row>
    <row r="3181" spans="1:9" s="1" customFormat="1" ht="25.5" x14ac:dyDescent="0.25">
      <c r="A3181" s="772" t="s">
        <v>231</v>
      </c>
      <c r="B3181" s="773"/>
      <c r="C3181" s="2">
        <v>1503</v>
      </c>
      <c r="D3181" s="3" t="s">
        <v>69</v>
      </c>
      <c r="E3181" s="2"/>
      <c r="F3181" s="3"/>
      <c r="G3181" s="3" t="s">
        <v>208</v>
      </c>
      <c r="H3181" s="5" t="s">
        <v>13</v>
      </c>
      <c r="I3181" s="6">
        <v>4100</v>
      </c>
    </row>
    <row r="3182" spans="1:9" s="1" customFormat="1" ht="38.25" x14ac:dyDescent="0.25">
      <c r="A3182" s="772" t="s">
        <v>231</v>
      </c>
      <c r="B3182" s="773"/>
      <c r="C3182" s="2">
        <v>1505</v>
      </c>
      <c r="D3182" s="3" t="s">
        <v>70</v>
      </c>
      <c r="E3182" s="2"/>
      <c r="F3182" s="3"/>
      <c r="G3182" s="3" t="s">
        <v>208</v>
      </c>
      <c r="H3182" s="5" t="s">
        <v>13</v>
      </c>
      <c r="I3182" s="6">
        <v>4000</v>
      </c>
    </row>
    <row r="3183" spans="1:9" s="1" customFormat="1" ht="25.5" x14ac:dyDescent="0.25">
      <c r="A3183" s="772" t="s">
        <v>231</v>
      </c>
      <c r="B3183" s="773"/>
      <c r="C3183" s="2">
        <v>1507</v>
      </c>
      <c r="D3183" s="3" t="s">
        <v>71</v>
      </c>
      <c r="E3183" s="2"/>
      <c r="F3183" s="3"/>
      <c r="G3183" s="3" t="s">
        <v>208</v>
      </c>
      <c r="H3183" s="5" t="s">
        <v>13</v>
      </c>
      <c r="I3183" s="6">
        <v>4065.25</v>
      </c>
    </row>
    <row r="3184" spans="1:9" s="1" customFormat="1" ht="25.5" x14ac:dyDescent="0.25">
      <c r="A3184" s="772" t="s">
        <v>231</v>
      </c>
      <c r="B3184" s="773"/>
      <c r="C3184" s="2">
        <v>1511</v>
      </c>
      <c r="D3184" s="3" t="s">
        <v>176</v>
      </c>
      <c r="E3184" s="2"/>
      <c r="F3184" s="3"/>
      <c r="G3184" s="3" t="s">
        <v>208</v>
      </c>
      <c r="H3184" s="5" t="s">
        <v>13</v>
      </c>
      <c r="I3184" s="6">
        <v>1700</v>
      </c>
    </row>
    <row r="3185" spans="1:9" s="1" customFormat="1" ht="38.25" x14ac:dyDescent="0.25">
      <c r="A3185" s="772" t="s">
        <v>231</v>
      </c>
      <c r="B3185" s="773"/>
      <c r="C3185" s="2">
        <v>1512</v>
      </c>
      <c r="D3185" s="3" t="s">
        <v>176</v>
      </c>
      <c r="E3185" s="2"/>
      <c r="F3185" s="3"/>
      <c r="G3185" s="3" t="s">
        <v>206</v>
      </c>
      <c r="H3185" s="5" t="s">
        <v>13</v>
      </c>
      <c r="I3185" s="7">
        <v>434.56</v>
      </c>
    </row>
    <row r="3186" spans="1:9" s="1" customFormat="1" ht="38.25" x14ac:dyDescent="0.25">
      <c r="A3186" s="772" t="s">
        <v>231</v>
      </c>
      <c r="B3186" s="773"/>
      <c r="C3186" s="2">
        <v>1513</v>
      </c>
      <c r="D3186" s="3" t="s">
        <v>176</v>
      </c>
      <c r="E3186" s="2"/>
      <c r="F3186" s="3"/>
      <c r="G3186" s="3" t="s">
        <v>221</v>
      </c>
      <c r="H3186" s="5" t="s">
        <v>13</v>
      </c>
      <c r="I3186" s="7">
        <v>733.58</v>
      </c>
    </row>
    <row r="3187" spans="1:9" s="1" customFormat="1" ht="38.25" x14ac:dyDescent="0.25">
      <c r="A3187" s="772" t="s">
        <v>231</v>
      </c>
      <c r="B3187" s="773"/>
      <c r="C3187" s="2">
        <v>1514</v>
      </c>
      <c r="D3187" s="3" t="s">
        <v>177</v>
      </c>
      <c r="E3187" s="2"/>
      <c r="F3187" s="3"/>
      <c r="G3187" s="3" t="s">
        <v>208</v>
      </c>
      <c r="H3187" s="5" t="s">
        <v>13</v>
      </c>
      <c r="I3187" s="6">
        <v>2331</v>
      </c>
    </row>
    <row r="3188" spans="1:9" s="1" customFormat="1" ht="38.25" x14ac:dyDescent="0.25">
      <c r="A3188" s="772" t="s">
        <v>231</v>
      </c>
      <c r="B3188" s="773"/>
      <c r="C3188" s="2">
        <v>1523</v>
      </c>
      <c r="D3188" s="3" t="s">
        <v>178</v>
      </c>
      <c r="E3188" s="2"/>
      <c r="F3188" s="3"/>
      <c r="G3188" s="3" t="s">
        <v>208</v>
      </c>
      <c r="H3188" s="5" t="s">
        <v>13</v>
      </c>
      <c r="I3188" s="6">
        <v>1680</v>
      </c>
    </row>
    <row r="3189" spans="1:9" s="1" customFormat="1" ht="38.25" x14ac:dyDescent="0.25">
      <c r="A3189" s="772" t="s">
        <v>231</v>
      </c>
      <c r="B3189" s="773"/>
      <c r="C3189" s="2">
        <v>1524</v>
      </c>
      <c r="D3189" s="3" t="s">
        <v>178</v>
      </c>
      <c r="E3189" s="2"/>
      <c r="F3189" s="3"/>
      <c r="G3189" s="3" t="s">
        <v>206</v>
      </c>
      <c r="H3189" s="5" t="s">
        <v>13</v>
      </c>
      <c r="I3189" s="7">
        <v>549.78</v>
      </c>
    </row>
    <row r="3190" spans="1:9" s="1" customFormat="1" ht="38.25" x14ac:dyDescent="0.25">
      <c r="A3190" s="772" t="s">
        <v>231</v>
      </c>
      <c r="B3190" s="773"/>
      <c r="C3190" s="2">
        <v>1525</v>
      </c>
      <c r="D3190" s="3" t="s">
        <v>178</v>
      </c>
      <c r="E3190" s="2"/>
      <c r="F3190" s="3"/>
      <c r="G3190" s="3" t="s">
        <v>221</v>
      </c>
      <c r="H3190" s="5" t="s">
        <v>13</v>
      </c>
      <c r="I3190" s="7">
        <v>774.69</v>
      </c>
    </row>
    <row r="3191" spans="1:9" s="1" customFormat="1" ht="38.25" x14ac:dyDescent="0.25">
      <c r="A3191" s="772" t="s">
        <v>231</v>
      </c>
      <c r="B3191" s="773"/>
      <c r="C3191" s="2">
        <v>1526</v>
      </c>
      <c r="D3191" s="3" t="s">
        <v>179</v>
      </c>
      <c r="E3191" s="2"/>
      <c r="F3191" s="3"/>
      <c r="G3191" s="3" t="s">
        <v>208</v>
      </c>
      <c r="H3191" s="5" t="s">
        <v>13</v>
      </c>
      <c r="I3191" s="6">
        <v>7070.4</v>
      </c>
    </row>
    <row r="3192" spans="1:9" s="1" customFormat="1" ht="38.25" x14ac:dyDescent="0.25">
      <c r="A3192" s="772" t="s">
        <v>231</v>
      </c>
      <c r="B3192" s="773"/>
      <c r="C3192" s="2">
        <v>1527</v>
      </c>
      <c r="D3192" s="3" t="s">
        <v>179</v>
      </c>
      <c r="E3192" s="2"/>
      <c r="F3192" s="3"/>
      <c r="G3192" s="3" t="s">
        <v>206</v>
      </c>
      <c r="H3192" s="5" t="s">
        <v>13</v>
      </c>
      <c r="I3192" s="6">
        <v>1163.54</v>
      </c>
    </row>
    <row r="3193" spans="1:9" s="1" customFormat="1" ht="38.25" x14ac:dyDescent="0.25">
      <c r="A3193" s="772" t="s">
        <v>231</v>
      </c>
      <c r="B3193" s="773"/>
      <c r="C3193" s="2">
        <v>1528</v>
      </c>
      <c r="D3193" s="3" t="s">
        <v>179</v>
      </c>
      <c r="E3193" s="2"/>
      <c r="F3193" s="3"/>
      <c r="G3193" s="3" t="s">
        <v>221</v>
      </c>
      <c r="H3193" s="5" t="s">
        <v>13</v>
      </c>
      <c r="I3193" s="6">
        <v>1325.22</v>
      </c>
    </row>
    <row r="3194" spans="1:9" s="1" customFormat="1" ht="38.25" x14ac:dyDescent="0.25">
      <c r="A3194" s="772" t="s">
        <v>231</v>
      </c>
      <c r="B3194" s="773"/>
      <c r="C3194" s="2">
        <v>1532</v>
      </c>
      <c r="D3194" s="3" t="s">
        <v>182</v>
      </c>
      <c r="E3194" s="2"/>
      <c r="F3194" s="3"/>
      <c r="G3194" s="3" t="s">
        <v>208</v>
      </c>
      <c r="H3194" s="5" t="s">
        <v>13</v>
      </c>
      <c r="I3194" s="6">
        <v>10110</v>
      </c>
    </row>
    <row r="3195" spans="1:9" s="1" customFormat="1" ht="38.25" x14ac:dyDescent="0.25">
      <c r="A3195" s="772" t="s">
        <v>231</v>
      </c>
      <c r="B3195" s="773"/>
      <c r="C3195" s="2">
        <v>1533</v>
      </c>
      <c r="D3195" s="3" t="s">
        <v>182</v>
      </c>
      <c r="E3195" s="2"/>
      <c r="F3195" s="3"/>
      <c r="G3195" s="3" t="s">
        <v>206</v>
      </c>
      <c r="H3195" s="5" t="s">
        <v>13</v>
      </c>
      <c r="I3195" s="6">
        <v>3066.6</v>
      </c>
    </row>
    <row r="3196" spans="1:9" s="1" customFormat="1" ht="38.25" x14ac:dyDescent="0.25">
      <c r="A3196" s="772" t="s">
        <v>231</v>
      </c>
      <c r="B3196" s="773"/>
      <c r="C3196" s="2">
        <v>1534</v>
      </c>
      <c r="D3196" s="3" t="s">
        <v>182</v>
      </c>
      <c r="E3196" s="2"/>
      <c r="F3196" s="3"/>
      <c r="G3196" s="3" t="s">
        <v>221</v>
      </c>
      <c r="H3196" s="5" t="s">
        <v>13</v>
      </c>
      <c r="I3196" s="6">
        <v>2691.9</v>
      </c>
    </row>
    <row r="3197" spans="1:9" s="1" customFormat="1" ht="38.25" x14ac:dyDescent="0.25">
      <c r="A3197" s="772" t="s">
        <v>231</v>
      </c>
      <c r="B3197" s="773"/>
      <c r="C3197" s="2">
        <v>1535</v>
      </c>
      <c r="D3197" s="3" t="s">
        <v>184</v>
      </c>
      <c r="E3197" s="2"/>
      <c r="F3197" s="3"/>
      <c r="G3197" s="3" t="s">
        <v>219</v>
      </c>
      <c r="H3197" s="5" t="s">
        <v>13</v>
      </c>
      <c r="I3197" s="7">
        <v>3</v>
      </c>
    </row>
    <row r="3198" spans="1:9" s="1" customFormat="1" ht="38.25" x14ac:dyDescent="0.25">
      <c r="A3198" s="772" t="s">
        <v>231</v>
      </c>
      <c r="B3198" s="773"/>
      <c r="C3198" s="2">
        <v>1536</v>
      </c>
      <c r="D3198" s="3" t="s">
        <v>184</v>
      </c>
      <c r="E3198" s="2"/>
      <c r="F3198" s="3"/>
      <c r="G3198" s="3" t="s">
        <v>206</v>
      </c>
      <c r="H3198" s="5" t="s">
        <v>13</v>
      </c>
      <c r="I3198" s="7">
        <v>250</v>
      </c>
    </row>
    <row r="3199" spans="1:9" s="1" customFormat="1" ht="38.25" x14ac:dyDescent="0.25">
      <c r="A3199" s="772" t="s">
        <v>231</v>
      </c>
      <c r="B3199" s="773"/>
      <c r="C3199" s="2">
        <v>1537</v>
      </c>
      <c r="D3199" s="3" t="s">
        <v>184</v>
      </c>
      <c r="E3199" s="2"/>
      <c r="F3199" s="3"/>
      <c r="G3199" s="3" t="s">
        <v>221</v>
      </c>
      <c r="H3199" s="5" t="s">
        <v>13</v>
      </c>
      <c r="I3199" s="7">
        <v>625</v>
      </c>
    </row>
    <row r="3200" spans="1:9" s="1" customFormat="1" ht="38.25" x14ac:dyDescent="0.25">
      <c r="A3200" s="772" t="s">
        <v>231</v>
      </c>
      <c r="B3200" s="773"/>
      <c r="C3200" s="2">
        <v>1538</v>
      </c>
      <c r="D3200" s="3" t="s">
        <v>185</v>
      </c>
      <c r="E3200" s="2"/>
      <c r="F3200" s="3"/>
      <c r="G3200" s="3" t="s">
        <v>208</v>
      </c>
      <c r="H3200" s="5" t="s">
        <v>13</v>
      </c>
      <c r="I3200" s="6">
        <v>1020</v>
      </c>
    </row>
    <row r="3201" spans="1:9" s="1" customFormat="1" ht="38.25" x14ac:dyDescent="0.25">
      <c r="A3201" s="772" t="s">
        <v>231</v>
      </c>
      <c r="B3201" s="773"/>
      <c r="C3201" s="2">
        <v>1539</v>
      </c>
      <c r="D3201" s="3" t="s">
        <v>185</v>
      </c>
      <c r="E3201" s="2"/>
      <c r="F3201" s="3"/>
      <c r="G3201" s="3" t="s">
        <v>206</v>
      </c>
      <c r="H3201" s="5" t="s">
        <v>13</v>
      </c>
      <c r="I3201" s="7">
        <v>452</v>
      </c>
    </row>
    <row r="3202" spans="1:9" s="1" customFormat="1" ht="38.25" x14ac:dyDescent="0.25">
      <c r="A3202" s="772" t="s">
        <v>231</v>
      </c>
      <c r="B3202" s="773"/>
      <c r="C3202" s="2">
        <v>1540</v>
      </c>
      <c r="D3202" s="3" t="s">
        <v>185</v>
      </c>
      <c r="E3202" s="2"/>
      <c r="F3202" s="3"/>
      <c r="G3202" s="3" t="s">
        <v>221</v>
      </c>
      <c r="H3202" s="5" t="s">
        <v>13</v>
      </c>
      <c r="I3202" s="7">
        <v>440</v>
      </c>
    </row>
    <row r="3203" spans="1:9" s="1" customFormat="1" ht="25.5" x14ac:dyDescent="0.25">
      <c r="A3203" s="772" t="s">
        <v>231</v>
      </c>
      <c r="B3203" s="773"/>
      <c r="C3203" s="2">
        <v>1541</v>
      </c>
      <c r="D3203" s="3" t="s">
        <v>186</v>
      </c>
      <c r="E3203" s="2"/>
      <c r="F3203" s="3"/>
      <c r="G3203" s="3" t="s">
        <v>208</v>
      </c>
      <c r="H3203" s="5" t="s">
        <v>13</v>
      </c>
      <c r="I3203" s="6">
        <v>2415</v>
      </c>
    </row>
    <row r="3204" spans="1:9" s="1" customFormat="1" ht="38.25" x14ac:dyDescent="0.25">
      <c r="A3204" s="772" t="s">
        <v>231</v>
      </c>
      <c r="B3204" s="773"/>
      <c r="C3204" s="2">
        <v>1542</v>
      </c>
      <c r="D3204" s="3" t="s">
        <v>186</v>
      </c>
      <c r="E3204" s="2"/>
      <c r="F3204" s="3"/>
      <c r="G3204" s="3" t="s">
        <v>206</v>
      </c>
      <c r="H3204" s="5" t="s">
        <v>13</v>
      </c>
      <c r="I3204" s="6">
        <v>2064.83</v>
      </c>
    </row>
    <row r="3205" spans="1:9" s="1" customFormat="1" ht="38.25" x14ac:dyDescent="0.25">
      <c r="A3205" s="772" t="s">
        <v>231</v>
      </c>
      <c r="B3205" s="773"/>
      <c r="C3205" s="2">
        <v>1543</v>
      </c>
      <c r="D3205" s="3" t="s">
        <v>186</v>
      </c>
      <c r="E3205" s="2"/>
      <c r="F3205" s="3"/>
      <c r="G3205" s="3" t="s">
        <v>221</v>
      </c>
      <c r="H3205" s="5" t="s">
        <v>13</v>
      </c>
      <c r="I3205" s="6">
        <v>2303.65</v>
      </c>
    </row>
    <row r="3206" spans="1:9" s="1" customFormat="1" ht="38.25" x14ac:dyDescent="0.25">
      <c r="A3206" s="772" t="s">
        <v>231</v>
      </c>
      <c r="B3206" s="773"/>
      <c r="C3206" s="2">
        <v>1546</v>
      </c>
      <c r="D3206" s="3" t="s">
        <v>232</v>
      </c>
      <c r="E3206" s="2"/>
      <c r="F3206" s="3"/>
      <c r="G3206" s="3" t="s">
        <v>208</v>
      </c>
      <c r="H3206" s="5" t="s">
        <v>13</v>
      </c>
      <c r="I3206" s="6">
        <v>3700</v>
      </c>
    </row>
    <row r="3207" spans="1:9" s="1" customFormat="1" ht="38.25" x14ac:dyDescent="0.25">
      <c r="A3207" s="772" t="s">
        <v>231</v>
      </c>
      <c r="B3207" s="773"/>
      <c r="C3207" s="2">
        <v>1547</v>
      </c>
      <c r="D3207" s="3" t="s">
        <v>232</v>
      </c>
      <c r="E3207" s="2"/>
      <c r="F3207" s="3"/>
      <c r="G3207" s="3" t="s">
        <v>206</v>
      </c>
      <c r="H3207" s="5" t="s">
        <v>13</v>
      </c>
      <c r="I3207" s="7">
        <v>596.23</v>
      </c>
    </row>
    <row r="3208" spans="1:9" s="1" customFormat="1" ht="38.25" x14ac:dyDescent="0.25">
      <c r="A3208" s="772" t="s">
        <v>231</v>
      </c>
      <c r="B3208" s="773"/>
      <c r="C3208" s="2">
        <v>1548</v>
      </c>
      <c r="D3208" s="3" t="s">
        <v>232</v>
      </c>
      <c r="E3208" s="2"/>
      <c r="F3208" s="3"/>
      <c r="G3208" s="3" t="s">
        <v>221</v>
      </c>
      <c r="H3208" s="5" t="s">
        <v>13</v>
      </c>
      <c r="I3208" s="7">
        <v>709.3</v>
      </c>
    </row>
    <row r="3209" spans="1:9" s="1" customFormat="1" ht="25.5" x14ac:dyDescent="0.25">
      <c r="A3209" s="772" t="s">
        <v>231</v>
      </c>
      <c r="B3209" s="773"/>
      <c r="C3209" s="2">
        <v>1550</v>
      </c>
      <c r="D3209" s="3" t="s">
        <v>106</v>
      </c>
      <c r="E3209" s="2"/>
      <c r="F3209" s="3"/>
      <c r="G3209" s="3" t="s">
        <v>208</v>
      </c>
      <c r="H3209" s="5" t="s">
        <v>13</v>
      </c>
      <c r="I3209" s="6">
        <v>6000</v>
      </c>
    </row>
    <row r="3210" spans="1:9" s="1" customFormat="1" ht="38.25" x14ac:dyDescent="0.25">
      <c r="A3210" s="772" t="s">
        <v>231</v>
      </c>
      <c r="B3210" s="773"/>
      <c r="C3210" s="2">
        <v>1551</v>
      </c>
      <c r="D3210" s="3" t="s">
        <v>106</v>
      </c>
      <c r="E3210" s="2"/>
      <c r="F3210" s="3"/>
      <c r="G3210" s="3" t="s">
        <v>233</v>
      </c>
      <c r="H3210" s="5" t="s">
        <v>13</v>
      </c>
      <c r="I3210" s="7">
        <v>36.72</v>
      </c>
    </row>
    <row r="3211" spans="1:9" s="1" customFormat="1" ht="25.5" x14ac:dyDescent="0.25">
      <c r="A3211" s="772" t="s">
        <v>231</v>
      </c>
      <c r="B3211" s="773"/>
      <c r="C3211" s="2">
        <v>1553</v>
      </c>
      <c r="D3211" s="3" t="s">
        <v>107</v>
      </c>
      <c r="E3211" s="2"/>
      <c r="F3211" s="3"/>
      <c r="G3211" s="3" t="s">
        <v>208</v>
      </c>
      <c r="H3211" s="5" t="s">
        <v>13</v>
      </c>
      <c r="I3211" s="6">
        <v>1850</v>
      </c>
    </row>
    <row r="3212" spans="1:9" s="1" customFormat="1" ht="25.5" x14ac:dyDescent="0.25">
      <c r="A3212" s="772" t="s">
        <v>231</v>
      </c>
      <c r="B3212" s="773"/>
      <c r="C3212" s="2">
        <v>1559</v>
      </c>
      <c r="D3212" s="3" t="s">
        <v>108</v>
      </c>
      <c r="E3212" s="2"/>
      <c r="F3212" s="3"/>
      <c r="G3212" s="3" t="s">
        <v>208</v>
      </c>
      <c r="H3212" s="5" t="s">
        <v>13</v>
      </c>
      <c r="I3212" s="6">
        <v>2173.5</v>
      </c>
    </row>
    <row r="3213" spans="1:9" s="1" customFormat="1" ht="25.5" x14ac:dyDescent="0.25">
      <c r="A3213" s="772" t="s">
        <v>231</v>
      </c>
      <c r="B3213" s="773"/>
      <c r="C3213" s="2">
        <v>1564</v>
      </c>
      <c r="D3213" s="3" t="s">
        <v>109</v>
      </c>
      <c r="E3213" s="2"/>
      <c r="F3213" s="3"/>
      <c r="G3213" s="3" t="s">
        <v>208</v>
      </c>
      <c r="H3213" s="5" t="s">
        <v>13</v>
      </c>
      <c r="I3213" s="6">
        <v>1771.85</v>
      </c>
    </row>
    <row r="3214" spans="1:9" s="1" customFormat="1" ht="25.5" x14ac:dyDescent="0.25">
      <c r="A3214" s="772" t="s">
        <v>231</v>
      </c>
      <c r="B3214" s="773"/>
      <c r="C3214" s="2">
        <v>1568</v>
      </c>
      <c r="D3214" s="3" t="s">
        <v>89</v>
      </c>
      <c r="E3214" s="2"/>
      <c r="F3214" s="3"/>
      <c r="G3214" s="3" t="s">
        <v>208</v>
      </c>
      <c r="H3214" s="5" t="s">
        <v>13</v>
      </c>
      <c r="I3214" s="6">
        <v>11155</v>
      </c>
    </row>
    <row r="3215" spans="1:9" s="1" customFormat="1" ht="25.5" x14ac:dyDescent="0.25">
      <c r="A3215" s="772" t="s">
        <v>231</v>
      </c>
      <c r="B3215" s="773"/>
      <c r="C3215" s="2">
        <v>1571</v>
      </c>
      <c r="D3215" s="3" t="s">
        <v>90</v>
      </c>
      <c r="E3215" s="2"/>
      <c r="F3215" s="3"/>
      <c r="G3215" s="3" t="s">
        <v>208</v>
      </c>
      <c r="H3215" s="5" t="s">
        <v>13</v>
      </c>
      <c r="I3215" s="6">
        <v>1046.5</v>
      </c>
    </row>
    <row r="3216" spans="1:9" s="1" customFormat="1" ht="25.5" x14ac:dyDescent="0.25">
      <c r="A3216" s="772" t="s">
        <v>231</v>
      </c>
      <c r="B3216" s="773"/>
      <c r="C3216" s="2">
        <v>1572</v>
      </c>
      <c r="D3216" s="3" t="s">
        <v>91</v>
      </c>
      <c r="E3216" s="2"/>
      <c r="F3216" s="3"/>
      <c r="G3216" s="3" t="s">
        <v>208</v>
      </c>
      <c r="H3216" s="5" t="s">
        <v>13</v>
      </c>
      <c r="I3216" s="6">
        <v>1730.75</v>
      </c>
    </row>
    <row r="3217" spans="1:9" s="1" customFormat="1" ht="25.5" x14ac:dyDescent="0.25">
      <c r="A3217" s="772" t="s">
        <v>231</v>
      </c>
      <c r="B3217" s="773"/>
      <c r="C3217" s="2">
        <v>1575</v>
      </c>
      <c r="D3217" s="3" t="s">
        <v>92</v>
      </c>
      <c r="E3217" s="2"/>
      <c r="F3217" s="3"/>
      <c r="G3217" s="3" t="s">
        <v>208</v>
      </c>
      <c r="H3217" s="5" t="s">
        <v>13</v>
      </c>
      <c r="I3217" s="6">
        <v>1932</v>
      </c>
    </row>
    <row r="3218" spans="1:9" s="1" customFormat="1" ht="25.5" x14ac:dyDescent="0.25">
      <c r="A3218" s="772" t="s">
        <v>231</v>
      </c>
      <c r="B3218" s="773"/>
      <c r="C3218" s="2">
        <v>1576</v>
      </c>
      <c r="D3218" s="3" t="s">
        <v>93</v>
      </c>
      <c r="E3218" s="2"/>
      <c r="F3218" s="3"/>
      <c r="G3218" s="3" t="s">
        <v>208</v>
      </c>
      <c r="H3218" s="5" t="s">
        <v>13</v>
      </c>
      <c r="I3218" s="6">
        <v>1127</v>
      </c>
    </row>
    <row r="3219" spans="1:9" s="1" customFormat="1" ht="38.25" x14ac:dyDescent="0.25">
      <c r="A3219" s="772" t="s">
        <v>231</v>
      </c>
      <c r="B3219" s="773"/>
      <c r="C3219" s="2">
        <v>1578</v>
      </c>
      <c r="D3219" s="3" t="s">
        <v>94</v>
      </c>
      <c r="E3219" s="2"/>
      <c r="F3219" s="3"/>
      <c r="G3219" s="3" t="s">
        <v>208</v>
      </c>
      <c r="H3219" s="5" t="s">
        <v>13</v>
      </c>
      <c r="I3219" s="6">
        <v>4000</v>
      </c>
    </row>
    <row r="3220" spans="1:9" s="1" customFormat="1" ht="25.5" x14ac:dyDescent="0.25">
      <c r="A3220" s="772" t="s">
        <v>231</v>
      </c>
      <c r="B3220" s="773"/>
      <c r="C3220" s="2">
        <v>1579</v>
      </c>
      <c r="D3220" s="3" t="s">
        <v>95</v>
      </c>
      <c r="E3220" s="2"/>
      <c r="F3220" s="3"/>
      <c r="G3220" s="3" t="s">
        <v>208</v>
      </c>
      <c r="H3220" s="5" t="s">
        <v>13</v>
      </c>
      <c r="I3220" s="6">
        <v>2334.5</v>
      </c>
    </row>
    <row r="3221" spans="1:9" s="1" customFormat="1" ht="25.5" x14ac:dyDescent="0.25">
      <c r="A3221" s="772" t="s">
        <v>231</v>
      </c>
      <c r="B3221" s="773"/>
      <c r="C3221" s="2">
        <v>1584</v>
      </c>
      <c r="D3221" s="3" t="s">
        <v>43</v>
      </c>
      <c r="E3221" s="2"/>
      <c r="F3221" s="3"/>
      <c r="G3221" s="3" t="s">
        <v>208</v>
      </c>
      <c r="H3221" s="5" t="s">
        <v>13</v>
      </c>
      <c r="I3221" s="6">
        <v>1920</v>
      </c>
    </row>
    <row r="3222" spans="1:9" s="1" customFormat="1" ht="25.5" x14ac:dyDescent="0.25">
      <c r="A3222" s="772" t="s">
        <v>231</v>
      </c>
      <c r="B3222" s="773"/>
      <c r="C3222" s="2">
        <v>1588</v>
      </c>
      <c r="D3222" s="3" t="s">
        <v>44</v>
      </c>
      <c r="E3222" s="2"/>
      <c r="F3222" s="3"/>
      <c r="G3222" s="3" t="s">
        <v>208</v>
      </c>
      <c r="H3222" s="5" t="s">
        <v>13</v>
      </c>
      <c r="I3222" s="6">
        <v>1545.6</v>
      </c>
    </row>
    <row r="3223" spans="1:9" s="1" customFormat="1" ht="25.5" x14ac:dyDescent="0.25">
      <c r="A3223" s="772" t="s">
        <v>231</v>
      </c>
      <c r="B3223" s="773"/>
      <c r="C3223" s="2">
        <v>1589</v>
      </c>
      <c r="D3223" s="3" t="s">
        <v>45</v>
      </c>
      <c r="E3223" s="2"/>
      <c r="F3223" s="3"/>
      <c r="G3223" s="3" t="s">
        <v>208</v>
      </c>
      <c r="H3223" s="5" t="s">
        <v>13</v>
      </c>
      <c r="I3223" s="6">
        <v>3340</v>
      </c>
    </row>
    <row r="3224" spans="1:9" s="1" customFormat="1" ht="38.25" x14ac:dyDescent="0.25">
      <c r="A3224" s="772" t="s">
        <v>231</v>
      </c>
      <c r="B3224" s="773"/>
      <c r="C3224" s="2">
        <v>1593</v>
      </c>
      <c r="D3224" s="3" t="s">
        <v>46</v>
      </c>
      <c r="E3224" s="2"/>
      <c r="F3224" s="3"/>
      <c r="G3224" s="3" t="s">
        <v>208</v>
      </c>
      <c r="H3224" s="5" t="s">
        <v>13</v>
      </c>
      <c r="I3224" s="6">
        <v>8840</v>
      </c>
    </row>
    <row r="3225" spans="1:9" s="1" customFormat="1" ht="38.25" x14ac:dyDescent="0.25">
      <c r="A3225" s="772" t="s">
        <v>231</v>
      </c>
      <c r="B3225" s="773"/>
      <c r="C3225" s="2">
        <v>1599</v>
      </c>
      <c r="D3225" s="3" t="s">
        <v>47</v>
      </c>
      <c r="E3225" s="2"/>
      <c r="F3225" s="3"/>
      <c r="G3225" s="3" t="s">
        <v>208</v>
      </c>
      <c r="H3225" s="5" t="s">
        <v>13</v>
      </c>
      <c r="I3225" s="6">
        <v>7750</v>
      </c>
    </row>
    <row r="3226" spans="1:9" s="1" customFormat="1" ht="38.25" x14ac:dyDescent="0.25">
      <c r="A3226" s="772" t="s">
        <v>231</v>
      </c>
      <c r="B3226" s="773"/>
      <c r="C3226" s="2">
        <v>1600</v>
      </c>
      <c r="D3226" s="3" t="s">
        <v>48</v>
      </c>
      <c r="E3226" s="2"/>
      <c r="F3226" s="3"/>
      <c r="G3226" s="3" t="s">
        <v>208</v>
      </c>
      <c r="H3226" s="5" t="s">
        <v>13</v>
      </c>
      <c r="I3226" s="6">
        <v>2850</v>
      </c>
    </row>
    <row r="3227" spans="1:9" s="1" customFormat="1" ht="38.25" x14ac:dyDescent="0.25">
      <c r="A3227" s="772" t="s">
        <v>234</v>
      </c>
      <c r="B3227" s="773"/>
      <c r="C3227" s="5" t="s">
        <v>3625</v>
      </c>
      <c r="D3227" s="3" t="s">
        <v>232</v>
      </c>
      <c r="E3227" s="2"/>
      <c r="F3227" s="3"/>
      <c r="G3227" s="3" t="s">
        <v>79</v>
      </c>
      <c r="H3227" s="5" t="s">
        <v>13</v>
      </c>
      <c r="I3227" s="6">
        <v>-3700</v>
      </c>
    </row>
    <row r="3228" spans="1:9" s="1" customFormat="1" ht="38.25" x14ac:dyDescent="0.25">
      <c r="A3228" s="772" t="s">
        <v>234</v>
      </c>
      <c r="B3228" s="773"/>
      <c r="C3228" s="5" t="s">
        <v>3626</v>
      </c>
      <c r="D3228" s="3" t="s">
        <v>232</v>
      </c>
      <c r="E3228" s="2"/>
      <c r="F3228" s="3"/>
      <c r="G3228" s="3" t="s">
        <v>79</v>
      </c>
      <c r="H3228" s="5" t="s">
        <v>13</v>
      </c>
      <c r="I3228" s="7">
        <v>-596.23</v>
      </c>
    </row>
    <row r="3229" spans="1:9" s="1" customFormat="1" ht="38.25" x14ac:dyDescent="0.25">
      <c r="A3229" s="772" t="s">
        <v>234</v>
      </c>
      <c r="B3229" s="773"/>
      <c r="C3229" s="5" t="s">
        <v>3625</v>
      </c>
      <c r="D3229" s="3" t="s">
        <v>232</v>
      </c>
      <c r="E3229" s="2"/>
      <c r="F3229" s="3"/>
      <c r="G3229" s="3" t="s">
        <v>79</v>
      </c>
      <c r="H3229" s="5" t="s">
        <v>13</v>
      </c>
      <c r="I3229" s="7">
        <v>-709.3</v>
      </c>
    </row>
    <row r="3230" spans="1:9" s="1" customFormat="1" ht="38.25" x14ac:dyDescent="0.25">
      <c r="A3230" s="772" t="s">
        <v>235</v>
      </c>
      <c r="B3230" s="773"/>
      <c r="C3230" s="2">
        <v>1607</v>
      </c>
      <c r="D3230" s="3" t="s">
        <v>30</v>
      </c>
      <c r="E3230" s="2"/>
      <c r="F3230" s="3"/>
      <c r="G3230" s="3" t="s">
        <v>206</v>
      </c>
      <c r="H3230" s="5" t="s">
        <v>13</v>
      </c>
      <c r="I3230" s="7">
        <v>591.6</v>
      </c>
    </row>
    <row r="3231" spans="1:9" s="1" customFormat="1" ht="38.25" x14ac:dyDescent="0.25">
      <c r="A3231" s="772" t="s">
        <v>235</v>
      </c>
      <c r="B3231" s="773"/>
      <c r="C3231" s="2">
        <v>1608</v>
      </c>
      <c r="D3231" s="3" t="s">
        <v>30</v>
      </c>
      <c r="E3231" s="2"/>
      <c r="F3231" s="3"/>
      <c r="G3231" s="3" t="s">
        <v>221</v>
      </c>
      <c r="H3231" s="5" t="s">
        <v>13</v>
      </c>
      <c r="I3231" s="7">
        <v>746.88</v>
      </c>
    </row>
    <row r="3232" spans="1:9" s="1" customFormat="1" ht="25.5" x14ac:dyDescent="0.25">
      <c r="A3232" s="772" t="s">
        <v>235</v>
      </c>
      <c r="B3232" s="773"/>
      <c r="C3232" s="2">
        <v>1611</v>
      </c>
      <c r="D3232" s="3" t="s">
        <v>236</v>
      </c>
      <c r="E3232" s="2"/>
      <c r="F3232" s="3"/>
      <c r="G3232" s="3" t="s">
        <v>12</v>
      </c>
      <c r="H3232" s="5" t="s">
        <v>13</v>
      </c>
      <c r="I3232" s="6">
        <v>2576</v>
      </c>
    </row>
    <row r="3233" spans="1:9" s="1" customFormat="1" ht="25.5" x14ac:dyDescent="0.25">
      <c r="A3233" s="772" t="s">
        <v>235</v>
      </c>
      <c r="B3233" s="773"/>
      <c r="C3233" s="2">
        <v>1612</v>
      </c>
      <c r="D3233" s="3" t="s">
        <v>236</v>
      </c>
      <c r="E3233" s="2"/>
      <c r="F3233" s="3"/>
      <c r="G3233" s="3" t="s">
        <v>14</v>
      </c>
      <c r="H3233" s="5" t="s">
        <v>13</v>
      </c>
      <c r="I3233" s="6">
        <v>2576</v>
      </c>
    </row>
    <row r="3234" spans="1:9" s="1" customFormat="1" ht="25.5" x14ac:dyDescent="0.25">
      <c r="A3234" s="772" t="s">
        <v>235</v>
      </c>
      <c r="B3234" s="773"/>
      <c r="C3234" s="2">
        <v>1613</v>
      </c>
      <c r="D3234" s="3" t="s">
        <v>236</v>
      </c>
      <c r="E3234" s="2"/>
      <c r="F3234" s="3"/>
      <c r="G3234" s="3" t="s">
        <v>208</v>
      </c>
      <c r="H3234" s="5" t="s">
        <v>13</v>
      </c>
      <c r="I3234" s="6">
        <v>2576</v>
      </c>
    </row>
    <row r="3235" spans="1:9" s="1" customFormat="1" ht="38.25" x14ac:dyDescent="0.25">
      <c r="A3235" s="772" t="s">
        <v>235</v>
      </c>
      <c r="B3235" s="773"/>
      <c r="C3235" s="2">
        <v>1615</v>
      </c>
      <c r="D3235" s="3" t="s">
        <v>101</v>
      </c>
      <c r="E3235" s="2"/>
      <c r="F3235" s="3"/>
      <c r="G3235" s="3" t="s">
        <v>221</v>
      </c>
      <c r="H3235" s="5" t="s">
        <v>13</v>
      </c>
      <c r="I3235" s="7">
        <v>229.36</v>
      </c>
    </row>
    <row r="3236" spans="1:9" s="1" customFormat="1" ht="25.5" x14ac:dyDescent="0.25">
      <c r="A3236" s="772" t="s">
        <v>235</v>
      </c>
      <c r="B3236" s="773"/>
      <c r="C3236" s="2">
        <v>1625</v>
      </c>
      <c r="D3236" s="3" t="s">
        <v>95</v>
      </c>
      <c r="E3236" s="2"/>
      <c r="F3236" s="3"/>
      <c r="G3236" s="3" t="s">
        <v>208</v>
      </c>
      <c r="H3236" s="5" t="s">
        <v>13</v>
      </c>
      <c r="I3236" s="7">
        <v>322</v>
      </c>
    </row>
    <row r="3237" spans="1:9" s="1" customFormat="1" ht="38.25" x14ac:dyDescent="0.25">
      <c r="A3237" s="772" t="s">
        <v>235</v>
      </c>
      <c r="B3237" s="773"/>
      <c r="C3237" s="2">
        <v>1628</v>
      </c>
      <c r="D3237" s="3" t="s">
        <v>56</v>
      </c>
      <c r="E3237" s="2"/>
      <c r="F3237" s="3"/>
      <c r="G3237" s="3" t="s">
        <v>221</v>
      </c>
      <c r="H3237" s="5" t="s">
        <v>13</v>
      </c>
      <c r="I3237" s="6">
        <v>4160.55</v>
      </c>
    </row>
    <row r="3238" spans="1:9" s="1" customFormat="1" ht="38.25" x14ac:dyDescent="0.25">
      <c r="A3238" s="772" t="s">
        <v>235</v>
      </c>
      <c r="B3238" s="773"/>
      <c r="C3238" s="2">
        <v>1636</v>
      </c>
      <c r="D3238" s="3" t="s">
        <v>109</v>
      </c>
      <c r="E3238" s="2"/>
      <c r="F3238" s="3"/>
      <c r="G3238" s="3" t="s">
        <v>206</v>
      </c>
      <c r="H3238" s="5" t="s">
        <v>13</v>
      </c>
      <c r="I3238" s="7">
        <v>980.5</v>
      </c>
    </row>
    <row r="3239" spans="1:9" s="1" customFormat="1" ht="38.25" x14ac:dyDescent="0.25">
      <c r="A3239" s="772" t="s">
        <v>235</v>
      </c>
      <c r="B3239" s="773"/>
      <c r="C3239" s="2">
        <v>1637</v>
      </c>
      <c r="D3239" s="3" t="s">
        <v>109</v>
      </c>
      <c r="E3239" s="2"/>
      <c r="F3239" s="3"/>
      <c r="G3239" s="3" t="s">
        <v>221</v>
      </c>
      <c r="H3239" s="5" t="s">
        <v>13</v>
      </c>
      <c r="I3239" s="7">
        <v>981.38</v>
      </c>
    </row>
    <row r="3240" spans="1:9" s="1" customFormat="1" ht="38.25" x14ac:dyDescent="0.25">
      <c r="A3240" s="772" t="s">
        <v>235</v>
      </c>
      <c r="B3240" s="773"/>
      <c r="C3240" s="2">
        <v>1638</v>
      </c>
      <c r="D3240" s="3" t="s">
        <v>109</v>
      </c>
      <c r="E3240" s="2"/>
      <c r="F3240" s="3"/>
      <c r="G3240" s="3" t="s">
        <v>237</v>
      </c>
      <c r="H3240" s="5" t="s">
        <v>13</v>
      </c>
      <c r="I3240" s="7">
        <v>970.57</v>
      </c>
    </row>
    <row r="3241" spans="1:9" s="1" customFormat="1" ht="38.25" x14ac:dyDescent="0.25">
      <c r="A3241" s="772" t="s">
        <v>235</v>
      </c>
      <c r="B3241" s="773"/>
      <c r="C3241" s="2">
        <v>1639</v>
      </c>
      <c r="D3241" s="3" t="s">
        <v>106</v>
      </c>
      <c r="E3241" s="2"/>
      <c r="F3241" s="3"/>
      <c r="G3241" s="3" t="s">
        <v>237</v>
      </c>
      <c r="H3241" s="5" t="s">
        <v>13</v>
      </c>
      <c r="I3241" s="7">
        <v>6.48</v>
      </c>
    </row>
    <row r="3242" spans="1:9" s="1" customFormat="1" ht="38.25" x14ac:dyDescent="0.25">
      <c r="A3242" s="772" t="s">
        <v>235</v>
      </c>
      <c r="B3242" s="773"/>
      <c r="C3242" s="2">
        <v>1640</v>
      </c>
      <c r="D3242" s="3" t="s">
        <v>232</v>
      </c>
      <c r="E3242" s="2"/>
      <c r="F3242" s="3"/>
      <c r="G3242" s="3" t="s">
        <v>237</v>
      </c>
      <c r="H3242" s="5" t="s">
        <v>13</v>
      </c>
      <c r="I3242" s="7">
        <v>671.61</v>
      </c>
    </row>
    <row r="3243" spans="1:9" s="1" customFormat="1" ht="25.5" x14ac:dyDescent="0.25">
      <c r="A3243" s="772" t="s">
        <v>238</v>
      </c>
      <c r="B3243" s="773"/>
      <c r="C3243" s="2">
        <v>2030</v>
      </c>
      <c r="D3243" s="3" t="s">
        <v>1149</v>
      </c>
      <c r="E3243" s="2"/>
      <c r="F3243" s="3"/>
      <c r="G3243" s="4" t="s">
        <v>1511</v>
      </c>
      <c r="H3243" s="5" t="s">
        <v>13</v>
      </c>
      <c r="I3243" s="6">
        <v>2299.9899999999998</v>
      </c>
    </row>
    <row r="3244" spans="1:9" s="1" customFormat="1" ht="25.5" x14ac:dyDescent="0.25">
      <c r="A3244" s="772" t="s">
        <v>238</v>
      </c>
      <c r="B3244" s="773"/>
      <c r="C3244" s="2">
        <v>2031</v>
      </c>
      <c r="D3244" s="3" t="s">
        <v>1149</v>
      </c>
      <c r="E3244" s="2"/>
      <c r="F3244" s="3"/>
      <c r="G3244" s="4" t="s">
        <v>878</v>
      </c>
      <c r="H3244" s="5" t="s">
        <v>13</v>
      </c>
      <c r="I3244" s="6">
        <v>2116.52</v>
      </c>
    </row>
    <row r="3245" spans="1:9" s="1" customFormat="1" ht="25.5" x14ac:dyDescent="0.25">
      <c r="A3245" s="772" t="s">
        <v>238</v>
      </c>
      <c r="B3245" s="773"/>
      <c r="C3245" s="2">
        <v>2032</v>
      </c>
      <c r="D3245" s="3" t="s">
        <v>1100</v>
      </c>
      <c r="E3245" s="2"/>
      <c r="F3245" s="3"/>
      <c r="G3245" s="4" t="s">
        <v>1511</v>
      </c>
      <c r="H3245" s="5" t="s">
        <v>13</v>
      </c>
      <c r="I3245" s="6">
        <v>2132.27</v>
      </c>
    </row>
    <row r="3246" spans="1:9" s="1" customFormat="1" ht="25.5" x14ac:dyDescent="0.25">
      <c r="A3246" s="772" t="s">
        <v>238</v>
      </c>
      <c r="B3246" s="773"/>
      <c r="C3246" s="2">
        <v>2033</v>
      </c>
      <c r="D3246" s="3" t="s">
        <v>1100</v>
      </c>
      <c r="E3246" s="2"/>
      <c r="F3246" s="3"/>
      <c r="G3246" s="4" t="s">
        <v>878</v>
      </c>
      <c r="H3246" s="5" t="s">
        <v>13</v>
      </c>
      <c r="I3246" s="6">
        <v>1059.04</v>
      </c>
    </row>
    <row r="3247" spans="1:9" s="1" customFormat="1" ht="25.5" x14ac:dyDescent="0.25">
      <c r="A3247" s="772" t="s">
        <v>238</v>
      </c>
      <c r="B3247" s="773"/>
      <c r="C3247" s="2">
        <v>2034</v>
      </c>
      <c r="D3247" s="3" t="s">
        <v>918</v>
      </c>
      <c r="E3247" s="2"/>
      <c r="F3247" s="3"/>
      <c r="G3247" s="4" t="s">
        <v>1473</v>
      </c>
      <c r="H3247" s="5" t="s">
        <v>13</v>
      </c>
      <c r="I3247" s="6">
        <v>2917.12</v>
      </c>
    </row>
    <row r="3248" spans="1:9" s="1" customFormat="1" ht="25.5" x14ac:dyDescent="0.25">
      <c r="A3248" s="772" t="s">
        <v>238</v>
      </c>
      <c r="B3248" s="773"/>
      <c r="C3248" s="2">
        <v>2035</v>
      </c>
      <c r="D3248" s="3" t="s">
        <v>917</v>
      </c>
      <c r="E3248" s="2"/>
      <c r="F3248" s="3"/>
      <c r="G3248" s="4" t="s">
        <v>1473</v>
      </c>
      <c r="H3248" s="5" t="s">
        <v>13</v>
      </c>
      <c r="I3248" s="6">
        <v>2889.12</v>
      </c>
    </row>
    <row r="3249" spans="1:9" s="1" customFormat="1" ht="25.5" x14ac:dyDescent="0.25">
      <c r="A3249" s="772" t="s">
        <v>238</v>
      </c>
      <c r="B3249" s="773"/>
      <c r="C3249" s="2">
        <v>2036</v>
      </c>
      <c r="D3249" s="3" t="s">
        <v>914</v>
      </c>
      <c r="E3249" s="2"/>
      <c r="F3249" s="3"/>
      <c r="G3249" s="4" t="s">
        <v>1473</v>
      </c>
      <c r="H3249" s="5" t="s">
        <v>13</v>
      </c>
      <c r="I3249" s="6">
        <v>2772.62</v>
      </c>
    </row>
    <row r="3250" spans="1:9" s="1" customFormat="1" ht="25.5" x14ac:dyDescent="0.25">
      <c r="A3250" s="772" t="s">
        <v>238</v>
      </c>
      <c r="B3250" s="773"/>
      <c r="C3250" s="2">
        <v>2037</v>
      </c>
      <c r="D3250" s="3" t="s">
        <v>1376</v>
      </c>
      <c r="E3250" s="2"/>
      <c r="F3250" s="3"/>
      <c r="G3250" s="4" t="s">
        <v>1473</v>
      </c>
      <c r="H3250" s="5" t="s">
        <v>13</v>
      </c>
      <c r="I3250" s="6">
        <v>2111.54</v>
      </c>
    </row>
    <row r="3251" spans="1:9" s="1" customFormat="1" ht="25.5" x14ac:dyDescent="0.25">
      <c r="A3251" s="772" t="s">
        <v>238</v>
      </c>
      <c r="B3251" s="773"/>
      <c r="C3251" s="2">
        <v>2038</v>
      </c>
      <c r="D3251" s="3" t="s">
        <v>1318</v>
      </c>
      <c r="E3251" s="2"/>
      <c r="F3251" s="3"/>
      <c r="G3251" s="4" t="s">
        <v>1473</v>
      </c>
      <c r="H3251" s="5" t="s">
        <v>13</v>
      </c>
      <c r="I3251" s="6">
        <v>3729.92</v>
      </c>
    </row>
    <row r="3252" spans="1:9" s="1" customFormat="1" ht="38.25" x14ac:dyDescent="0.25">
      <c r="A3252" s="772" t="s">
        <v>238</v>
      </c>
      <c r="B3252" s="773"/>
      <c r="C3252" s="5" t="s">
        <v>3627</v>
      </c>
      <c r="D3252" s="3" t="s">
        <v>232</v>
      </c>
      <c r="E3252" s="2"/>
      <c r="F3252" s="3"/>
      <c r="G3252" s="3" t="s">
        <v>79</v>
      </c>
      <c r="H3252" s="5" t="s">
        <v>13</v>
      </c>
      <c r="I3252" s="7">
        <v>-671.61</v>
      </c>
    </row>
    <row r="3253" spans="1:9" s="1" customFormat="1" ht="15" customHeight="1" x14ac:dyDescent="0.25">
      <c r="A3253" s="19" t="s">
        <v>239</v>
      </c>
      <c r="B3253" s="25"/>
      <c r="C3253" s="8"/>
      <c r="D3253" s="9"/>
      <c r="E3253" s="8"/>
      <c r="F3253" s="8"/>
      <c r="G3253" s="8"/>
      <c r="H3253" s="8"/>
      <c r="I3253" s="18">
        <f>SUM(I68:I3252)</f>
        <v>12643541.539999973</v>
      </c>
    </row>
    <row r="3254" spans="1:9" s="1" customFormat="1" ht="11.1" customHeight="1" x14ac:dyDescent="0.25"/>
    <row r="3255" spans="1:9" s="1" customFormat="1" ht="11.1" customHeight="1" x14ac:dyDescent="0.25"/>
    <row r="3256" spans="1:9" s="1" customFormat="1" ht="14.25" customHeight="1" x14ac:dyDescent="0.25">
      <c r="A3256" s="774" t="s">
        <v>240</v>
      </c>
      <c r="B3256" s="774"/>
      <c r="C3256" s="774"/>
    </row>
    <row r="3257" spans="1:9" s="1" customFormat="1" ht="60.75" customHeight="1" x14ac:dyDescent="0.25">
      <c r="A3257" s="780" t="s">
        <v>2</v>
      </c>
      <c r="B3257" s="781"/>
      <c r="C3257" s="5" t="s">
        <v>3</v>
      </c>
      <c r="D3257" s="5" t="s">
        <v>241</v>
      </c>
      <c r="E3257" s="10" t="s">
        <v>242</v>
      </c>
      <c r="F3257" s="5" t="s">
        <v>243</v>
      </c>
      <c r="G3257" s="5" t="s">
        <v>7</v>
      </c>
      <c r="H3257" s="5" t="s">
        <v>8</v>
      </c>
      <c r="I3257" s="5" t="s">
        <v>9</v>
      </c>
    </row>
    <row r="3258" spans="1:9" s="1" customFormat="1" ht="25.5" x14ac:dyDescent="0.25">
      <c r="A3258" s="772" t="s">
        <v>244</v>
      </c>
      <c r="B3258" s="773"/>
      <c r="C3258" s="5">
        <v>1028</v>
      </c>
      <c r="D3258" s="3" t="s">
        <v>245</v>
      </c>
      <c r="E3258" s="11">
        <v>22220191</v>
      </c>
      <c r="F3258" s="3" t="s">
        <v>246</v>
      </c>
      <c r="G3258" s="3" t="s">
        <v>79</v>
      </c>
      <c r="H3258" s="5" t="s">
        <v>13</v>
      </c>
      <c r="I3258" s="7">
        <v>-0.4</v>
      </c>
    </row>
    <row r="3259" spans="1:9" s="1" customFormat="1" ht="41.25" customHeight="1" x14ac:dyDescent="0.25">
      <c r="A3259" s="772" t="s">
        <v>247</v>
      </c>
      <c r="B3259" s="773"/>
      <c r="C3259" s="5">
        <v>494</v>
      </c>
      <c r="D3259" s="3" t="s">
        <v>248</v>
      </c>
      <c r="E3259" s="11">
        <v>25094386</v>
      </c>
      <c r="F3259" s="3" t="s">
        <v>249</v>
      </c>
      <c r="G3259" s="3" t="s">
        <v>79</v>
      </c>
      <c r="H3259" s="5" t="s">
        <v>13</v>
      </c>
      <c r="I3259" s="7">
        <v>-993.6</v>
      </c>
    </row>
    <row r="3260" spans="1:9" s="1" customFormat="1" ht="38.25" x14ac:dyDescent="0.25">
      <c r="A3260" s="772" t="s">
        <v>247</v>
      </c>
      <c r="B3260" s="773"/>
      <c r="C3260" s="5">
        <v>2423567401</v>
      </c>
      <c r="D3260" s="3" t="s">
        <v>250</v>
      </c>
      <c r="E3260" s="11" t="s">
        <v>251</v>
      </c>
      <c r="F3260" s="3" t="s">
        <v>252</v>
      </c>
      <c r="G3260" s="3" t="s">
        <v>253</v>
      </c>
      <c r="H3260" s="5" t="s">
        <v>13</v>
      </c>
      <c r="I3260" s="7">
        <v>0.4</v>
      </c>
    </row>
    <row r="3261" spans="1:9" s="1" customFormat="1" ht="38.25" x14ac:dyDescent="0.25">
      <c r="A3261" s="772" t="s">
        <v>254</v>
      </c>
      <c r="B3261" s="773"/>
      <c r="C3261" s="5">
        <v>2877394201</v>
      </c>
      <c r="D3261" s="3" t="s">
        <v>250</v>
      </c>
      <c r="E3261" s="11" t="s">
        <v>251</v>
      </c>
      <c r="F3261" s="3" t="s">
        <v>252</v>
      </c>
      <c r="G3261" s="3" t="s">
        <v>253</v>
      </c>
      <c r="H3261" s="5" t="s">
        <v>13</v>
      </c>
      <c r="I3261" s="7">
        <v>323.60000000000002</v>
      </c>
    </row>
    <row r="3262" spans="1:9" s="1" customFormat="1" ht="51" x14ac:dyDescent="0.25">
      <c r="A3262" s="772" t="s">
        <v>255</v>
      </c>
      <c r="B3262" s="773"/>
      <c r="C3262" s="5">
        <v>7647457201</v>
      </c>
      <c r="D3262" s="3" t="s">
        <v>250</v>
      </c>
      <c r="E3262" s="11" t="s">
        <v>251</v>
      </c>
      <c r="F3262" s="3" t="s">
        <v>252</v>
      </c>
      <c r="G3262" s="3" t="s">
        <v>256</v>
      </c>
      <c r="H3262" s="5" t="s">
        <v>13</v>
      </c>
      <c r="I3262" s="7">
        <v>240</v>
      </c>
    </row>
    <row r="3263" spans="1:9" s="1" customFormat="1" ht="44.1" customHeight="1" x14ac:dyDescent="0.25">
      <c r="A3263" s="772" t="s">
        <v>10</v>
      </c>
      <c r="B3263" s="773"/>
      <c r="C3263" s="2">
        <v>17</v>
      </c>
      <c r="D3263" s="3" t="s">
        <v>257</v>
      </c>
      <c r="E3263" s="11">
        <v>38021179</v>
      </c>
      <c r="F3263" s="5" t="s">
        <v>258</v>
      </c>
      <c r="G3263" s="5" t="s">
        <v>259</v>
      </c>
      <c r="H3263" s="5" t="s">
        <v>13</v>
      </c>
      <c r="I3263" s="6">
        <v>256578.5</v>
      </c>
    </row>
    <row r="3264" spans="1:9" s="1" customFormat="1" ht="45.75" customHeight="1" x14ac:dyDescent="0.25">
      <c r="A3264" s="772" t="s">
        <v>10</v>
      </c>
      <c r="B3264" s="773"/>
      <c r="C3264" s="2">
        <v>18</v>
      </c>
      <c r="D3264" s="3" t="s">
        <v>257</v>
      </c>
      <c r="E3264" s="11">
        <v>38021179</v>
      </c>
      <c r="F3264" s="5" t="s">
        <v>258</v>
      </c>
      <c r="G3264" s="5" t="s">
        <v>260</v>
      </c>
      <c r="H3264" s="5" t="s">
        <v>13</v>
      </c>
      <c r="I3264" s="6">
        <v>21381.54</v>
      </c>
    </row>
    <row r="3265" spans="1:9" s="1" customFormat="1" ht="51" x14ac:dyDescent="0.25">
      <c r="A3265" s="772" t="s">
        <v>10</v>
      </c>
      <c r="B3265" s="773"/>
      <c r="C3265" s="2">
        <v>19</v>
      </c>
      <c r="D3265" s="3" t="s">
        <v>257</v>
      </c>
      <c r="E3265" s="11">
        <v>38021179</v>
      </c>
      <c r="F3265" s="5" t="s">
        <v>258</v>
      </c>
      <c r="G3265" s="5" t="s">
        <v>259</v>
      </c>
      <c r="H3265" s="5" t="s">
        <v>13</v>
      </c>
      <c r="I3265" s="6">
        <v>268000</v>
      </c>
    </row>
    <row r="3266" spans="1:9" s="1" customFormat="1" ht="38.25" x14ac:dyDescent="0.25">
      <c r="A3266" s="772" t="s">
        <v>10</v>
      </c>
      <c r="B3266" s="773"/>
      <c r="C3266" s="2">
        <v>2</v>
      </c>
      <c r="D3266" s="3" t="s">
        <v>261</v>
      </c>
      <c r="E3266" s="11">
        <v>39479227</v>
      </c>
      <c r="F3266" s="5" t="s">
        <v>258</v>
      </c>
      <c r="G3266" s="5" t="s">
        <v>262</v>
      </c>
      <c r="H3266" s="5" t="s">
        <v>13</v>
      </c>
      <c r="I3266" s="6">
        <v>66000</v>
      </c>
    </row>
    <row r="3267" spans="1:9" s="1" customFormat="1" ht="45" customHeight="1" x14ac:dyDescent="0.25">
      <c r="A3267" s="772" t="s">
        <v>10</v>
      </c>
      <c r="B3267" s="773"/>
      <c r="C3267" s="2">
        <v>20</v>
      </c>
      <c r="D3267" s="3" t="s">
        <v>257</v>
      </c>
      <c r="E3267" s="11">
        <v>38021179</v>
      </c>
      <c r="F3267" s="5" t="s">
        <v>258</v>
      </c>
      <c r="G3267" s="5" t="s">
        <v>260</v>
      </c>
      <c r="H3267" s="5" t="s">
        <v>13</v>
      </c>
      <c r="I3267" s="6">
        <v>22300</v>
      </c>
    </row>
    <row r="3268" spans="1:9" s="1" customFormat="1" ht="44.1" customHeight="1" x14ac:dyDescent="0.25">
      <c r="A3268" s="772" t="s">
        <v>10</v>
      </c>
      <c r="B3268" s="773"/>
      <c r="C3268" s="2">
        <v>3</v>
      </c>
      <c r="D3268" s="3" t="s">
        <v>257</v>
      </c>
      <c r="E3268" s="11">
        <v>38021179</v>
      </c>
      <c r="F3268" s="5" t="s">
        <v>258</v>
      </c>
      <c r="G3268" s="5" t="s">
        <v>263</v>
      </c>
      <c r="H3268" s="5" t="s">
        <v>13</v>
      </c>
      <c r="I3268" s="6">
        <v>54800</v>
      </c>
    </row>
    <row r="3269" spans="1:9" s="1" customFormat="1" ht="45.75" customHeight="1" x14ac:dyDescent="0.25">
      <c r="A3269" s="772" t="s">
        <v>10</v>
      </c>
      <c r="B3269" s="773"/>
      <c r="C3269" s="2">
        <v>4</v>
      </c>
      <c r="D3269" s="3" t="s">
        <v>257</v>
      </c>
      <c r="E3269" s="11">
        <v>38021179</v>
      </c>
      <c r="F3269" s="5" t="s">
        <v>258</v>
      </c>
      <c r="G3269" s="5" t="s">
        <v>264</v>
      </c>
      <c r="H3269" s="5" t="s">
        <v>13</v>
      </c>
      <c r="I3269" s="6">
        <v>4500</v>
      </c>
    </row>
    <row r="3270" spans="1:9" s="1" customFormat="1" ht="45.75" customHeight="1" x14ac:dyDescent="0.25">
      <c r="A3270" s="772" t="s">
        <v>10</v>
      </c>
      <c r="B3270" s="773"/>
      <c r="C3270" s="2">
        <v>8443416611</v>
      </c>
      <c r="D3270" s="3" t="s">
        <v>250</v>
      </c>
      <c r="E3270" s="2" t="s">
        <v>251</v>
      </c>
      <c r="F3270" s="3" t="s">
        <v>252</v>
      </c>
      <c r="G3270" s="4" t="s">
        <v>1512</v>
      </c>
      <c r="H3270" s="5" t="s">
        <v>13</v>
      </c>
      <c r="I3270" s="6">
        <v>1225.45</v>
      </c>
    </row>
    <row r="3271" spans="1:9" s="1" customFormat="1" ht="45.75" customHeight="1" x14ac:dyDescent="0.25">
      <c r="A3271" s="772" t="s">
        <v>20</v>
      </c>
      <c r="B3271" s="773"/>
      <c r="C3271" s="2">
        <v>8598530711</v>
      </c>
      <c r="D3271" s="3" t="s">
        <v>250</v>
      </c>
      <c r="E3271" s="2" t="s">
        <v>251</v>
      </c>
      <c r="F3271" s="3" t="s">
        <v>252</v>
      </c>
      <c r="G3271" s="4" t="s">
        <v>1512</v>
      </c>
      <c r="H3271" s="5" t="s">
        <v>13</v>
      </c>
      <c r="I3271" s="6">
        <v>2783.42</v>
      </c>
    </row>
    <row r="3272" spans="1:9" s="1" customFormat="1" ht="45.75" customHeight="1" x14ac:dyDescent="0.25">
      <c r="A3272" s="772" t="s">
        <v>20</v>
      </c>
      <c r="B3272" s="773"/>
      <c r="C3272" s="2">
        <v>8604605011</v>
      </c>
      <c r="D3272" s="3" t="s">
        <v>250</v>
      </c>
      <c r="E3272" s="2" t="s">
        <v>251</v>
      </c>
      <c r="F3272" s="3" t="s">
        <v>252</v>
      </c>
      <c r="G3272" s="4" t="s">
        <v>1512</v>
      </c>
      <c r="H3272" s="5" t="s">
        <v>13</v>
      </c>
      <c r="I3272" s="6">
        <v>3455.67</v>
      </c>
    </row>
    <row r="3273" spans="1:9" s="1" customFormat="1" ht="45.75" customHeight="1" x14ac:dyDescent="0.25">
      <c r="A3273" s="772" t="s">
        <v>20</v>
      </c>
      <c r="B3273" s="773"/>
      <c r="C3273" s="2">
        <v>8621245511</v>
      </c>
      <c r="D3273" s="3" t="s">
        <v>250</v>
      </c>
      <c r="E3273" s="2" t="s">
        <v>251</v>
      </c>
      <c r="F3273" s="3" t="s">
        <v>252</v>
      </c>
      <c r="G3273" s="4" t="s">
        <v>1512</v>
      </c>
      <c r="H3273" s="5" t="s">
        <v>13</v>
      </c>
      <c r="I3273" s="6">
        <v>4900.2700000000004</v>
      </c>
    </row>
    <row r="3274" spans="1:9" s="1" customFormat="1" ht="38.25" x14ac:dyDescent="0.25">
      <c r="A3274" s="772" t="s">
        <v>20</v>
      </c>
      <c r="B3274" s="773"/>
      <c r="C3274" s="2">
        <v>24</v>
      </c>
      <c r="D3274" s="3" t="s">
        <v>265</v>
      </c>
      <c r="E3274" s="11">
        <v>34701324</v>
      </c>
      <c r="F3274" s="3" t="s">
        <v>266</v>
      </c>
      <c r="G3274" s="3" t="s">
        <v>267</v>
      </c>
      <c r="H3274" s="5" t="s">
        <v>13</v>
      </c>
      <c r="I3274" s="7">
        <v>837.34</v>
      </c>
    </row>
    <row r="3275" spans="1:9" s="1" customFormat="1" ht="44.1" customHeight="1" x14ac:dyDescent="0.25">
      <c r="A3275" s="772" t="s">
        <v>20</v>
      </c>
      <c r="B3275" s="773"/>
      <c r="C3275" s="2">
        <v>27</v>
      </c>
      <c r="D3275" s="3" t="s">
        <v>261</v>
      </c>
      <c r="E3275" s="11">
        <v>39479227</v>
      </c>
      <c r="F3275" s="5" t="s">
        <v>258</v>
      </c>
      <c r="G3275" s="3" t="s">
        <v>268</v>
      </c>
      <c r="H3275" s="5" t="s">
        <v>13</v>
      </c>
      <c r="I3275" s="6">
        <v>150000</v>
      </c>
    </row>
    <row r="3276" spans="1:9" s="1" customFormat="1" ht="44.1" customHeight="1" x14ac:dyDescent="0.25">
      <c r="A3276" s="772" t="s">
        <v>20</v>
      </c>
      <c r="B3276" s="773"/>
      <c r="C3276" s="2">
        <v>28</v>
      </c>
      <c r="D3276" s="3" t="s">
        <v>257</v>
      </c>
      <c r="E3276" s="11">
        <v>38021179</v>
      </c>
      <c r="F3276" s="5" t="s">
        <v>258</v>
      </c>
      <c r="G3276" s="3" t="s">
        <v>263</v>
      </c>
      <c r="H3276" s="5" t="s">
        <v>13</v>
      </c>
      <c r="I3276" s="6">
        <v>124500</v>
      </c>
    </row>
    <row r="3277" spans="1:9" s="1" customFormat="1" ht="45" customHeight="1" x14ac:dyDescent="0.25">
      <c r="A3277" s="772" t="s">
        <v>20</v>
      </c>
      <c r="B3277" s="773"/>
      <c r="C3277" s="2">
        <v>29</v>
      </c>
      <c r="D3277" s="3" t="s">
        <v>257</v>
      </c>
      <c r="E3277" s="11">
        <v>38021179</v>
      </c>
      <c r="F3277" s="5" t="s">
        <v>258</v>
      </c>
      <c r="G3277" s="3" t="s">
        <v>264</v>
      </c>
      <c r="H3277" s="5" t="s">
        <v>13</v>
      </c>
      <c r="I3277" s="6">
        <v>10300</v>
      </c>
    </row>
    <row r="3278" spans="1:9" s="1" customFormat="1" ht="38.25" x14ac:dyDescent="0.25">
      <c r="A3278" s="772" t="s">
        <v>20</v>
      </c>
      <c r="B3278" s="773"/>
      <c r="C3278" s="2">
        <v>30</v>
      </c>
      <c r="D3278" s="3" t="s">
        <v>269</v>
      </c>
      <c r="E3278" s="11">
        <v>3327629</v>
      </c>
      <c r="F3278" s="3" t="s">
        <v>270</v>
      </c>
      <c r="G3278" s="3" t="s">
        <v>271</v>
      </c>
      <c r="H3278" s="5" t="s">
        <v>13</v>
      </c>
      <c r="I3278" s="6">
        <v>1355.04</v>
      </c>
    </row>
    <row r="3279" spans="1:9" s="1" customFormat="1" ht="44.1" customHeight="1" x14ac:dyDescent="0.25">
      <c r="A3279" s="772" t="s">
        <v>20</v>
      </c>
      <c r="B3279" s="773"/>
      <c r="C3279" s="2">
        <v>31</v>
      </c>
      <c r="D3279" s="3" t="s">
        <v>269</v>
      </c>
      <c r="E3279" s="11">
        <v>3327629</v>
      </c>
      <c r="F3279" s="3" t="s">
        <v>270</v>
      </c>
      <c r="G3279" s="3" t="s">
        <v>272</v>
      </c>
      <c r="H3279" s="5" t="s">
        <v>13</v>
      </c>
      <c r="I3279" s="7">
        <v>265.67</v>
      </c>
    </row>
    <row r="3280" spans="1:9" s="1" customFormat="1" ht="44.1" customHeight="1" x14ac:dyDescent="0.25">
      <c r="A3280" s="772" t="s">
        <v>20</v>
      </c>
      <c r="B3280" s="773"/>
      <c r="C3280" s="2">
        <v>32</v>
      </c>
      <c r="D3280" s="3" t="s">
        <v>269</v>
      </c>
      <c r="E3280" s="11">
        <v>3327629</v>
      </c>
      <c r="F3280" s="3" t="s">
        <v>270</v>
      </c>
      <c r="G3280" s="3" t="s">
        <v>273</v>
      </c>
      <c r="H3280" s="5" t="s">
        <v>13</v>
      </c>
      <c r="I3280" s="7">
        <v>185.9</v>
      </c>
    </row>
    <row r="3281" spans="1:9" s="1" customFormat="1" ht="33" customHeight="1" x14ac:dyDescent="0.25">
      <c r="A3281" s="772" t="s">
        <v>20</v>
      </c>
      <c r="B3281" s="773"/>
      <c r="C3281" s="2">
        <v>33</v>
      </c>
      <c r="D3281" s="3" t="s">
        <v>274</v>
      </c>
      <c r="E3281" s="11">
        <v>23362711</v>
      </c>
      <c r="F3281" s="3" t="s">
        <v>275</v>
      </c>
      <c r="G3281" s="3" t="s">
        <v>12</v>
      </c>
      <c r="H3281" s="5" t="s">
        <v>13</v>
      </c>
      <c r="I3281" s="6">
        <v>4649.5</v>
      </c>
    </row>
    <row r="3282" spans="1:9" s="1" customFormat="1" ht="45" customHeight="1" x14ac:dyDescent="0.25">
      <c r="A3282" s="772" t="s">
        <v>20</v>
      </c>
      <c r="B3282" s="773"/>
      <c r="C3282" s="2">
        <v>35</v>
      </c>
      <c r="D3282" s="3" t="s">
        <v>276</v>
      </c>
      <c r="E3282" s="11">
        <v>30167045</v>
      </c>
      <c r="F3282" s="3" t="s">
        <v>277</v>
      </c>
      <c r="G3282" s="3" t="s">
        <v>278</v>
      </c>
      <c r="H3282" s="5" t="s">
        <v>13</v>
      </c>
      <c r="I3282" s="6">
        <v>16222.57</v>
      </c>
    </row>
    <row r="3283" spans="1:9" s="1" customFormat="1" ht="38.25" x14ac:dyDescent="0.25">
      <c r="A3283" s="772" t="s">
        <v>20</v>
      </c>
      <c r="B3283" s="773"/>
      <c r="C3283" s="2">
        <v>36</v>
      </c>
      <c r="D3283" s="3" t="s">
        <v>276</v>
      </c>
      <c r="E3283" s="11">
        <v>30167045</v>
      </c>
      <c r="F3283" s="3" t="s">
        <v>277</v>
      </c>
      <c r="G3283" s="3" t="s">
        <v>279</v>
      </c>
      <c r="H3283" s="5" t="s">
        <v>13</v>
      </c>
      <c r="I3283" s="6">
        <v>45628.22</v>
      </c>
    </row>
    <row r="3284" spans="1:9" s="1" customFormat="1" ht="76.5" x14ac:dyDescent="0.25">
      <c r="A3284" s="772" t="s">
        <v>20</v>
      </c>
      <c r="B3284" s="773"/>
      <c r="C3284" s="2">
        <v>37</v>
      </c>
      <c r="D3284" s="3" t="s">
        <v>280</v>
      </c>
      <c r="E3284" s="11">
        <v>37241308</v>
      </c>
      <c r="F3284" s="4" t="s">
        <v>281</v>
      </c>
      <c r="G3284" s="3" t="s">
        <v>282</v>
      </c>
      <c r="H3284" s="5" t="s">
        <v>13</v>
      </c>
      <c r="I3284" s="6">
        <v>1320</v>
      </c>
    </row>
    <row r="3285" spans="1:9" s="1" customFormat="1" ht="38.25" x14ac:dyDescent="0.25">
      <c r="A3285" s="772" t="s">
        <v>20</v>
      </c>
      <c r="B3285" s="773"/>
      <c r="C3285" s="2">
        <v>38</v>
      </c>
      <c r="D3285" s="3" t="s">
        <v>283</v>
      </c>
      <c r="E3285" s="11">
        <v>32074513</v>
      </c>
      <c r="F3285" s="4" t="s">
        <v>284</v>
      </c>
      <c r="G3285" s="3" t="s">
        <v>285</v>
      </c>
      <c r="H3285" s="5" t="s">
        <v>13</v>
      </c>
      <c r="I3285" s="7">
        <v>359.63</v>
      </c>
    </row>
    <row r="3286" spans="1:9" s="1" customFormat="1" ht="38.25" x14ac:dyDescent="0.25">
      <c r="A3286" s="772" t="s">
        <v>20</v>
      </c>
      <c r="B3286" s="773"/>
      <c r="C3286" s="2">
        <v>39</v>
      </c>
      <c r="D3286" s="3" t="s">
        <v>283</v>
      </c>
      <c r="E3286" s="11">
        <v>32074513</v>
      </c>
      <c r="F3286" s="4" t="s">
        <v>284</v>
      </c>
      <c r="G3286" s="3" t="s">
        <v>286</v>
      </c>
      <c r="H3286" s="5" t="s">
        <v>13</v>
      </c>
      <c r="I3286" s="6">
        <v>1946.89</v>
      </c>
    </row>
    <row r="3287" spans="1:9" s="1" customFormat="1" ht="38.25" x14ac:dyDescent="0.25">
      <c r="A3287" s="772" t="s">
        <v>20</v>
      </c>
      <c r="B3287" s="773"/>
      <c r="C3287" s="2">
        <v>40</v>
      </c>
      <c r="D3287" s="3" t="s">
        <v>283</v>
      </c>
      <c r="E3287" s="11">
        <v>32074513</v>
      </c>
      <c r="F3287" s="4" t="s">
        <v>284</v>
      </c>
      <c r="G3287" s="3" t="s">
        <v>287</v>
      </c>
      <c r="H3287" s="5" t="s">
        <v>13</v>
      </c>
      <c r="I3287" s="6">
        <v>1148.97</v>
      </c>
    </row>
    <row r="3288" spans="1:9" s="1" customFormat="1" ht="38.25" x14ac:dyDescent="0.25">
      <c r="A3288" s="772" t="s">
        <v>20</v>
      </c>
      <c r="B3288" s="773"/>
      <c r="C3288" s="2">
        <v>41</v>
      </c>
      <c r="D3288" s="3" t="s">
        <v>283</v>
      </c>
      <c r="E3288" s="11">
        <v>32074513</v>
      </c>
      <c r="F3288" s="4" t="s">
        <v>284</v>
      </c>
      <c r="G3288" s="3" t="s">
        <v>288</v>
      </c>
      <c r="H3288" s="5" t="s">
        <v>13</v>
      </c>
      <c r="I3288" s="6">
        <v>4000</v>
      </c>
    </row>
    <row r="3289" spans="1:9" s="1" customFormat="1" ht="38.25" x14ac:dyDescent="0.25">
      <c r="A3289" s="772" t="s">
        <v>20</v>
      </c>
      <c r="B3289" s="773"/>
      <c r="C3289" s="2">
        <v>42</v>
      </c>
      <c r="D3289" s="3" t="s">
        <v>283</v>
      </c>
      <c r="E3289" s="11">
        <v>32074513</v>
      </c>
      <c r="F3289" s="4" t="s">
        <v>284</v>
      </c>
      <c r="G3289" s="3" t="s">
        <v>289</v>
      </c>
      <c r="H3289" s="5" t="s">
        <v>13</v>
      </c>
      <c r="I3289" s="6">
        <v>4000</v>
      </c>
    </row>
    <row r="3290" spans="1:9" s="1" customFormat="1" ht="51" x14ac:dyDescent="0.25">
      <c r="A3290" s="772" t="s">
        <v>20</v>
      </c>
      <c r="B3290" s="773"/>
      <c r="C3290" s="2">
        <v>43</v>
      </c>
      <c r="D3290" s="3" t="s">
        <v>290</v>
      </c>
      <c r="E3290" s="11">
        <v>37025387</v>
      </c>
      <c r="F3290" s="3" t="s">
        <v>291</v>
      </c>
      <c r="G3290" s="3" t="s">
        <v>292</v>
      </c>
      <c r="H3290" s="5" t="s">
        <v>13</v>
      </c>
      <c r="I3290" s="6">
        <v>14970</v>
      </c>
    </row>
    <row r="3291" spans="1:9" s="1" customFormat="1" ht="51" x14ac:dyDescent="0.25">
      <c r="A3291" s="772" t="s">
        <v>20</v>
      </c>
      <c r="B3291" s="773"/>
      <c r="C3291" s="2">
        <v>44</v>
      </c>
      <c r="D3291" s="3" t="s">
        <v>290</v>
      </c>
      <c r="E3291" s="11">
        <v>37025387</v>
      </c>
      <c r="F3291" s="3" t="s">
        <v>291</v>
      </c>
      <c r="G3291" s="3" t="s">
        <v>293</v>
      </c>
      <c r="H3291" s="5" t="s">
        <v>13</v>
      </c>
      <c r="I3291" s="6">
        <v>14970</v>
      </c>
    </row>
    <row r="3292" spans="1:9" s="1" customFormat="1" ht="38.25" x14ac:dyDescent="0.25">
      <c r="A3292" s="772" t="s">
        <v>20</v>
      </c>
      <c r="B3292" s="773"/>
      <c r="C3292" s="2">
        <v>45</v>
      </c>
      <c r="D3292" s="3" t="s">
        <v>294</v>
      </c>
      <c r="E3292" s="11">
        <v>37037811</v>
      </c>
      <c r="F3292" s="3" t="s">
        <v>295</v>
      </c>
      <c r="G3292" s="3" t="s">
        <v>296</v>
      </c>
      <c r="H3292" s="5" t="s">
        <v>13</v>
      </c>
      <c r="I3292" s="6">
        <v>1296</v>
      </c>
    </row>
    <row r="3293" spans="1:9" s="1" customFormat="1" ht="38.25" x14ac:dyDescent="0.25">
      <c r="A3293" s="772" t="s">
        <v>20</v>
      </c>
      <c r="B3293" s="773"/>
      <c r="C3293" s="2">
        <v>48</v>
      </c>
      <c r="D3293" s="3" t="s">
        <v>261</v>
      </c>
      <c r="E3293" s="11">
        <v>39479227</v>
      </c>
      <c r="F3293" s="5" t="s">
        <v>258</v>
      </c>
      <c r="G3293" s="3" t="s">
        <v>262</v>
      </c>
      <c r="H3293" s="5" t="s">
        <v>13</v>
      </c>
      <c r="I3293" s="6">
        <v>185000</v>
      </c>
    </row>
    <row r="3294" spans="1:9" s="1" customFormat="1" ht="45" customHeight="1" x14ac:dyDescent="0.25">
      <c r="A3294" s="772" t="s">
        <v>20</v>
      </c>
      <c r="B3294" s="773"/>
      <c r="C3294" s="2">
        <v>49</v>
      </c>
      <c r="D3294" s="3" t="s">
        <v>257</v>
      </c>
      <c r="E3294" s="11">
        <v>38021179</v>
      </c>
      <c r="F3294" s="5" t="s">
        <v>258</v>
      </c>
      <c r="G3294" s="3" t="s">
        <v>263</v>
      </c>
      <c r="H3294" s="5" t="s">
        <v>13</v>
      </c>
      <c r="I3294" s="6">
        <v>154500</v>
      </c>
    </row>
    <row r="3295" spans="1:9" s="1" customFormat="1" ht="44.25" customHeight="1" x14ac:dyDescent="0.25">
      <c r="A3295" s="772" t="s">
        <v>20</v>
      </c>
      <c r="B3295" s="773"/>
      <c r="C3295" s="2">
        <v>50</v>
      </c>
      <c r="D3295" s="3" t="s">
        <v>257</v>
      </c>
      <c r="E3295" s="11">
        <v>38021179</v>
      </c>
      <c r="F3295" s="5" t="s">
        <v>258</v>
      </c>
      <c r="G3295" s="3" t="s">
        <v>264</v>
      </c>
      <c r="H3295" s="5" t="s">
        <v>13</v>
      </c>
      <c r="I3295" s="6">
        <v>12800</v>
      </c>
    </row>
    <row r="3296" spans="1:9" s="1" customFormat="1" ht="44.1" customHeight="1" x14ac:dyDescent="0.25">
      <c r="A3296" s="772" t="s">
        <v>20</v>
      </c>
      <c r="B3296" s="773"/>
      <c r="C3296" s="2">
        <v>53</v>
      </c>
      <c r="D3296" s="3" t="s">
        <v>261</v>
      </c>
      <c r="E3296" s="11">
        <v>39479227</v>
      </c>
      <c r="F3296" s="5" t="s">
        <v>258</v>
      </c>
      <c r="G3296" s="3" t="s">
        <v>262</v>
      </c>
      <c r="H3296" s="5" t="s">
        <v>13</v>
      </c>
      <c r="I3296" s="6">
        <v>265000</v>
      </c>
    </row>
    <row r="3297" spans="1:9" s="1" customFormat="1" ht="44.1" customHeight="1" x14ac:dyDescent="0.25">
      <c r="A3297" s="772" t="s">
        <v>20</v>
      </c>
      <c r="B3297" s="773"/>
      <c r="C3297" s="2">
        <v>54</v>
      </c>
      <c r="D3297" s="3" t="s">
        <v>257</v>
      </c>
      <c r="E3297" s="11">
        <v>38021179</v>
      </c>
      <c r="F3297" s="5" t="s">
        <v>258</v>
      </c>
      <c r="G3297" s="3" t="s">
        <v>263</v>
      </c>
      <c r="H3297" s="5" t="s">
        <v>13</v>
      </c>
      <c r="I3297" s="6">
        <v>219000</v>
      </c>
    </row>
    <row r="3298" spans="1:9" s="1" customFormat="1" ht="43.5" customHeight="1" x14ac:dyDescent="0.25">
      <c r="A3298" s="772" t="s">
        <v>20</v>
      </c>
      <c r="B3298" s="773"/>
      <c r="C3298" s="2">
        <v>55</v>
      </c>
      <c r="D3298" s="3" t="s">
        <v>257</v>
      </c>
      <c r="E3298" s="11">
        <v>38021179</v>
      </c>
      <c r="F3298" s="5" t="s">
        <v>258</v>
      </c>
      <c r="G3298" s="3" t="s">
        <v>264</v>
      </c>
      <c r="H3298" s="5" t="s">
        <v>13</v>
      </c>
      <c r="I3298" s="6">
        <v>18000</v>
      </c>
    </row>
    <row r="3299" spans="1:9" s="1" customFormat="1" ht="71.25" customHeight="1" x14ac:dyDescent="0.25">
      <c r="A3299" s="772" t="s">
        <v>20</v>
      </c>
      <c r="B3299" s="773"/>
      <c r="C3299" s="2">
        <v>56</v>
      </c>
      <c r="D3299" s="3" t="s">
        <v>297</v>
      </c>
      <c r="E3299" s="11">
        <v>35256291</v>
      </c>
      <c r="F3299" s="3" t="s">
        <v>298</v>
      </c>
      <c r="G3299" s="3" t="s">
        <v>299</v>
      </c>
      <c r="H3299" s="5" t="s">
        <v>13</v>
      </c>
      <c r="I3299" s="6">
        <v>12282</v>
      </c>
    </row>
    <row r="3300" spans="1:9" s="1" customFormat="1" ht="63.75" x14ac:dyDescent="0.25">
      <c r="A3300" s="772" t="s">
        <v>20</v>
      </c>
      <c r="B3300" s="773"/>
      <c r="C3300" s="2">
        <v>57</v>
      </c>
      <c r="D3300" s="3" t="s">
        <v>300</v>
      </c>
      <c r="E3300" s="11">
        <v>41478238</v>
      </c>
      <c r="F3300" s="3" t="s">
        <v>301</v>
      </c>
      <c r="G3300" s="3" t="s">
        <v>302</v>
      </c>
      <c r="H3300" s="5" t="s">
        <v>13</v>
      </c>
      <c r="I3300" s="7">
        <v>900</v>
      </c>
    </row>
    <row r="3301" spans="1:9" s="1" customFormat="1" ht="38.25" x14ac:dyDescent="0.25">
      <c r="A3301" s="772" t="s">
        <v>303</v>
      </c>
      <c r="B3301" s="773"/>
      <c r="C3301" s="2">
        <v>9035352011</v>
      </c>
      <c r="D3301" s="3" t="s">
        <v>250</v>
      </c>
      <c r="E3301" s="2" t="s">
        <v>251</v>
      </c>
      <c r="F3301" s="3" t="s">
        <v>252</v>
      </c>
      <c r="G3301" s="4" t="s">
        <v>1512</v>
      </c>
      <c r="H3301" s="5" t="s">
        <v>13</v>
      </c>
      <c r="I3301" s="6">
        <v>204.25</v>
      </c>
    </row>
    <row r="3302" spans="1:9" s="1" customFormat="1" ht="38.25" x14ac:dyDescent="0.25">
      <c r="A3302" s="772" t="s">
        <v>303</v>
      </c>
      <c r="B3302" s="773"/>
      <c r="C3302" s="2">
        <v>60</v>
      </c>
      <c r="D3302" s="3" t="s">
        <v>261</v>
      </c>
      <c r="E3302" s="11">
        <v>39479227</v>
      </c>
      <c r="F3302" s="5" t="s">
        <v>258</v>
      </c>
      <c r="G3302" s="3" t="s">
        <v>1528</v>
      </c>
      <c r="H3302" s="5" t="s">
        <v>13</v>
      </c>
      <c r="I3302" s="6">
        <v>11000</v>
      </c>
    </row>
    <row r="3303" spans="1:9" s="1" customFormat="1" ht="45" customHeight="1" x14ac:dyDescent="0.25">
      <c r="A3303" s="772" t="s">
        <v>303</v>
      </c>
      <c r="B3303" s="773"/>
      <c r="C3303" s="2">
        <v>61</v>
      </c>
      <c r="D3303" s="3" t="s">
        <v>257</v>
      </c>
      <c r="E3303" s="11">
        <v>38021179</v>
      </c>
      <c r="F3303" s="5" t="s">
        <v>258</v>
      </c>
      <c r="G3303" s="3" t="s">
        <v>304</v>
      </c>
      <c r="H3303" s="5" t="s">
        <v>13</v>
      </c>
      <c r="I3303" s="6">
        <v>9000</v>
      </c>
    </row>
    <row r="3304" spans="1:9" s="1" customFormat="1" ht="44.25" customHeight="1" x14ac:dyDescent="0.25">
      <c r="A3304" s="772" t="s">
        <v>303</v>
      </c>
      <c r="B3304" s="773"/>
      <c r="C3304" s="2">
        <v>62</v>
      </c>
      <c r="D3304" s="3" t="s">
        <v>257</v>
      </c>
      <c r="E3304" s="11">
        <v>38021179</v>
      </c>
      <c r="F3304" s="5" t="s">
        <v>258</v>
      </c>
      <c r="G3304" s="3" t="s">
        <v>305</v>
      </c>
      <c r="H3304" s="5" t="s">
        <v>13</v>
      </c>
      <c r="I3304" s="7">
        <v>700</v>
      </c>
    </row>
    <row r="3305" spans="1:9" s="1" customFormat="1" ht="25.5" x14ac:dyDescent="0.25">
      <c r="A3305" s="772" t="s">
        <v>303</v>
      </c>
      <c r="B3305" s="773"/>
      <c r="C3305" s="2">
        <v>63</v>
      </c>
      <c r="D3305" s="3" t="s">
        <v>306</v>
      </c>
      <c r="E3305" s="11">
        <v>33205780</v>
      </c>
      <c r="F3305" s="3" t="s">
        <v>307</v>
      </c>
      <c r="G3305" s="3" t="s">
        <v>12</v>
      </c>
      <c r="H3305" s="5" t="s">
        <v>13</v>
      </c>
      <c r="I3305" s="6">
        <v>18000</v>
      </c>
    </row>
    <row r="3306" spans="1:9" s="1" customFormat="1" ht="25.5" x14ac:dyDescent="0.25">
      <c r="A3306" s="772" t="s">
        <v>303</v>
      </c>
      <c r="B3306" s="773"/>
      <c r="C3306" s="2">
        <v>64</v>
      </c>
      <c r="D3306" s="3" t="s">
        <v>306</v>
      </c>
      <c r="E3306" s="11">
        <v>33205780</v>
      </c>
      <c r="F3306" s="3" t="s">
        <v>307</v>
      </c>
      <c r="G3306" s="3" t="s">
        <v>14</v>
      </c>
      <c r="H3306" s="5" t="s">
        <v>13</v>
      </c>
      <c r="I3306" s="6">
        <v>18000</v>
      </c>
    </row>
    <row r="3307" spans="1:9" s="1" customFormat="1" ht="38.25" x14ac:dyDescent="0.25">
      <c r="A3307" s="772" t="s">
        <v>303</v>
      </c>
      <c r="B3307" s="773"/>
      <c r="C3307" s="2">
        <v>65</v>
      </c>
      <c r="D3307" s="3" t="s">
        <v>306</v>
      </c>
      <c r="E3307" s="11">
        <v>33205780</v>
      </c>
      <c r="F3307" s="3" t="s">
        <v>307</v>
      </c>
      <c r="G3307" s="3" t="s">
        <v>19</v>
      </c>
      <c r="H3307" s="5" t="s">
        <v>13</v>
      </c>
      <c r="I3307" s="6">
        <v>31141.72</v>
      </c>
    </row>
    <row r="3308" spans="1:9" s="1" customFormat="1" ht="38.25" x14ac:dyDescent="0.25">
      <c r="A3308" s="772" t="s">
        <v>303</v>
      </c>
      <c r="B3308" s="773"/>
      <c r="C3308" s="2">
        <v>66</v>
      </c>
      <c r="D3308" s="3" t="s">
        <v>308</v>
      </c>
      <c r="E3308" s="11">
        <v>39126190</v>
      </c>
      <c r="F3308" s="3" t="s">
        <v>309</v>
      </c>
      <c r="G3308" s="3" t="s">
        <v>12</v>
      </c>
      <c r="H3308" s="5" t="s">
        <v>13</v>
      </c>
      <c r="I3308" s="6">
        <v>1950</v>
      </c>
    </row>
    <row r="3309" spans="1:9" s="1" customFormat="1" ht="38.25" x14ac:dyDescent="0.25">
      <c r="A3309" s="772" t="s">
        <v>303</v>
      </c>
      <c r="B3309" s="773"/>
      <c r="C3309" s="2">
        <v>67</v>
      </c>
      <c r="D3309" s="3" t="s">
        <v>308</v>
      </c>
      <c r="E3309" s="11">
        <v>39126190</v>
      </c>
      <c r="F3309" s="3" t="s">
        <v>309</v>
      </c>
      <c r="G3309" s="3" t="s">
        <v>14</v>
      </c>
      <c r="H3309" s="5" t="s">
        <v>13</v>
      </c>
      <c r="I3309" s="6">
        <v>1950</v>
      </c>
    </row>
    <row r="3310" spans="1:9" s="1" customFormat="1" ht="25.5" x14ac:dyDescent="0.25">
      <c r="A3310" s="772" t="s">
        <v>303</v>
      </c>
      <c r="B3310" s="773"/>
      <c r="C3310" s="2">
        <v>68</v>
      </c>
      <c r="D3310" s="3" t="s">
        <v>310</v>
      </c>
      <c r="E3310" s="11">
        <v>37785302</v>
      </c>
      <c r="F3310" s="3" t="s">
        <v>311</v>
      </c>
      <c r="G3310" s="3" t="s">
        <v>12</v>
      </c>
      <c r="H3310" s="5" t="s">
        <v>13</v>
      </c>
      <c r="I3310" s="6">
        <v>2000</v>
      </c>
    </row>
    <row r="3311" spans="1:9" s="1" customFormat="1" ht="25.5" x14ac:dyDescent="0.25">
      <c r="A3311" s="772" t="s">
        <v>303</v>
      </c>
      <c r="B3311" s="773"/>
      <c r="C3311" s="2">
        <v>69</v>
      </c>
      <c r="D3311" s="3" t="s">
        <v>310</v>
      </c>
      <c r="E3311" s="11">
        <v>37785302</v>
      </c>
      <c r="F3311" s="3" t="s">
        <v>311</v>
      </c>
      <c r="G3311" s="3" t="s">
        <v>14</v>
      </c>
      <c r="H3311" s="5" t="s">
        <v>13</v>
      </c>
      <c r="I3311" s="6">
        <v>2000</v>
      </c>
    </row>
    <row r="3312" spans="1:9" s="1" customFormat="1" ht="38.25" x14ac:dyDescent="0.25">
      <c r="A3312" s="772" t="s">
        <v>27</v>
      </c>
      <c r="B3312" s="773"/>
      <c r="C3312" s="2">
        <v>9257817011</v>
      </c>
      <c r="D3312" s="3" t="s">
        <v>250</v>
      </c>
      <c r="E3312" s="2" t="s">
        <v>251</v>
      </c>
      <c r="F3312" s="3" t="s">
        <v>252</v>
      </c>
      <c r="G3312" s="4" t="s">
        <v>1512</v>
      </c>
      <c r="H3312" s="5" t="s">
        <v>13</v>
      </c>
      <c r="I3312" s="6">
        <v>100.51</v>
      </c>
    </row>
    <row r="3313" spans="1:9" s="1" customFormat="1" ht="38.25" x14ac:dyDescent="0.25">
      <c r="A3313" s="772" t="s">
        <v>27</v>
      </c>
      <c r="B3313" s="773"/>
      <c r="C3313" s="2">
        <v>100</v>
      </c>
      <c r="D3313" s="3" t="s">
        <v>312</v>
      </c>
      <c r="E3313" s="11">
        <v>30553883</v>
      </c>
      <c r="F3313" s="3" t="s">
        <v>313</v>
      </c>
      <c r="G3313" s="3" t="s">
        <v>12</v>
      </c>
      <c r="H3313" s="5" t="s">
        <v>13</v>
      </c>
      <c r="I3313" s="6">
        <v>1300</v>
      </c>
    </row>
    <row r="3314" spans="1:9" s="1" customFormat="1" ht="38.25" x14ac:dyDescent="0.25">
      <c r="A3314" s="772" t="s">
        <v>27</v>
      </c>
      <c r="B3314" s="773"/>
      <c r="C3314" s="2">
        <v>101</v>
      </c>
      <c r="D3314" s="3" t="s">
        <v>312</v>
      </c>
      <c r="E3314" s="11">
        <v>30553883</v>
      </c>
      <c r="F3314" s="3" t="s">
        <v>313</v>
      </c>
      <c r="G3314" s="3" t="s">
        <v>14</v>
      </c>
      <c r="H3314" s="5" t="s">
        <v>13</v>
      </c>
      <c r="I3314" s="6">
        <v>1300</v>
      </c>
    </row>
    <row r="3315" spans="1:9" s="1" customFormat="1" ht="38.25" x14ac:dyDescent="0.25">
      <c r="A3315" s="772" t="s">
        <v>27</v>
      </c>
      <c r="B3315" s="773"/>
      <c r="C3315" s="2">
        <v>106</v>
      </c>
      <c r="D3315" s="3" t="s">
        <v>314</v>
      </c>
      <c r="E3315" s="11">
        <v>25468721</v>
      </c>
      <c r="F3315" s="3" t="s">
        <v>315</v>
      </c>
      <c r="G3315" s="3" t="s">
        <v>126</v>
      </c>
      <c r="H3315" s="5" t="s">
        <v>13</v>
      </c>
      <c r="I3315" s="7">
        <v>0.6</v>
      </c>
    </row>
    <row r="3316" spans="1:9" s="1" customFormat="1" ht="38.25" x14ac:dyDescent="0.25">
      <c r="A3316" s="772" t="s">
        <v>27</v>
      </c>
      <c r="B3316" s="773"/>
      <c r="C3316" s="2">
        <v>107</v>
      </c>
      <c r="D3316" s="3" t="s">
        <v>314</v>
      </c>
      <c r="E3316" s="11">
        <v>25468721</v>
      </c>
      <c r="F3316" s="3" t="s">
        <v>315</v>
      </c>
      <c r="G3316" s="3" t="s">
        <v>12</v>
      </c>
      <c r="H3316" s="5" t="s">
        <v>13</v>
      </c>
      <c r="I3316" s="7">
        <v>52.2</v>
      </c>
    </row>
    <row r="3317" spans="1:9" s="1" customFormat="1" ht="38.25" x14ac:dyDescent="0.25">
      <c r="A3317" s="772" t="s">
        <v>27</v>
      </c>
      <c r="B3317" s="773"/>
      <c r="C3317" s="2">
        <v>108</v>
      </c>
      <c r="D3317" s="3" t="s">
        <v>314</v>
      </c>
      <c r="E3317" s="11">
        <v>25468721</v>
      </c>
      <c r="F3317" s="3" t="s">
        <v>315</v>
      </c>
      <c r="G3317" s="3" t="s">
        <v>14</v>
      </c>
      <c r="H3317" s="5" t="s">
        <v>13</v>
      </c>
      <c r="I3317" s="7">
        <v>52.2</v>
      </c>
    </row>
    <row r="3318" spans="1:9" s="1" customFormat="1" ht="38.25" x14ac:dyDescent="0.25">
      <c r="A3318" s="772" t="s">
        <v>27</v>
      </c>
      <c r="B3318" s="773"/>
      <c r="C3318" s="2">
        <v>109</v>
      </c>
      <c r="D3318" s="3" t="s">
        <v>316</v>
      </c>
      <c r="E3318" s="11">
        <v>32468926</v>
      </c>
      <c r="F3318" s="3" t="s">
        <v>317</v>
      </c>
      <c r="G3318" s="3" t="s">
        <v>318</v>
      </c>
      <c r="H3318" s="5" t="s">
        <v>13</v>
      </c>
      <c r="I3318" s="7">
        <v>539.72</v>
      </c>
    </row>
    <row r="3319" spans="1:9" s="1" customFormat="1" ht="38.25" x14ac:dyDescent="0.25">
      <c r="A3319" s="772" t="s">
        <v>27</v>
      </c>
      <c r="B3319" s="773"/>
      <c r="C3319" s="2">
        <v>110</v>
      </c>
      <c r="D3319" s="3" t="s">
        <v>319</v>
      </c>
      <c r="E3319" s="11">
        <v>23147556</v>
      </c>
      <c r="F3319" s="3" t="s">
        <v>320</v>
      </c>
      <c r="G3319" s="3" t="s">
        <v>19</v>
      </c>
      <c r="H3319" s="5" t="s">
        <v>13</v>
      </c>
      <c r="I3319" s="6">
        <v>2256.6</v>
      </c>
    </row>
    <row r="3320" spans="1:9" s="1" customFormat="1" ht="38.25" x14ac:dyDescent="0.25">
      <c r="A3320" s="772" t="s">
        <v>27</v>
      </c>
      <c r="B3320" s="773"/>
      <c r="C3320" s="2">
        <v>111</v>
      </c>
      <c r="D3320" s="3" t="s">
        <v>321</v>
      </c>
      <c r="E3320" s="11">
        <v>1769168</v>
      </c>
      <c r="F3320" s="3" t="s">
        <v>322</v>
      </c>
      <c r="G3320" s="3" t="s">
        <v>12</v>
      </c>
      <c r="H3320" s="5" t="s">
        <v>13</v>
      </c>
      <c r="I3320" s="6">
        <v>5563</v>
      </c>
    </row>
    <row r="3321" spans="1:9" s="1" customFormat="1" ht="38.25" x14ac:dyDescent="0.25">
      <c r="A3321" s="772" t="s">
        <v>27</v>
      </c>
      <c r="B3321" s="773"/>
      <c r="C3321" s="2">
        <v>112</v>
      </c>
      <c r="D3321" s="3" t="s">
        <v>321</v>
      </c>
      <c r="E3321" s="11">
        <v>1769168</v>
      </c>
      <c r="F3321" s="3" t="s">
        <v>322</v>
      </c>
      <c r="G3321" s="3" t="s">
        <v>14</v>
      </c>
      <c r="H3321" s="5" t="s">
        <v>13</v>
      </c>
      <c r="I3321" s="6">
        <v>5563</v>
      </c>
    </row>
    <row r="3322" spans="1:9" s="1" customFormat="1" ht="38.25" x14ac:dyDescent="0.25">
      <c r="A3322" s="772" t="s">
        <v>27</v>
      </c>
      <c r="B3322" s="773"/>
      <c r="C3322" s="2">
        <v>113</v>
      </c>
      <c r="D3322" s="3" t="s">
        <v>321</v>
      </c>
      <c r="E3322" s="11">
        <v>1769168</v>
      </c>
      <c r="F3322" s="3" t="s">
        <v>322</v>
      </c>
      <c r="G3322" s="3" t="s">
        <v>19</v>
      </c>
      <c r="H3322" s="5" t="s">
        <v>13</v>
      </c>
      <c r="I3322" s="6">
        <v>1559.35</v>
      </c>
    </row>
    <row r="3323" spans="1:9" s="1" customFormat="1" ht="38.25" x14ac:dyDescent="0.25">
      <c r="A3323" s="772" t="s">
        <v>27</v>
      </c>
      <c r="B3323" s="773"/>
      <c r="C3323" s="2">
        <v>117</v>
      </c>
      <c r="D3323" s="3" t="s">
        <v>323</v>
      </c>
      <c r="E3323" s="11">
        <v>33010969</v>
      </c>
      <c r="F3323" s="3" t="s">
        <v>324</v>
      </c>
      <c r="G3323" s="3" t="s">
        <v>12</v>
      </c>
      <c r="H3323" s="5" t="s">
        <v>13</v>
      </c>
      <c r="I3323" s="6">
        <v>1100</v>
      </c>
    </row>
    <row r="3324" spans="1:9" s="1" customFormat="1" ht="38.25" x14ac:dyDescent="0.25">
      <c r="A3324" s="772" t="s">
        <v>27</v>
      </c>
      <c r="B3324" s="773"/>
      <c r="C3324" s="2">
        <v>118</v>
      </c>
      <c r="D3324" s="3" t="s">
        <v>323</v>
      </c>
      <c r="E3324" s="11">
        <v>33010969</v>
      </c>
      <c r="F3324" s="3" t="s">
        <v>324</v>
      </c>
      <c r="G3324" s="3" t="s">
        <v>14</v>
      </c>
      <c r="H3324" s="5" t="s">
        <v>13</v>
      </c>
      <c r="I3324" s="6">
        <v>1100</v>
      </c>
    </row>
    <row r="3325" spans="1:9" s="1" customFormat="1" ht="51" x14ac:dyDescent="0.25">
      <c r="A3325" s="772" t="s">
        <v>27</v>
      </c>
      <c r="B3325" s="773"/>
      <c r="C3325" s="2">
        <v>119</v>
      </c>
      <c r="D3325" s="3" t="s">
        <v>325</v>
      </c>
      <c r="E3325" s="11">
        <v>26489435</v>
      </c>
      <c r="F3325" s="3" t="s">
        <v>326</v>
      </c>
      <c r="G3325" s="3" t="s">
        <v>12</v>
      </c>
      <c r="H3325" s="5" t="s">
        <v>13</v>
      </c>
      <c r="I3325" s="6">
        <v>1320</v>
      </c>
    </row>
    <row r="3326" spans="1:9" s="1" customFormat="1" ht="51" x14ac:dyDescent="0.25">
      <c r="A3326" s="772" t="s">
        <v>27</v>
      </c>
      <c r="B3326" s="773"/>
      <c r="C3326" s="2">
        <v>120</v>
      </c>
      <c r="D3326" s="3" t="s">
        <v>325</v>
      </c>
      <c r="E3326" s="11">
        <v>26489435</v>
      </c>
      <c r="F3326" s="3" t="s">
        <v>326</v>
      </c>
      <c r="G3326" s="3" t="s">
        <v>14</v>
      </c>
      <c r="H3326" s="5" t="s">
        <v>13</v>
      </c>
      <c r="I3326" s="6">
        <v>1320</v>
      </c>
    </row>
    <row r="3327" spans="1:9" s="1" customFormat="1" ht="25.5" x14ac:dyDescent="0.25">
      <c r="A3327" s="772" t="s">
        <v>27</v>
      </c>
      <c r="B3327" s="773"/>
      <c r="C3327" s="2">
        <v>121</v>
      </c>
      <c r="D3327" s="3" t="s">
        <v>327</v>
      </c>
      <c r="E3327" s="11">
        <v>25609363</v>
      </c>
      <c r="F3327" s="3" t="s">
        <v>328</v>
      </c>
      <c r="G3327" s="3" t="s">
        <v>12</v>
      </c>
      <c r="H3327" s="5" t="s">
        <v>13</v>
      </c>
      <c r="I3327" s="6">
        <v>1600</v>
      </c>
    </row>
    <row r="3328" spans="1:9" s="1" customFormat="1" ht="25.5" x14ac:dyDescent="0.25">
      <c r="A3328" s="772" t="s">
        <v>27</v>
      </c>
      <c r="B3328" s="773"/>
      <c r="C3328" s="2">
        <v>122</v>
      </c>
      <c r="D3328" s="3" t="s">
        <v>327</v>
      </c>
      <c r="E3328" s="11">
        <v>25609363</v>
      </c>
      <c r="F3328" s="3" t="s">
        <v>328</v>
      </c>
      <c r="G3328" s="3" t="s">
        <v>14</v>
      </c>
      <c r="H3328" s="5" t="s">
        <v>13</v>
      </c>
      <c r="I3328" s="6">
        <v>1600</v>
      </c>
    </row>
    <row r="3329" spans="1:9" s="1" customFormat="1" ht="38.25" x14ac:dyDescent="0.25">
      <c r="A3329" s="772" t="s">
        <v>27</v>
      </c>
      <c r="B3329" s="773"/>
      <c r="C3329" s="2">
        <v>127</v>
      </c>
      <c r="D3329" s="3" t="s">
        <v>329</v>
      </c>
      <c r="E3329" s="11">
        <v>22675224</v>
      </c>
      <c r="F3329" s="3" t="s">
        <v>330</v>
      </c>
      <c r="G3329" s="3" t="s">
        <v>12</v>
      </c>
      <c r="H3329" s="5" t="s">
        <v>13</v>
      </c>
      <c r="I3329" s="6">
        <v>1400</v>
      </c>
    </row>
    <row r="3330" spans="1:9" s="1" customFormat="1" ht="38.25" x14ac:dyDescent="0.25">
      <c r="A3330" s="772" t="s">
        <v>27</v>
      </c>
      <c r="B3330" s="773"/>
      <c r="C3330" s="2">
        <v>128</v>
      </c>
      <c r="D3330" s="3" t="s">
        <v>329</v>
      </c>
      <c r="E3330" s="11">
        <v>22675224</v>
      </c>
      <c r="F3330" s="3" t="s">
        <v>330</v>
      </c>
      <c r="G3330" s="3" t="s">
        <v>14</v>
      </c>
      <c r="H3330" s="5" t="s">
        <v>13</v>
      </c>
      <c r="I3330" s="6">
        <v>1400</v>
      </c>
    </row>
    <row r="3331" spans="1:9" s="1" customFormat="1" ht="38.25" x14ac:dyDescent="0.25">
      <c r="A3331" s="772" t="s">
        <v>27</v>
      </c>
      <c r="B3331" s="773"/>
      <c r="C3331" s="2">
        <v>129</v>
      </c>
      <c r="D3331" s="3" t="s">
        <v>331</v>
      </c>
      <c r="E3331" s="11">
        <v>35579026</v>
      </c>
      <c r="F3331" s="3" t="s">
        <v>332</v>
      </c>
      <c r="G3331" s="3" t="s">
        <v>126</v>
      </c>
      <c r="H3331" s="5" t="s">
        <v>13</v>
      </c>
      <c r="I3331" s="7">
        <v>1.33</v>
      </c>
    </row>
    <row r="3332" spans="1:9" s="1" customFormat="1" ht="25.5" x14ac:dyDescent="0.25">
      <c r="A3332" s="772" t="s">
        <v>27</v>
      </c>
      <c r="B3332" s="773"/>
      <c r="C3332" s="2">
        <v>130</v>
      </c>
      <c r="D3332" s="3" t="s">
        <v>333</v>
      </c>
      <c r="E3332" s="11">
        <v>4397856</v>
      </c>
      <c r="F3332" s="3" t="s">
        <v>334</v>
      </c>
      <c r="G3332" s="3" t="s">
        <v>12</v>
      </c>
      <c r="H3332" s="5" t="s">
        <v>13</v>
      </c>
      <c r="I3332" s="7">
        <v>64.42</v>
      </c>
    </row>
    <row r="3333" spans="1:9" s="1" customFormat="1" ht="25.5" x14ac:dyDescent="0.25">
      <c r="A3333" s="772" t="s">
        <v>27</v>
      </c>
      <c r="B3333" s="773"/>
      <c r="C3333" s="2">
        <v>131</v>
      </c>
      <c r="D3333" s="3" t="s">
        <v>333</v>
      </c>
      <c r="E3333" s="11">
        <v>4397856</v>
      </c>
      <c r="F3333" s="3" t="s">
        <v>334</v>
      </c>
      <c r="G3333" s="3" t="s">
        <v>14</v>
      </c>
      <c r="H3333" s="5" t="s">
        <v>13</v>
      </c>
      <c r="I3333" s="7">
        <v>64.42</v>
      </c>
    </row>
    <row r="3334" spans="1:9" s="1" customFormat="1" ht="38.25" x14ac:dyDescent="0.25">
      <c r="A3334" s="772" t="s">
        <v>27</v>
      </c>
      <c r="B3334" s="773"/>
      <c r="C3334" s="2">
        <v>132</v>
      </c>
      <c r="D3334" s="3" t="s">
        <v>335</v>
      </c>
      <c r="E3334" s="11">
        <v>36370261</v>
      </c>
      <c r="F3334" s="3" t="s">
        <v>336</v>
      </c>
      <c r="G3334" s="3" t="s">
        <v>12</v>
      </c>
      <c r="H3334" s="5" t="s">
        <v>13</v>
      </c>
      <c r="I3334" s="6">
        <v>2000</v>
      </c>
    </row>
    <row r="3335" spans="1:9" s="1" customFormat="1" ht="38.25" x14ac:dyDescent="0.25">
      <c r="A3335" s="772" t="s">
        <v>27</v>
      </c>
      <c r="B3335" s="773"/>
      <c r="C3335" s="2">
        <v>133</v>
      </c>
      <c r="D3335" s="3" t="s">
        <v>335</v>
      </c>
      <c r="E3335" s="11">
        <v>36370261</v>
      </c>
      <c r="F3335" s="3" t="s">
        <v>336</v>
      </c>
      <c r="G3335" s="3" t="s">
        <v>14</v>
      </c>
      <c r="H3335" s="5" t="s">
        <v>13</v>
      </c>
      <c r="I3335" s="6">
        <v>2000</v>
      </c>
    </row>
    <row r="3336" spans="1:9" s="1" customFormat="1" ht="25.5" x14ac:dyDescent="0.25">
      <c r="A3336" s="772" t="s">
        <v>27</v>
      </c>
      <c r="B3336" s="773"/>
      <c r="C3336" s="2">
        <v>134</v>
      </c>
      <c r="D3336" s="3" t="s">
        <v>337</v>
      </c>
      <c r="E3336" s="11">
        <v>34923252</v>
      </c>
      <c r="F3336" s="3" t="s">
        <v>338</v>
      </c>
      <c r="G3336" s="3" t="s">
        <v>12</v>
      </c>
      <c r="H3336" s="5" t="s">
        <v>13</v>
      </c>
      <c r="I3336" s="7">
        <v>322.60000000000002</v>
      </c>
    </row>
    <row r="3337" spans="1:9" s="1" customFormat="1" ht="25.5" x14ac:dyDescent="0.25">
      <c r="A3337" s="772" t="s">
        <v>27</v>
      </c>
      <c r="B3337" s="773"/>
      <c r="C3337" s="2">
        <v>135</v>
      </c>
      <c r="D3337" s="3" t="s">
        <v>337</v>
      </c>
      <c r="E3337" s="11">
        <v>34923252</v>
      </c>
      <c r="F3337" s="3" t="s">
        <v>338</v>
      </c>
      <c r="G3337" s="3" t="s">
        <v>14</v>
      </c>
      <c r="H3337" s="5" t="s">
        <v>13</v>
      </c>
      <c r="I3337" s="7">
        <v>322.60000000000002</v>
      </c>
    </row>
    <row r="3338" spans="1:9" s="1" customFormat="1" ht="38.25" x14ac:dyDescent="0.25">
      <c r="A3338" s="772" t="s">
        <v>27</v>
      </c>
      <c r="B3338" s="773"/>
      <c r="C3338" s="2">
        <v>136</v>
      </c>
      <c r="D3338" s="3" t="s">
        <v>337</v>
      </c>
      <c r="E3338" s="11">
        <v>34923252</v>
      </c>
      <c r="F3338" s="3" t="s">
        <v>338</v>
      </c>
      <c r="G3338" s="3" t="s">
        <v>19</v>
      </c>
      <c r="H3338" s="5" t="s">
        <v>13</v>
      </c>
      <c r="I3338" s="7">
        <v>880.78</v>
      </c>
    </row>
    <row r="3339" spans="1:9" s="1" customFormat="1" ht="38.25" x14ac:dyDescent="0.25">
      <c r="A3339" s="772" t="s">
        <v>27</v>
      </c>
      <c r="B3339" s="773"/>
      <c r="C3339" s="2">
        <v>137</v>
      </c>
      <c r="D3339" s="3" t="s">
        <v>339</v>
      </c>
      <c r="E3339" s="11">
        <v>2723990</v>
      </c>
      <c r="F3339" s="3" t="s">
        <v>340</v>
      </c>
      <c r="G3339" s="3" t="s">
        <v>12</v>
      </c>
      <c r="H3339" s="5" t="s">
        <v>13</v>
      </c>
      <c r="I3339" s="6">
        <v>2000</v>
      </c>
    </row>
    <row r="3340" spans="1:9" s="1" customFormat="1" ht="38.25" x14ac:dyDescent="0.25">
      <c r="A3340" s="772" t="s">
        <v>27</v>
      </c>
      <c r="B3340" s="773"/>
      <c r="C3340" s="2">
        <v>138</v>
      </c>
      <c r="D3340" s="3" t="s">
        <v>339</v>
      </c>
      <c r="E3340" s="11">
        <v>2723990</v>
      </c>
      <c r="F3340" s="3" t="s">
        <v>340</v>
      </c>
      <c r="G3340" s="3" t="s">
        <v>14</v>
      </c>
      <c r="H3340" s="5" t="s">
        <v>13</v>
      </c>
      <c r="I3340" s="6">
        <v>2000</v>
      </c>
    </row>
    <row r="3341" spans="1:9" s="1" customFormat="1" ht="38.25" x14ac:dyDescent="0.25">
      <c r="A3341" s="772" t="s">
        <v>27</v>
      </c>
      <c r="B3341" s="773"/>
      <c r="C3341" s="2">
        <v>139</v>
      </c>
      <c r="D3341" s="3" t="s">
        <v>341</v>
      </c>
      <c r="E3341" s="11">
        <v>31798392</v>
      </c>
      <c r="F3341" s="3" t="s">
        <v>342</v>
      </c>
      <c r="G3341" s="3" t="s">
        <v>12</v>
      </c>
      <c r="H3341" s="5" t="s">
        <v>13</v>
      </c>
      <c r="I3341" s="6">
        <v>4920</v>
      </c>
    </row>
    <row r="3342" spans="1:9" s="1" customFormat="1" ht="38.25" x14ac:dyDescent="0.25">
      <c r="A3342" s="772" t="s">
        <v>27</v>
      </c>
      <c r="B3342" s="773"/>
      <c r="C3342" s="2">
        <v>140</v>
      </c>
      <c r="D3342" s="3" t="s">
        <v>341</v>
      </c>
      <c r="E3342" s="11">
        <v>31798392</v>
      </c>
      <c r="F3342" s="3" t="s">
        <v>342</v>
      </c>
      <c r="G3342" s="3" t="s">
        <v>14</v>
      </c>
      <c r="H3342" s="5" t="s">
        <v>13</v>
      </c>
      <c r="I3342" s="6">
        <v>4920</v>
      </c>
    </row>
    <row r="3343" spans="1:9" s="1" customFormat="1" ht="25.5" x14ac:dyDescent="0.25">
      <c r="A3343" s="772" t="s">
        <v>27</v>
      </c>
      <c r="B3343" s="773"/>
      <c r="C3343" s="2">
        <v>141</v>
      </c>
      <c r="D3343" s="3" t="s">
        <v>343</v>
      </c>
      <c r="E3343" s="11">
        <v>41222804</v>
      </c>
      <c r="F3343" s="3" t="s">
        <v>344</v>
      </c>
      <c r="G3343" s="3" t="s">
        <v>12</v>
      </c>
      <c r="H3343" s="5" t="s">
        <v>13</v>
      </c>
      <c r="I3343" s="6">
        <v>3600</v>
      </c>
    </row>
    <row r="3344" spans="1:9" s="1" customFormat="1" ht="25.5" x14ac:dyDescent="0.25">
      <c r="A3344" s="772" t="s">
        <v>27</v>
      </c>
      <c r="B3344" s="773"/>
      <c r="C3344" s="2">
        <v>142</v>
      </c>
      <c r="D3344" s="3" t="s">
        <v>343</v>
      </c>
      <c r="E3344" s="11">
        <v>41222804</v>
      </c>
      <c r="F3344" s="3" t="s">
        <v>344</v>
      </c>
      <c r="G3344" s="3" t="s">
        <v>14</v>
      </c>
      <c r="H3344" s="5" t="s">
        <v>13</v>
      </c>
      <c r="I3344" s="6">
        <v>3600</v>
      </c>
    </row>
    <row r="3345" spans="1:9" s="1" customFormat="1" ht="46.5" customHeight="1" x14ac:dyDescent="0.25">
      <c r="A3345" s="772" t="s">
        <v>27</v>
      </c>
      <c r="B3345" s="773"/>
      <c r="C3345" s="2">
        <v>143</v>
      </c>
      <c r="D3345" s="3" t="s">
        <v>345</v>
      </c>
      <c r="E3345" s="11">
        <v>22630859</v>
      </c>
      <c r="F3345" s="3" t="s">
        <v>346</v>
      </c>
      <c r="G3345" s="3" t="s">
        <v>12</v>
      </c>
      <c r="H3345" s="5" t="s">
        <v>13</v>
      </c>
      <c r="I3345" s="6">
        <v>2480</v>
      </c>
    </row>
    <row r="3346" spans="1:9" s="1" customFormat="1" ht="45" customHeight="1" x14ac:dyDescent="0.25">
      <c r="A3346" s="772" t="s">
        <v>27</v>
      </c>
      <c r="B3346" s="773"/>
      <c r="C3346" s="2">
        <v>144</v>
      </c>
      <c r="D3346" s="3" t="s">
        <v>345</v>
      </c>
      <c r="E3346" s="11">
        <v>22630859</v>
      </c>
      <c r="F3346" s="3" t="s">
        <v>346</v>
      </c>
      <c r="G3346" s="3" t="s">
        <v>14</v>
      </c>
      <c r="H3346" s="5" t="s">
        <v>13</v>
      </c>
      <c r="I3346" s="6">
        <v>2480</v>
      </c>
    </row>
    <row r="3347" spans="1:9" s="1" customFormat="1" ht="46.5" customHeight="1" x14ac:dyDescent="0.25">
      <c r="A3347" s="772" t="s">
        <v>27</v>
      </c>
      <c r="B3347" s="773"/>
      <c r="C3347" s="2">
        <v>145</v>
      </c>
      <c r="D3347" s="3" t="s">
        <v>345</v>
      </c>
      <c r="E3347" s="11">
        <v>22630859</v>
      </c>
      <c r="F3347" s="3" t="s">
        <v>346</v>
      </c>
      <c r="G3347" s="3" t="s">
        <v>19</v>
      </c>
      <c r="H3347" s="5" t="s">
        <v>13</v>
      </c>
      <c r="I3347" s="6">
        <v>2922.93</v>
      </c>
    </row>
    <row r="3348" spans="1:9" s="1" customFormat="1" ht="38.25" x14ac:dyDescent="0.25">
      <c r="A3348" s="772" t="s">
        <v>27</v>
      </c>
      <c r="B3348" s="773"/>
      <c r="C3348" s="2">
        <v>146</v>
      </c>
      <c r="D3348" s="3" t="s">
        <v>347</v>
      </c>
      <c r="E3348" s="11">
        <v>30568753</v>
      </c>
      <c r="F3348" s="3" t="s">
        <v>348</v>
      </c>
      <c r="G3348" s="3" t="s">
        <v>12</v>
      </c>
      <c r="H3348" s="5" t="s">
        <v>13</v>
      </c>
      <c r="I3348" s="6">
        <v>1800</v>
      </c>
    </row>
    <row r="3349" spans="1:9" s="1" customFormat="1" ht="38.25" x14ac:dyDescent="0.25">
      <c r="A3349" s="772" t="s">
        <v>27</v>
      </c>
      <c r="B3349" s="773"/>
      <c r="C3349" s="2">
        <v>147</v>
      </c>
      <c r="D3349" s="3" t="s">
        <v>347</v>
      </c>
      <c r="E3349" s="11">
        <v>30568753</v>
      </c>
      <c r="F3349" s="3" t="s">
        <v>348</v>
      </c>
      <c r="G3349" s="3" t="s">
        <v>14</v>
      </c>
      <c r="H3349" s="5" t="s">
        <v>13</v>
      </c>
      <c r="I3349" s="6">
        <v>1800</v>
      </c>
    </row>
    <row r="3350" spans="1:9" s="1" customFormat="1" ht="33" customHeight="1" x14ac:dyDescent="0.25">
      <c r="A3350" s="772" t="s">
        <v>27</v>
      </c>
      <c r="B3350" s="773"/>
      <c r="C3350" s="2">
        <v>149</v>
      </c>
      <c r="D3350" s="3" t="s">
        <v>349</v>
      </c>
      <c r="E3350" s="11">
        <v>33562005</v>
      </c>
      <c r="F3350" s="3" t="s">
        <v>350</v>
      </c>
      <c r="G3350" s="3" t="s">
        <v>12</v>
      </c>
      <c r="H3350" s="5" t="s">
        <v>13</v>
      </c>
      <c r="I3350" s="6">
        <v>2400</v>
      </c>
    </row>
    <row r="3351" spans="1:9" s="1" customFormat="1" ht="33" customHeight="1" x14ac:dyDescent="0.25">
      <c r="A3351" s="772" t="s">
        <v>27</v>
      </c>
      <c r="B3351" s="773"/>
      <c r="C3351" s="2">
        <v>150</v>
      </c>
      <c r="D3351" s="3" t="s">
        <v>349</v>
      </c>
      <c r="E3351" s="11">
        <v>33562005</v>
      </c>
      <c r="F3351" s="3" t="s">
        <v>350</v>
      </c>
      <c r="G3351" s="3" t="s">
        <v>14</v>
      </c>
      <c r="H3351" s="5" t="s">
        <v>13</v>
      </c>
      <c r="I3351" s="6">
        <v>2400</v>
      </c>
    </row>
    <row r="3352" spans="1:9" s="1" customFormat="1" ht="25.5" x14ac:dyDescent="0.25">
      <c r="A3352" s="772" t="s">
        <v>27</v>
      </c>
      <c r="B3352" s="773"/>
      <c r="C3352" s="2">
        <v>153</v>
      </c>
      <c r="D3352" s="3" t="s">
        <v>351</v>
      </c>
      <c r="E3352" s="11">
        <v>3057199</v>
      </c>
      <c r="F3352" s="3" t="s">
        <v>352</v>
      </c>
      <c r="G3352" s="3" t="s">
        <v>12</v>
      </c>
      <c r="H3352" s="5" t="s">
        <v>13</v>
      </c>
      <c r="I3352" s="6">
        <v>1650</v>
      </c>
    </row>
    <row r="3353" spans="1:9" s="1" customFormat="1" ht="25.5" x14ac:dyDescent="0.25">
      <c r="A3353" s="772" t="s">
        <v>27</v>
      </c>
      <c r="B3353" s="773"/>
      <c r="C3353" s="2">
        <v>154</v>
      </c>
      <c r="D3353" s="3" t="s">
        <v>351</v>
      </c>
      <c r="E3353" s="11">
        <v>3057199</v>
      </c>
      <c r="F3353" s="3" t="s">
        <v>352</v>
      </c>
      <c r="G3353" s="3" t="s">
        <v>14</v>
      </c>
      <c r="H3353" s="5" t="s">
        <v>13</v>
      </c>
      <c r="I3353" s="6">
        <v>1650</v>
      </c>
    </row>
    <row r="3354" spans="1:9" s="1" customFormat="1" ht="76.5" x14ac:dyDescent="0.25">
      <c r="A3354" s="772" t="s">
        <v>27</v>
      </c>
      <c r="B3354" s="773"/>
      <c r="C3354" s="2">
        <v>155</v>
      </c>
      <c r="D3354" s="3" t="s">
        <v>353</v>
      </c>
      <c r="E3354" s="11">
        <v>212334</v>
      </c>
      <c r="F3354" s="3" t="s">
        <v>354</v>
      </c>
      <c r="G3354" s="3" t="s">
        <v>12</v>
      </c>
      <c r="H3354" s="5" t="s">
        <v>13</v>
      </c>
      <c r="I3354" s="6">
        <v>3960</v>
      </c>
    </row>
    <row r="3355" spans="1:9" s="1" customFormat="1" ht="76.5" x14ac:dyDescent="0.25">
      <c r="A3355" s="772" t="s">
        <v>27</v>
      </c>
      <c r="B3355" s="773"/>
      <c r="C3355" s="2">
        <v>156</v>
      </c>
      <c r="D3355" s="3" t="s">
        <v>353</v>
      </c>
      <c r="E3355" s="11">
        <v>212334</v>
      </c>
      <c r="F3355" s="3" t="s">
        <v>354</v>
      </c>
      <c r="G3355" s="3" t="s">
        <v>14</v>
      </c>
      <c r="H3355" s="5" t="s">
        <v>13</v>
      </c>
      <c r="I3355" s="6">
        <v>4950</v>
      </c>
    </row>
    <row r="3356" spans="1:9" s="1" customFormat="1" ht="38.25" x14ac:dyDescent="0.25">
      <c r="A3356" s="772" t="s">
        <v>27</v>
      </c>
      <c r="B3356" s="773"/>
      <c r="C3356" s="2">
        <v>157</v>
      </c>
      <c r="D3356" s="3" t="s">
        <v>355</v>
      </c>
      <c r="E3356" s="11">
        <v>22626415</v>
      </c>
      <c r="F3356" s="3" t="s">
        <v>356</v>
      </c>
      <c r="G3356" s="3" t="s">
        <v>12</v>
      </c>
      <c r="H3356" s="5" t="s">
        <v>13</v>
      </c>
      <c r="I3356" s="6">
        <v>1500</v>
      </c>
    </row>
    <row r="3357" spans="1:9" s="1" customFormat="1" ht="38.25" x14ac:dyDescent="0.25">
      <c r="A3357" s="772" t="s">
        <v>27</v>
      </c>
      <c r="B3357" s="773"/>
      <c r="C3357" s="2">
        <v>158</v>
      </c>
      <c r="D3357" s="3" t="s">
        <v>355</v>
      </c>
      <c r="E3357" s="11">
        <v>22626415</v>
      </c>
      <c r="F3357" s="3" t="s">
        <v>356</v>
      </c>
      <c r="G3357" s="3" t="s">
        <v>14</v>
      </c>
      <c r="H3357" s="5" t="s">
        <v>13</v>
      </c>
      <c r="I3357" s="6">
        <v>1500</v>
      </c>
    </row>
    <row r="3358" spans="1:9" s="1" customFormat="1" ht="38.25" x14ac:dyDescent="0.25">
      <c r="A3358" s="772" t="s">
        <v>27</v>
      </c>
      <c r="B3358" s="773"/>
      <c r="C3358" s="2">
        <v>161</v>
      </c>
      <c r="D3358" s="3" t="s">
        <v>357</v>
      </c>
      <c r="E3358" s="11" t="s">
        <v>358</v>
      </c>
      <c r="F3358" s="3" t="s">
        <v>359</v>
      </c>
      <c r="G3358" s="3" t="s">
        <v>12</v>
      </c>
      <c r="H3358" s="5" t="s">
        <v>13</v>
      </c>
      <c r="I3358" s="6">
        <v>3210</v>
      </c>
    </row>
    <row r="3359" spans="1:9" s="1" customFormat="1" ht="38.25" x14ac:dyDescent="0.25">
      <c r="A3359" s="772" t="s">
        <v>27</v>
      </c>
      <c r="B3359" s="773"/>
      <c r="C3359" s="2">
        <v>162</v>
      </c>
      <c r="D3359" s="3" t="s">
        <v>357</v>
      </c>
      <c r="E3359" s="11">
        <v>41645651</v>
      </c>
      <c r="F3359" s="3" t="s">
        <v>359</v>
      </c>
      <c r="G3359" s="3" t="s">
        <v>14</v>
      </c>
      <c r="H3359" s="5" t="s">
        <v>13</v>
      </c>
      <c r="I3359" s="6">
        <v>3210</v>
      </c>
    </row>
    <row r="3360" spans="1:9" s="1" customFormat="1" ht="38.25" x14ac:dyDescent="0.25">
      <c r="A3360" s="772" t="s">
        <v>27</v>
      </c>
      <c r="B3360" s="773"/>
      <c r="C3360" s="2">
        <v>163</v>
      </c>
      <c r="D3360" s="3" t="s">
        <v>357</v>
      </c>
      <c r="E3360" s="11">
        <v>41645651</v>
      </c>
      <c r="F3360" s="3" t="s">
        <v>359</v>
      </c>
      <c r="G3360" s="3" t="s">
        <v>12</v>
      </c>
      <c r="H3360" s="5" t="s">
        <v>13</v>
      </c>
      <c r="I3360" s="6">
        <v>4640</v>
      </c>
    </row>
    <row r="3361" spans="1:9" s="1" customFormat="1" ht="38.25" x14ac:dyDescent="0.25">
      <c r="A3361" s="772" t="s">
        <v>27</v>
      </c>
      <c r="B3361" s="773"/>
      <c r="C3361" s="2">
        <v>164</v>
      </c>
      <c r="D3361" s="3" t="s">
        <v>357</v>
      </c>
      <c r="E3361" s="11">
        <v>41645651</v>
      </c>
      <c r="F3361" s="3" t="s">
        <v>359</v>
      </c>
      <c r="G3361" s="3" t="s">
        <v>14</v>
      </c>
      <c r="H3361" s="5" t="s">
        <v>13</v>
      </c>
      <c r="I3361" s="6">
        <v>4640</v>
      </c>
    </row>
    <row r="3362" spans="1:9" s="1" customFormat="1" ht="25.5" x14ac:dyDescent="0.25">
      <c r="A3362" s="772" t="s">
        <v>27</v>
      </c>
      <c r="B3362" s="773"/>
      <c r="C3362" s="2">
        <v>172</v>
      </c>
      <c r="D3362" s="3" t="s">
        <v>360</v>
      </c>
      <c r="E3362" s="11">
        <v>21223098</v>
      </c>
      <c r="F3362" s="3" t="s">
        <v>361</v>
      </c>
      <c r="G3362" s="3" t="s">
        <v>12</v>
      </c>
      <c r="H3362" s="5" t="s">
        <v>13</v>
      </c>
      <c r="I3362" s="6">
        <v>4300</v>
      </c>
    </row>
    <row r="3363" spans="1:9" s="1" customFormat="1" ht="25.5" x14ac:dyDescent="0.25">
      <c r="A3363" s="772" t="s">
        <v>27</v>
      </c>
      <c r="B3363" s="773"/>
      <c r="C3363" s="2">
        <v>173</v>
      </c>
      <c r="D3363" s="3" t="s">
        <v>360</v>
      </c>
      <c r="E3363" s="11">
        <v>21223098</v>
      </c>
      <c r="F3363" s="3" t="s">
        <v>361</v>
      </c>
      <c r="G3363" s="3" t="s">
        <v>14</v>
      </c>
      <c r="H3363" s="5" t="s">
        <v>13</v>
      </c>
      <c r="I3363" s="6">
        <v>4300</v>
      </c>
    </row>
    <row r="3364" spans="1:9" s="1" customFormat="1" ht="38.25" x14ac:dyDescent="0.25">
      <c r="A3364" s="772" t="s">
        <v>27</v>
      </c>
      <c r="B3364" s="773"/>
      <c r="C3364" s="2">
        <v>174</v>
      </c>
      <c r="D3364" s="3" t="s">
        <v>362</v>
      </c>
      <c r="E3364" s="11">
        <v>2648484</v>
      </c>
      <c r="F3364" s="3" t="s">
        <v>363</v>
      </c>
      <c r="G3364" s="3" t="s">
        <v>12</v>
      </c>
      <c r="H3364" s="5" t="s">
        <v>13</v>
      </c>
      <c r="I3364" s="6">
        <v>5500</v>
      </c>
    </row>
    <row r="3365" spans="1:9" s="1" customFormat="1" ht="38.25" x14ac:dyDescent="0.25">
      <c r="A3365" s="772" t="s">
        <v>27</v>
      </c>
      <c r="B3365" s="773"/>
      <c r="C3365" s="2">
        <v>175</v>
      </c>
      <c r="D3365" s="3" t="s">
        <v>362</v>
      </c>
      <c r="E3365" s="11">
        <v>2648484</v>
      </c>
      <c r="F3365" s="3" t="s">
        <v>363</v>
      </c>
      <c r="G3365" s="3" t="s">
        <v>14</v>
      </c>
      <c r="H3365" s="5" t="s">
        <v>13</v>
      </c>
      <c r="I3365" s="6">
        <v>5500</v>
      </c>
    </row>
    <row r="3366" spans="1:9" s="1" customFormat="1" ht="25.5" x14ac:dyDescent="0.25">
      <c r="A3366" s="772" t="s">
        <v>27</v>
      </c>
      <c r="B3366" s="773"/>
      <c r="C3366" s="2">
        <v>176</v>
      </c>
      <c r="D3366" s="3" t="s">
        <v>364</v>
      </c>
      <c r="E3366" s="11">
        <v>40717850</v>
      </c>
      <c r="F3366" s="3" t="s">
        <v>365</v>
      </c>
      <c r="G3366" s="3" t="s">
        <v>12</v>
      </c>
      <c r="H3366" s="5" t="s">
        <v>13</v>
      </c>
      <c r="I3366" s="6">
        <v>3500</v>
      </c>
    </row>
    <row r="3367" spans="1:9" s="1" customFormat="1" ht="25.5" x14ac:dyDescent="0.25">
      <c r="A3367" s="772" t="s">
        <v>27</v>
      </c>
      <c r="B3367" s="773"/>
      <c r="C3367" s="2">
        <v>177</v>
      </c>
      <c r="D3367" s="3" t="s">
        <v>364</v>
      </c>
      <c r="E3367" s="11">
        <v>40717850</v>
      </c>
      <c r="F3367" s="3" t="s">
        <v>365</v>
      </c>
      <c r="G3367" s="3" t="s">
        <v>14</v>
      </c>
      <c r="H3367" s="5" t="s">
        <v>13</v>
      </c>
      <c r="I3367" s="6">
        <v>3500</v>
      </c>
    </row>
    <row r="3368" spans="1:9" s="1" customFormat="1" ht="45" customHeight="1" x14ac:dyDescent="0.25">
      <c r="A3368" s="772" t="s">
        <v>27</v>
      </c>
      <c r="B3368" s="773"/>
      <c r="C3368" s="2">
        <v>178</v>
      </c>
      <c r="D3368" s="3" t="s">
        <v>257</v>
      </c>
      <c r="E3368" s="11">
        <v>38021179</v>
      </c>
      <c r="F3368" s="5" t="s">
        <v>258</v>
      </c>
      <c r="G3368" s="3" t="s">
        <v>259</v>
      </c>
      <c r="H3368" s="5" t="s">
        <v>13</v>
      </c>
      <c r="I3368" s="6">
        <v>5000</v>
      </c>
    </row>
    <row r="3369" spans="1:9" s="1" customFormat="1" ht="44.25" customHeight="1" x14ac:dyDescent="0.25">
      <c r="A3369" s="772" t="s">
        <v>27</v>
      </c>
      <c r="B3369" s="773"/>
      <c r="C3369" s="2">
        <v>179</v>
      </c>
      <c r="D3369" s="3" t="s">
        <v>257</v>
      </c>
      <c r="E3369" s="11">
        <v>38021179</v>
      </c>
      <c r="F3369" s="5" t="s">
        <v>258</v>
      </c>
      <c r="G3369" s="3" t="s">
        <v>366</v>
      </c>
      <c r="H3369" s="5" t="s">
        <v>13</v>
      </c>
      <c r="I3369" s="7">
        <v>400</v>
      </c>
    </row>
    <row r="3370" spans="1:9" s="1" customFormat="1" ht="38.25" x14ac:dyDescent="0.25">
      <c r="A3370" s="772" t="s">
        <v>27</v>
      </c>
      <c r="B3370" s="773"/>
      <c r="C3370" s="2">
        <v>180</v>
      </c>
      <c r="D3370" s="3" t="s">
        <v>294</v>
      </c>
      <c r="E3370" s="11">
        <v>37037811</v>
      </c>
      <c r="F3370" s="3" t="s">
        <v>295</v>
      </c>
      <c r="G3370" s="3" t="s">
        <v>367</v>
      </c>
      <c r="H3370" s="5" t="s">
        <v>13</v>
      </c>
      <c r="I3370" s="6">
        <v>10368</v>
      </c>
    </row>
    <row r="3371" spans="1:9" s="1" customFormat="1" ht="44.1" customHeight="1" x14ac:dyDescent="0.25">
      <c r="A3371" s="772" t="s">
        <v>27</v>
      </c>
      <c r="B3371" s="773"/>
      <c r="C3371" s="2">
        <v>72</v>
      </c>
      <c r="D3371" s="3" t="s">
        <v>261</v>
      </c>
      <c r="E3371" s="11">
        <v>39479227</v>
      </c>
      <c r="F3371" s="5" t="s">
        <v>258</v>
      </c>
      <c r="G3371" s="3" t="s">
        <v>1528</v>
      </c>
      <c r="H3371" s="5" t="s">
        <v>13</v>
      </c>
      <c r="I3371" s="6">
        <v>5400</v>
      </c>
    </row>
    <row r="3372" spans="1:9" s="1" customFormat="1" ht="44.1" customHeight="1" x14ac:dyDescent="0.25">
      <c r="A3372" s="772" t="s">
        <v>27</v>
      </c>
      <c r="B3372" s="773"/>
      <c r="C3372" s="2">
        <v>73</v>
      </c>
      <c r="D3372" s="3" t="s">
        <v>257</v>
      </c>
      <c r="E3372" s="11">
        <v>38021179</v>
      </c>
      <c r="F3372" s="5" t="s">
        <v>258</v>
      </c>
      <c r="G3372" s="3" t="s">
        <v>304</v>
      </c>
      <c r="H3372" s="5" t="s">
        <v>13</v>
      </c>
      <c r="I3372" s="6">
        <v>4500</v>
      </c>
    </row>
    <row r="3373" spans="1:9" s="1" customFormat="1" ht="45" customHeight="1" x14ac:dyDescent="0.25">
      <c r="A3373" s="772" t="s">
        <v>27</v>
      </c>
      <c r="B3373" s="773"/>
      <c r="C3373" s="2">
        <v>74</v>
      </c>
      <c r="D3373" s="3" t="s">
        <v>257</v>
      </c>
      <c r="E3373" s="11">
        <v>38021179</v>
      </c>
      <c r="F3373" s="5" t="s">
        <v>258</v>
      </c>
      <c r="G3373" s="3" t="s">
        <v>305</v>
      </c>
      <c r="H3373" s="5" t="s">
        <v>13</v>
      </c>
      <c r="I3373" s="7">
        <v>350</v>
      </c>
    </row>
    <row r="3374" spans="1:9" s="1" customFormat="1" ht="51" x14ac:dyDescent="0.25">
      <c r="A3374" s="772" t="s">
        <v>27</v>
      </c>
      <c r="B3374" s="773"/>
      <c r="C3374" s="2">
        <v>75</v>
      </c>
      <c r="D3374" s="3" t="s">
        <v>368</v>
      </c>
      <c r="E3374" s="11">
        <v>31209206</v>
      </c>
      <c r="F3374" s="3" t="s">
        <v>369</v>
      </c>
      <c r="G3374" s="3" t="s">
        <v>12</v>
      </c>
      <c r="H3374" s="5" t="s">
        <v>13</v>
      </c>
      <c r="I3374" s="6">
        <v>12300</v>
      </c>
    </row>
    <row r="3375" spans="1:9" s="1" customFormat="1" ht="51" x14ac:dyDescent="0.25">
      <c r="A3375" s="772" t="s">
        <v>27</v>
      </c>
      <c r="B3375" s="773"/>
      <c r="C3375" s="2">
        <v>76</v>
      </c>
      <c r="D3375" s="3" t="s">
        <v>368</v>
      </c>
      <c r="E3375" s="11">
        <v>31209206</v>
      </c>
      <c r="F3375" s="3" t="s">
        <v>369</v>
      </c>
      <c r="G3375" s="3" t="s">
        <v>14</v>
      </c>
      <c r="H3375" s="5" t="s">
        <v>13</v>
      </c>
      <c r="I3375" s="6">
        <v>12300</v>
      </c>
    </row>
    <row r="3376" spans="1:9" s="1" customFormat="1" ht="38.25" x14ac:dyDescent="0.25">
      <c r="A3376" s="772" t="s">
        <v>27</v>
      </c>
      <c r="B3376" s="773"/>
      <c r="C3376" s="2">
        <v>79</v>
      </c>
      <c r="D3376" s="3" t="s">
        <v>370</v>
      </c>
      <c r="E3376" s="11">
        <v>1765744</v>
      </c>
      <c r="F3376" s="3" t="s">
        <v>371</v>
      </c>
      <c r="G3376" s="3" t="s">
        <v>12</v>
      </c>
      <c r="H3376" s="5" t="s">
        <v>13</v>
      </c>
      <c r="I3376" s="6">
        <v>1000</v>
      </c>
    </row>
    <row r="3377" spans="1:9" s="1" customFormat="1" ht="38.25" x14ac:dyDescent="0.25">
      <c r="A3377" s="772" t="s">
        <v>27</v>
      </c>
      <c r="B3377" s="773"/>
      <c r="C3377" s="2">
        <v>80</v>
      </c>
      <c r="D3377" s="3" t="s">
        <v>370</v>
      </c>
      <c r="E3377" s="11">
        <v>1765744</v>
      </c>
      <c r="F3377" s="3" t="s">
        <v>371</v>
      </c>
      <c r="G3377" s="3" t="s">
        <v>14</v>
      </c>
      <c r="H3377" s="5" t="s">
        <v>13</v>
      </c>
      <c r="I3377" s="6">
        <v>1000</v>
      </c>
    </row>
    <row r="3378" spans="1:9" s="1" customFormat="1" ht="38.25" x14ac:dyDescent="0.25">
      <c r="A3378" s="772" t="s">
        <v>27</v>
      </c>
      <c r="B3378" s="773"/>
      <c r="C3378" s="2">
        <v>87</v>
      </c>
      <c r="D3378" s="3" t="s">
        <v>372</v>
      </c>
      <c r="E3378" s="11">
        <v>23998165</v>
      </c>
      <c r="F3378" s="3" t="s">
        <v>373</v>
      </c>
      <c r="G3378" s="3" t="s">
        <v>12</v>
      </c>
      <c r="H3378" s="5" t="s">
        <v>13</v>
      </c>
      <c r="I3378" s="6">
        <v>1400</v>
      </c>
    </row>
    <row r="3379" spans="1:9" s="1" customFormat="1" ht="38.25" x14ac:dyDescent="0.25">
      <c r="A3379" s="772" t="s">
        <v>27</v>
      </c>
      <c r="B3379" s="773"/>
      <c r="C3379" s="2">
        <v>88</v>
      </c>
      <c r="D3379" s="3" t="s">
        <v>372</v>
      </c>
      <c r="E3379" s="11">
        <v>23998165</v>
      </c>
      <c r="F3379" s="3" t="s">
        <v>373</v>
      </c>
      <c r="G3379" s="3" t="s">
        <v>14</v>
      </c>
      <c r="H3379" s="5" t="s">
        <v>13</v>
      </c>
      <c r="I3379" s="6">
        <v>1400</v>
      </c>
    </row>
    <row r="3380" spans="1:9" s="1" customFormat="1" ht="25.5" x14ac:dyDescent="0.25">
      <c r="A3380" s="772" t="s">
        <v>27</v>
      </c>
      <c r="B3380" s="773"/>
      <c r="C3380" s="2">
        <v>89</v>
      </c>
      <c r="D3380" s="3" t="s">
        <v>374</v>
      </c>
      <c r="E3380" s="11">
        <v>22596720</v>
      </c>
      <c r="F3380" s="3" t="s">
        <v>375</v>
      </c>
      <c r="G3380" s="3" t="s">
        <v>126</v>
      </c>
      <c r="H3380" s="5" t="s">
        <v>13</v>
      </c>
      <c r="I3380" s="7">
        <v>4.17</v>
      </c>
    </row>
    <row r="3381" spans="1:9" s="1" customFormat="1" ht="25.5" x14ac:dyDescent="0.25">
      <c r="A3381" s="772" t="s">
        <v>27</v>
      </c>
      <c r="B3381" s="773"/>
      <c r="C3381" s="2">
        <v>90</v>
      </c>
      <c r="D3381" s="3" t="s">
        <v>374</v>
      </c>
      <c r="E3381" s="11">
        <v>22596720</v>
      </c>
      <c r="F3381" s="3" t="s">
        <v>375</v>
      </c>
      <c r="G3381" s="3" t="s">
        <v>12</v>
      </c>
      <c r="H3381" s="5" t="s">
        <v>13</v>
      </c>
      <c r="I3381" s="7">
        <v>128.59</v>
      </c>
    </row>
    <row r="3382" spans="1:9" s="1" customFormat="1" ht="25.5" x14ac:dyDescent="0.25">
      <c r="A3382" s="772" t="s">
        <v>27</v>
      </c>
      <c r="B3382" s="773"/>
      <c r="C3382" s="2">
        <v>91</v>
      </c>
      <c r="D3382" s="3" t="s">
        <v>374</v>
      </c>
      <c r="E3382" s="11">
        <v>22596720</v>
      </c>
      <c r="F3382" s="3" t="s">
        <v>375</v>
      </c>
      <c r="G3382" s="3" t="s">
        <v>14</v>
      </c>
      <c r="H3382" s="5" t="s">
        <v>13</v>
      </c>
      <c r="I3382" s="7">
        <v>128.59</v>
      </c>
    </row>
    <row r="3383" spans="1:9" s="1" customFormat="1" ht="38.25" x14ac:dyDescent="0.25">
      <c r="A3383" s="772" t="s">
        <v>27</v>
      </c>
      <c r="B3383" s="773"/>
      <c r="C3383" s="2">
        <v>92</v>
      </c>
      <c r="D3383" s="3" t="s">
        <v>374</v>
      </c>
      <c r="E3383" s="11">
        <v>22596720</v>
      </c>
      <c r="F3383" s="3" t="s">
        <v>375</v>
      </c>
      <c r="G3383" s="3" t="s">
        <v>187</v>
      </c>
      <c r="H3383" s="5" t="s">
        <v>13</v>
      </c>
      <c r="I3383" s="7">
        <v>133.47</v>
      </c>
    </row>
    <row r="3384" spans="1:9" s="1" customFormat="1" ht="38.25" x14ac:dyDescent="0.25">
      <c r="A3384" s="772" t="s">
        <v>27</v>
      </c>
      <c r="B3384" s="773"/>
      <c r="C3384" s="2">
        <v>93</v>
      </c>
      <c r="D3384" s="3" t="s">
        <v>374</v>
      </c>
      <c r="E3384" s="11">
        <v>22596720</v>
      </c>
      <c r="F3384" s="3" t="s">
        <v>375</v>
      </c>
      <c r="G3384" s="3" t="s">
        <v>19</v>
      </c>
      <c r="H3384" s="5" t="s">
        <v>13</v>
      </c>
      <c r="I3384" s="7">
        <v>527.75</v>
      </c>
    </row>
    <row r="3385" spans="1:9" s="1" customFormat="1" ht="38.25" x14ac:dyDescent="0.25">
      <c r="A3385" s="772" t="s">
        <v>27</v>
      </c>
      <c r="B3385" s="773"/>
      <c r="C3385" s="2">
        <v>94</v>
      </c>
      <c r="D3385" s="3" t="s">
        <v>376</v>
      </c>
      <c r="E3385" s="11">
        <v>32888489</v>
      </c>
      <c r="F3385" s="3" t="s">
        <v>377</v>
      </c>
      <c r="G3385" s="3" t="s">
        <v>12</v>
      </c>
      <c r="H3385" s="5" t="s">
        <v>13</v>
      </c>
      <c r="I3385" s="7">
        <v>750</v>
      </c>
    </row>
    <row r="3386" spans="1:9" s="1" customFormat="1" ht="38.25" x14ac:dyDescent="0.25">
      <c r="A3386" s="772" t="s">
        <v>27</v>
      </c>
      <c r="B3386" s="773"/>
      <c r="C3386" s="2">
        <v>95</v>
      </c>
      <c r="D3386" s="3" t="s">
        <v>376</v>
      </c>
      <c r="E3386" s="11">
        <v>32888489</v>
      </c>
      <c r="F3386" s="3" t="s">
        <v>377</v>
      </c>
      <c r="G3386" s="3" t="s">
        <v>14</v>
      </c>
      <c r="H3386" s="5" t="s">
        <v>13</v>
      </c>
      <c r="I3386" s="7">
        <v>750</v>
      </c>
    </row>
    <row r="3387" spans="1:9" s="1" customFormat="1" ht="38.25" x14ac:dyDescent="0.25">
      <c r="A3387" s="772" t="s">
        <v>27</v>
      </c>
      <c r="B3387" s="773"/>
      <c r="C3387" s="2">
        <v>96</v>
      </c>
      <c r="D3387" s="3" t="s">
        <v>378</v>
      </c>
      <c r="E3387" s="11">
        <v>1351397</v>
      </c>
      <c r="F3387" s="3" t="s">
        <v>379</v>
      </c>
      <c r="G3387" s="3" t="s">
        <v>12</v>
      </c>
      <c r="H3387" s="5" t="s">
        <v>13</v>
      </c>
      <c r="I3387" s="6">
        <v>2003</v>
      </c>
    </row>
    <row r="3388" spans="1:9" s="1" customFormat="1" ht="38.25" x14ac:dyDescent="0.25">
      <c r="A3388" s="772" t="s">
        <v>27</v>
      </c>
      <c r="B3388" s="773"/>
      <c r="C3388" s="2">
        <v>97</v>
      </c>
      <c r="D3388" s="3" t="s">
        <v>378</v>
      </c>
      <c r="E3388" s="11">
        <v>1351397</v>
      </c>
      <c r="F3388" s="3" t="s">
        <v>379</v>
      </c>
      <c r="G3388" s="3" t="s">
        <v>14</v>
      </c>
      <c r="H3388" s="5" t="s">
        <v>13</v>
      </c>
      <c r="I3388" s="6">
        <v>2003</v>
      </c>
    </row>
    <row r="3389" spans="1:9" s="1" customFormat="1" ht="38.25" x14ac:dyDescent="0.25">
      <c r="A3389" s="772" t="s">
        <v>27</v>
      </c>
      <c r="B3389" s="773"/>
      <c r="C3389" s="2">
        <v>98</v>
      </c>
      <c r="D3389" s="3" t="s">
        <v>380</v>
      </c>
      <c r="E3389" s="11">
        <v>1766690</v>
      </c>
      <c r="F3389" s="3" t="s">
        <v>381</v>
      </c>
      <c r="G3389" s="3" t="s">
        <v>12</v>
      </c>
      <c r="H3389" s="5" t="s">
        <v>13</v>
      </c>
      <c r="I3389" s="6">
        <v>1500</v>
      </c>
    </row>
    <row r="3390" spans="1:9" s="1" customFormat="1" ht="38.25" x14ac:dyDescent="0.25">
      <c r="A3390" s="772" t="s">
        <v>27</v>
      </c>
      <c r="B3390" s="773"/>
      <c r="C3390" s="2">
        <v>99</v>
      </c>
      <c r="D3390" s="3" t="s">
        <v>380</v>
      </c>
      <c r="E3390" s="11">
        <v>1766690</v>
      </c>
      <c r="F3390" s="3" t="s">
        <v>381</v>
      </c>
      <c r="G3390" s="3" t="s">
        <v>14</v>
      </c>
      <c r="H3390" s="5" t="s">
        <v>13</v>
      </c>
      <c r="I3390" s="6">
        <v>1500</v>
      </c>
    </row>
    <row r="3391" spans="1:9" s="1" customFormat="1" ht="38.25" x14ac:dyDescent="0.25">
      <c r="A3391" s="772" t="s">
        <v>42</v>
      </c>
      <c r="B3391" s="773"/>
      <c r="C3391" s="2">
        <v>181</v>
      </c>
      <c r="D3391" s="3" t="s">
        <v>382</v>
      </c>
      <c r="E3391" s="11">
        <v>35207019</v>
      </c>
      <c r="F3391" s="3" t="s">
        <v>383</v>
      </c>
      <c r="G3391" s="3" t="s">
        <v>19</v>
      </c>
      <c r="H3391" s="5" t="s">
        <v>13</v>
      </c>
      <c r="I3391" s="6">
        <v>1617.2</v>
      </c>
    </row>
    <row r="3392" spans="1:9" s="1" customFormat="1" ht="38.25" x14ac:dyDescent="0.25">
      <c r="A3392" s="772" t="s">
        <v>42</v>
      </c>
      <c r="B3392" s="773"/>
      <c r="C3392" s="2">
        <v>182</v>
      </c>
      <c r="D3392" s="3" t="s">
        <v>382</v>
      </c>
      <c r="E3392" s="11">
        <v>35207019</v>
      </c>
      <c r="F3392" s="3" t="s">
        <v>383</v>
      </c>
      <c r="G3392" s="3" t="s">
        <v>19</v>
      </c>
      <c r="H3392" s="5" t="s">
        <v>13</v>
      </c>
      <c r="I3392" s="6">
        <v>1748.19</v>
      </c>
    </row>
    <row r="3393" spans="1:9" s="1" customFormat="1" ht="25.5" x14ac:dyDescent="0.25">
      <c r="A3393" s="772" t="s">
        <v>42</v>
      </c>
      <c r="B3393" s="773"/>
      <c r="C3393" s="2">
        <v>183</v>
      </c>
      <c r="D3393" s="3" t="s">
        <v>384</v>
      </c>
      <c r="E3393" s="11">
        <v>14237421</v>
      </c>
      <c r="F3393" s="3" t="s">
        <v>385</v>
      </c>
      <c r="G3393" s="3" t="s">
        <v>12</v>
      </c>
      <c r="H3393" s="5" t="s">
        <v>13</v>
      </c>
      <c r="I3393" s="6">
        <v>26556.799999999999</v>
      </c>
    </row>
    <row r="3394" spans="1:9" s="1" customFormat="1" ht="25.5" x14ac:dyDescent="0.25">
      <c r="A3394" s="772" t="s">
        <v>42</v>
      </c>
      <c r="B3394" s="773"/>
      <c r="C3394" s="2">
        <v>184</v>
      </c>
      <c r="D3394" s="3" t="s">
        <v>384</v>
      </c>
      <c r="E3394" s="11">
        <v>14237421</v>
      </c>
      <c r="F3394" s="3" t="s">
        <v>385</v>
      </c>
      <c r="G3394" s="3" t="s">
        <v>14</v>
      </c>
      <c r="H3394" s="5" t="s">
        <v>13</v>
      </c>
      <c r="I3394" s="6">
        <v>26556.799999999999</v>
      </c>
    </row>
    <row r="3395" spans="1:9" s="1" customFormat="1" ht="25.5" x14ac:dyDescent="0.25">
      <c r="A3395" s="772" t="s">
        <v>42</v>
      </c>
      <c r="B3395" s="773"/>
      <c r="C3395" s="2">
        <v>185</v>
      </c>
      <c r="D3395" s="3" t="s">
        <v>384</v>
      </c>
      <c r="E3395" s="11">
        <v>14237421</v>
      </c>
      <c r="F3395" s="3" t="s">
        <v>385</v>
      </c>
      <c r="G3395" s="3" t="s">
        <v>12</v>
      </c>
      <c r="H3395" s="5" t="s">
        <v>13</v>
      </c>
      <c r="I3395" s="6">
        <v>2408</v>
      </c>
    </row>
    <row r="3396" spans="1:9" s="1" customFormat="1" ht="25.5" x14ac:dyDescent="0.25">
      <c r="A3396" s="772" t="s">
        <v>42</v>
      </c>
      <c r="B3396" s="773"/>
      <c r="C3396" s="2">
        <v>186</v>
      </c>
      <c r="D3396" s="3" t="s">
        <v>384</v>
      </c>
      <c r="E3396" s="11">
        <v>14237421</v>
      </c>
      <c r="F3396" s="3" t="s">
        <v>385</v>
      </c>
      <c r="G3396" s="3" t="s">
        <v>14</v>
      </c>
      <c r="H3396" s="5" t="s">
        <v>13</v>
      </c>
      <c r="I3396" s="6">
        <v>2408</v>
      </c>
    </row>
    <row r="3397" spans="1:9" s="1" customFormat="1" ht="38.25" x14ac:dyDescent="0.25">
      <c r="A3397" s="772" t="s">
        <v>42</v>
      </c>
      <c r="B3397" s="773"/>
      <c r="C3397" s="2">
        <v>187</v>
      </c>
      <c r="D3397" s="3" t="s">
        <v>386</v>
      </c>
      <c r="E3397" s="11">
        <v>2730866</v>
      </c>
      <c r="F3397" s="3" t="s">
        <v>387</v>
      </c>
      <c r="G3397" s="3" t="s">
        <v>12</v>
      </c>
      <c r="H3397" s="5" t="s">
        <v>13</v>
      </c>
      <c r="I3397" s="7">
        <v>894.69</v>
      </c>
    </row>
    <row r="3398" spans="1:9" s="1" customFormat="1" ht="38.25" x14ac:dyDescent="0.25">
      <c r="A3398" s="772" t="s">
        <v>42</v>
      </c>
      <c r="B3398" s="773"/>
      <c r="C3398" s="2">
        <v>188</v>
      </c>
      <c r="D3398" s="3" t="s">
        <v>386</v>
      </c>
      <c r="E3398" s="11">
        <v>2730866</v>
      </c>
      <c r="F3398" s="3" t="s">
        <v>387</v>
      </c>
      <c r="G3398" s="3" t="s">
        <v>14</v>
      </c>
      <c r="H3398" s="5" t="s">
        <v>13</v>
      </c>
      <c r="I3398" s="7">
        <v>894.69</v>
      </c>
    </row>
    <row r="3399" spans="1:9" s="1" customFormat="1" ht="25.5" x14ac:dyDescent="0.25">
      <c r="A3399" s="772" t="s">
        <v>42</v>
      </c>
      <c r="B3399" s="773"/>
      <c r="C3399" s="2">
        <v>191</v>
      </c>
      <c r="D3399" s="3" t="s">
        <v>388</v>
      </c>
      <c r="E3399" s="11">
        <v>1775909</v>
      </c>
      <c r="F3399" s="3" t="s">
        <v>389</v>
      </c>
      <c r="G3399" s="3" t="s">
        <v>12</v>
      </c>
      <c r="H3399" s="5" t="s">
        <v>13</v>
      </c>
      <c r="I3399" s="6">
        <v>1400</v>
      </c>
    </row>
    <row r="3400" spans="1:9" s="1" customFormat="1" ht="25.5" x14ac:dyDescent="0.25">
      <c r="A3400" s="772" t="s">
        <v>42</v>
      </c>
      <c r="B3400" s="773"/>
      <c r="C3400" s="2">
        <v>192</v>
      </c>
      <c r="D3400" s="3" t="s">
        <v>388</v>
      </c>
      <c r="E3400" s="11">
        <v>1775909</v>
      </c>
      <c r="F3400" s="3" t="s">
        <v>389</v>
      </c>
      <c r="G3400" s="3" t="s">
        <v>14</v>
      </c>
      <c r="H3400" s="5" t="s">
        <v>13</v>
      </c>
      <c r="I3400" s="6">
        <v>1400</v>
      </c>
    </row>
    <row r="3401" spans="1:9" s="1" customFormat="1" ht="25.5" x14ac:dyDescent="0.25">
      <c r="A3401" s="772" t="s">
        <v>42</v>
      </c>
      <c r="B3401" s="773"/>
      <c r="C3401" s="2">
        <v>193</v>
      </c>
      <c r="D3401" s="3" t="s">
        <v>390</v>
      </c>
      <c r="E3401" s="11">
        <v>1775987</v>
      </c>
      <c r="F3401" s="3" t="s">
        <v>391</v>
      </c>
      <c r="G3401" s="3" t="s">
        <v>126</v>
      </c>
      <c r="H3401" s="5" t="s">
        <v>13</v>
      </c>
      <c r="I3401" s="7">
        <v>10.1</v>
      </c>
    </row>
    <row r="3402" spans="1:9" s="1" customFormat="1" ht="25.5" x14ac:dyDescent="0.25">
      <c r="A3402" s="772" t="s">
        <v>42</v>
      </c>
      <c r="B3402" s="773"/>
      <c r="C3402" s="2">
        <v>194</v>
      </c>
      <c r="D3402" s="3" t="s">
        <v>390</v>
      </c>
      <c r="E3402" s="11">
        <v>1775987</v>
      </c>
      <c r="F3402" s="3" t="s">
        <v>391</v>
      </c>
      <c r="G3402" s="3" t="s">
        <v>12</v>
      </c>
      <c r="H3402" s="5" t="s">
        <v>13</v>
      </c>
      <c r="I3402" s="6">
        <v>1132.22</v>
      </c>
    </row>
    <row r="3403" spans="1:9" s="1" customFormat="1" ht="25.5" x14ac:dyDescent="0.25">
      <c r="A3403" s="772" t="s">
        <v>42</v>
      </c>
      <c r="B3403" s="773"/>
      <c r="C3403" s="2">
        <v>195</v>
      </c>
      <c r="D3403" s="3" t="s">
        <v>390</v>
      </c>
      <c r="E3403" s="11">
        <v>1775987</v>
      </c>
      <c r="F3403" s="3" t="s">
        <v>391</v>
      </c>
      <c r="G3403" s="3" t="s">
        <v>14</v>
      </c>
      <c r="H3403" s="5" t="s">
        <v>13</v>
      </c>
      <c r="I3403" s="6">
        <v>1132.22</v>
      </c>
    </row>
    <row r="3404" spans="1:9" s="1" customFormat="1" ht="25.5" x14ac:dyDescent="0.25">
      <c r="A3404" s="772" t="s">
        <v>42</v>
      </c>
      <c r="B3404" s="773"/>
      <c r="C3404" s="2">
        <v>200</v>
      </c>
      <c r="D3404" s="3" t="s">
        <v>392</v>
      </c>
      <c r="E3404" s="11">
        <v>1776493</v>
      </c>
      <c r="F3404" s="3" t="s">
        <v>393</v>
      </c>
      <c r="G3404" s="3" t="s">
        <v>12</v>
      </c>
      <c r="H3404" s="5" t="s">
        <v>13</v>
      </c>
      <c r="I3404" s="6">
        <v>2055</v>
      </c>
    </row>
    <row r="3405" spans="1:9" s="1" customFormat="1" ht="25.5" x14ac:dyDescent="0.25">
      <c r="A3405" s="772" t="s">
        <v>42</v>
      </c>
      <c r="B3405" s="773"/>
      <c r="C3405" s="2">
        <v>201</v>
      </c>
      <c r="D3405" s="3" t="s">
        <v>392</v>
      </c>
      <c r="E3405" s="11">
        <v>1776493</v>
      </c>
      <c r="F3405" s="3" t="s">
        <v>393</v>
      </c>
      <c r="G3405" s="3" t="s">
        <v>14</v>
      </c>
      <c r="H3405" s="5" t="s">
        <v>13</v>
      </c>
      <c r="I3405" s="6">
        <v>2055</v>
      </c>
    </row>
    <row r="3406" spans="1:9" s="1" customFormat="1" ht="38.25" x14ac:dyDescent="0.25">
      <c r="A3406" s="772" t="s">
        <v>42</v>
      </c>
      <c r="B3406" s="773"/>
      <c r="C3406" s="2">
        <v>202</v>
      </c>
      <c r="D3406" s="3" t="s">
        <v>394</v>
      </c>
      <c r="E3406" s="11">
        <v>22815932</v>
      </c>
      <c r="F3406" s="3" t="s">
        <v>395</v>
      </c>
      <c r="G3406" s="3" t="s">
        <v>12</v>
      </c>
      <c r="H3406" s="5" t="s">
        <v>13</v>
      </c>
      <c r="I3406" s="7">
        <v>348.88</v>
      </c>
    </row>
    <row r="3407" spans="1:9" s="1" customFormat="1" ht="38.25" x14ac:dyDescent="0.25">
      <c r="A3407" s="772" t="s">
        <v>42</v>
      </c>
      <c r="B3407" s="773"/>
      <c r="C3407" s="2">
        <v>203</v>
      </c>
      <c r="D3407" s="3" t="s">
        <v>394</v>
      </c>
      <c r="E3407" s="11">
        <v>22815932</v>
      </c>
      <c r="F3407" s="3" t="s">
        <v>395</v>
      </c>
      <c r="G3407" s="3" t="s">
        <v>14</v>
      </c>
      <c r="H3407" s="5" t="s">
        <v>13</v>
      </c>
      <c r="I3407" s="7">
        <v>348.88</v>
      </c>
    </row>
    <row r="3408" spans="1:9" s="1" customFormat="1" ht="25.5" x14ac:dyDescent="0.25">
      <c r="A3408" s="772" t="s">
        <v>42</v>
      </c>
      <c r="B3408" s="773"/>
      <c r="C3408" s="2">
        <v>204</v>
      </c>
      <c r="D3408" s="3" t="s">
        <v>396</v>
      </c>
      <c r="E3408" s="11" t="s">
        <v>397</v>
      </c>
      <c r="F3408" s="3" t="s">
        <v>398</v>
      </c>
      <c r="G3408" s="3" t="s">
        <v>12</v>
      </c>
      <c r="H3408" s="5" t="s">
        <v>13</v>
      </c>
      <c r="I3408" s="6">
        <v>1920</v>
      </c>
    </row>
    <row r="3409" spans="1:9" s="1" customFormat="1" ht="25.5" x14ac:dyDescent="0.25">
      <c r="A3409" s="772" t="s">
        <v>42</v>
      </c>
      <c r="B3409" s="773"/>
      <c r="C3409" s="2">
        <v>205</v>
      </c>
      <c r="D3409" s="3" t="s">
        <v>396</v>
      </c>
      <c r="E3409" s="11">
        <v>33586005</v>
      </c>
      <c r="F3409" s="3" t="s">
        <v>398</v>
      </c>
      <c r="G3409" s="3" t="s">
        <v>14</v>
      </c>
      <c r="H3409" s="5" t="s">
        <v>13</v>
      </c>
      <c r="I3409" s="6">
        <v>1920</v>
      </c>
    </row>
    <row r="3410" spans="1:9" s="1" customFormat="1" ht="38.25" x14ac:dyDescent="0.25">
      <c r="A3410" s="772" t="s">
        <v>42</v>
      </c>
      <c r="B3410" s="773"/>
      <c r="C3410" s="2">
        <v>208</v>
      </c>
      <c r="D3410" s="3" t="s">
        <v>399</v>
      </c>
      <c r="E3410" s="11">
        <v>38060553</v>
      </c>
      <c r="F3410" s="3" t="s">
        <v>400</v>
      </c>
      <c r="G3410" s="3" t="s">
        <v>12</v>
      </c>
      <c r="H3410" s="5" t="s">
        <v>13</v>
      </c>
      <c r="I3410" s="6">
        <v>9872</v>
      </c>
    </row>
    <row r="3411" spans="1:9" s="1" customFormat="1" ht="38.25" x14ac:dyDescent="0.25">
      <c r="A3411" s="772" t="s">
        <v>42</v>
      </c>
      <c r="B3411" s="773"/>
      <c r="C3411" s="2">
        <v>209</v>
      </c>
      <c r="D3411" s="3" t="s">
        <v>399</v>
      </c>
      <c r="E3411" s="11">
        <v>38060553</v>
      </c>
      <c r="F3411" s="3" t="s">
        <v>400</v>
      </c>
      <c r="G3411" s="3" t="s">
        <v>14</v>
      </c>
      <c r="H3411" s="5" t="s">
        <v>13</v>
      </c>
      <c r="I3411" s="6">
        <v>9872</v>
      </c>
    </row>
    <row r="3412" spans="1:9" s="1" customFormat="1" ht="38.25" x14ac:dyDescent="0.25">
      <c r="A3412" s="772" t="s">
        <v>42</v>
      </c>
      <c r="B3412" s="773"/>
      <c r="C3412" s="2">
        <v>210</v>
      </c>
      <c r="D3412" s="3" t="s">
        <v>399</v>
      </c>
      <c r="E3412" s="11">
        <v>38060553</v>
      </c>
      <c r="F3412" s="3" t="s">
        <v>400</v>
      </c>
      <c r="G3412" s="3" t="s">
        <v>12</v>
      </c>
      <c r="H3412" s="5" t="s">
        <v>13</v>
      </c>
      <c r="I3412" s="6">
        <v>4576</v>
      </c>
    </row>
    <row r="3413" spans="1:9" s="1" customFormat="1" ht="38.25" x14ac:dyDescent="0.25">
      <c r="A3413" s="772" t="s">
        <v>42</v>
      </c>
      <c r="B3413" s="773"/>
      <c r="C3413" s="2">
        <v>211</v>
      </c>
      <c r="D3413" s="3" t="s">
        <v>399</v>
      </c>
      <c r="E3413" s="11">
        <v>38060553</v>
      </c>
      <c r="F3413" s="3" t="s">
        <v>400</v>
      </c>
      <c r="G3413" s="3" t="s">
        <v>14</v>
      </c>
      <c r="H3413" s="5" t="s">
        <v>13</v>
      </c>
      <c r="I3413" s="6">
        <v>4576</v>
      </c>
    </row>
    <row r="3414" spans="1:9" s="1" customFormat="1" ht="63.75" x14ac:dyDescent="0.25">
      <c r="A3414" s="772" t="s">
        <v>42</v>
      </c>
      <c r="B3414" s="773"/>
      <c r="C3414" s="2">
        <v>212</v>
      </c>
      <c r="D3414" s="3" t="s">
        <v>401</v>
      </c>
      <c r="E3414" s="11">
        <v>32512498</v>
      </c>
      <c r="F3414" s="3" t="s">
        <v>402</v>
      </c>
      <c r="G3414" s="3" t="s">
        <v>12</v>
      </c>
      <c r="H3414" s="5" t="s">
        <v>13</v>
      </c>
      <c r="I3414" s="6">
        <v>3200</v>
      </c>
    </row>
    <row r="3415" spans="1:9" s="1" customFormat="1" ht="63.75" x14ac:dyDescent="0.25">
      <c r="A3415" s="772" t="s">
        <v>42</v>
      </c>
      <c r="B3415" s="773"/>
      <c r="C3415" s="2">
        <v>213</v>
      </c>
      <c r="D3415" s="3" t="s">
        <v>401</v>
      </c>
      <c r="E3415" s="11">
        <v>32512498</v>
      </c>
      <c r="F3415" s="3" t="s">
        <v>402</v>
      </c>
      <c r="G3415" s="3" t="s">
        <v>14</v>
      </c>
      <c r="H3415" s="5" t="s">
        <v>13</v>
      </c>
      <c r="I3415" s="6">
        <v>3200</v>
      </c>
    </row>
    <row r="3416" spans="1:9" s="1" customFormat="1" ht="38.25" x14ac:dyDescent="0.25">
      <c r="A3416" s="772" t="s">
        <v>42</v>
      </c>
      <c r="B3416" s="773"/>
      <c r="C3416" s="2">
        <v>214</v>
      </c>
      <c r="D3416" s="3" t="s">
        <v>403</v>
      </c>
      <c r="E3416" s="11">
        <v>1775105</v>
      </c>
      <c r="F3416" s="3" t="s">
        <v>404</v>
      </c>
      <c r="G3416" s="3" t="s">
        <v>12</v>
      </c>
      <c r="H3416" s="5" t="s">
        <v>13</v>
      </c>
      <c r="I3416" s="6">
        <v>1800</v>
      </c>
    </row>
    <row r="3417" spans="1:9" s="1" customFormat="1" ht="38.25" x14ac:dyDescent="0.25">
      <c r="A3417" s="772" t="s">
        <v>42</v>
      </c>
      <c r="B3417" s="773"/>
      <c r="C3417" s="2">
        <v>215</v>
      </c>
      <c r="D3417" s="3" t="s">
        <v>403</v>
      </c>
      <c r="E3417" s="11">
        <v>1775105</v>
      </c>
      <c r="F3417" s="3" t="s">
        <v>404</v>
      </c>
      <c r="G3417" s="3" t="s">
        <v>14</v>
      </c>
      <c r="H3417" s="5" t="s">
        <v>13</v>
      </c>
      <c r="I3417" s="6">
        <v>1800</v>
      </c>
    </row>
    <row r="3418" spans="1:9" s="1" customFormat="1" ht="38.25" x14ac:dyDescent="0.25">
      <c r="A3418" s="772" t="s">
        <v>42</v>
      </c>
      <c r="B3418" s="773"/>
      <c r="C3418" s="2">
        <v>216</v>
      </c>
      <c r="D3418" s="3" t="s">
        <v>405</v>
      </c>
      <c r="E3418" s="11">
        <v>1775128</v>
      </c>
      <c r="F3418" s="3" t="s">
        <v>406</v>
      </c>
      <c r="G3418" s="3" t="s">
        <v>12</v>
      </c>
      <c r="H3418" s="5" t="s">
        <v>13</v>
      </c>
      <c r="I3418" s="6">
        <v>2500</v>
      </c>
    </row>
    <row r="3419" spans="1:9" s="1" customFormat="1" ht="38.25" x14ac:dyDescent="0.25">
      <c r="A3419" s="772" t="s">
        <v>42</v>
      </c>
      <c r="B3419" s="773"/>
      <c r="C3419" s="2">
        <v>217</v>
      </c>
      <c r="D3419" s="3" t="s">
        <v>405</v>
      </c>
      <c r="E3419" s="11">
        <v>1775128</v>
      </c>
      <c r="F3419" s="3" t="s">
        <v>406</v>
      </c>
      <c r="G3419" s="3" t="s">
        <v>14</v>
      </c>
      <c r="H3419" s="5" t="s">
        <v>13</v>
      </c>
      <c r="I3419" s="6">
        <v>2500</v>
      </c>
    </row>
    <row r="3420" spans="1:9" s="1" customFormat="1" ht="38.25" x14ac:dyDescent="0.25">
      <c r="A3420" s="772" t="s">
        <v>42</v>
      </c>
      <c r="B3420" s="773"/>
      <c r="C3420" s="2">
        <v>224</v>
      </c>
      <c r="D3420" s="3" t="s">
        <v>407</v>
      </c>
      <c r="E3420" s="11">
        <v>31857677</v>
      </c>
      <c r="F3420" s="3" t="s">
        <v>408</v>
      </c>
      <c r="G3420" s="3" t="s">
        <v>14</v>
      </c>
      <c r="H3420" s="5" t="s">
        <v>13</v>
      </c>
      <c r="I3420" s="7">
        <v>850</v>
      </c>
    </row>
    <row r="3421" spans="1:9" s="1" customFormat="1" ht="38.25" x14ac:dyDescent="0.25">
      <c r="A3421" s="772" t="s">
        <v>42</v>
      </c>
      <c r="B3421" s="773"/>
      <c r="C3421" s="2">
        <v>225</v>
      </c>
      <c r="D3421" s="3" t="s">
        <v>409</v>
      </c>
      <c r="E3421" s="11">
        <v>37161867</v>
      </c>
      <c r="F3421" s="3" t="s">
        <v>410</v>
      </c>
      <c r="G3421" s="3" t="s">
        <v>12</v>
      </c>
      <c r="H3421" s="5" t="s">
        <v>13</v>
      </c>
      <c r="I3421" s="6">
        <v>1900</v>
      </c>
    </row>
    <row r="3422" spans="1:9" s="1" customFormat="1" ht="38.25" x14ac:dyDescent="0.25">
      <c r="A3422" s="772" t="s">
        <v>42</v>
      </c>
      <c r="B3422" s="773"/>
      <c r="C3422" s="2">
        <v>226</v>
      </c>
      <c r="D3422" s="3" t="s">
        <v>409</v>
      </c>
      <c r="E3422" s="11">
        <v>37161867</v>
      </c>
      <c r="F3422" s="3" t="s">
        <v>410</v>
      </c>
      <c r="G3422" s="3" t="s">
        <v>14</v>
      </c>
      <c r="H3422" s="5" t="s">
        <v>13</v>
      </c>
      <c r="I3422" s="6">
        <v>1900</v>
      </c>
    </row>
    <row r="3423" spans="1:9" s="1" customFormat="1" ht="63.75" x14ac:dyDescent="0.25">
      <c r="A3423" s="772" t="s">
        <v>42</v>
      </c>
      <c r="B3423" s="773"/>
      <c r="C3423" s="2">
        <v>227</v>
      </c>
      <c r="D3423" s="3" t="s">
        <v>411</v>
      </c>
      <c r="E3423" s="11">
        <v>2666996</v>
      </c>
      <c r="F3423" s="3" t="s">
        <v>412</v>
      </c>
      <c r="G3423" s="3" t="s">
        <v>12</v>
      </c>
      <c r="H3423" s="5" t="s">
        <v>13</v>
      </c>
      <c r="I3423" s="6">
        <v>2400</v>
      </c>
    </row>
    <row r="3424" spans="1:9" s="1" customFormat="1" ht="63.75" x14ac:dyDescent="0.25">
      <c r="A3424" s="772" t="s">
        <v>42</v>
      </c>
      <c r="B3424" s="773"/>
      <c r="C3424" s="2">
        <v>228</v>
      </c>
      <c r="D3424" s="3" t="s">
        <v>411</v>
      </c>
      <c r="E3424" s="11">
        <v>2666996</v>
      </c>
      <c r="F3424" s="3" t="s">
        <v>412</v>
      </c>
      <c r="G3424" s="3" t="s">
        <v>14</v>
      </c>
      <c r="H3424" s="5" t="s">
        <v>13</v>
      </c>
      <c r="I3424" s="6">
        <v>2400</v>
      </c>
    </row>
    <row r="3425" spans="1:9" s="1" customFormat="1" ht="51" x14ac:dyDescent="0.25">
      <c r="A3425" s="772" t="s">
        <v>42</v>
      </c>
      <c r="B3425" s="773"/>
      <c r="C3425" s="2">
        <v>229</v>
      </c>
      <c r="D3425" s="3" t="s">
        <v>413</v>
      </c>
      <c r="E3425" s="11">
        <v>5789280</v>
      </c>
      <c r="F3425" s="3" t="s">
        <v>414</v>
      </c>
      <c r="G3425" s="3" t="s">
        <v>12</v>
      </c>
      <c r="H3425" s="5" t="s">
        <v>13</v>
      </c>
      <c r="I3425" s="6">
        <v>2500</v>
      </c>
    </row>
    <row r="3426" spans="1:9" s="1" customFormat="1" ht="51" x14ac:dyDescent="0.25">
      <c r="A3426" s="772" t="s">
        <v>42</v>
      </c>
      <c r="B3426" s="773"/>
      <c r="C3426" s="2">
        <v>230</v>
      </c>
      <c r="D3426" s="3" t="s">
        <v>413</v>
      </c>
      <c r="E3426" s="11">
        <v>5789280</v>
      </c>
      <c r="F3426" s="3" t="s">
        <v>414</v>
      </c>
      <c r="G3426" s="3" t="s">
        <v>14</v>
      </c>
      <c r="H3426" s="5" t="s">
        <v>13</v>
      </c>
      <c r="I3426" s="6">
        <v>2500</v>
      </c>
    </row>
    <row r="3427" spans="1:9" s="1" customFormat="1" ht="38.25" x14ac:dyDescent="0.25">
      <c r="A3427" s="772" t="s">
        <v>42</v>
      </c>
      <c r="B3427" s="773"/>
      <c r="C3427" s="2">
        <v>231</v>
      </c>
      <c r="D3427" s="3" t="s">
        <v>415</v>
      </c>
      <c r="E3427" s="11">
        <v>1752481</v>
      </c>
      <c r="F3427" s="3" t="s">
        <v>416</v>
      </c>
      <c r="G3427" s="3" t="s">
        <v>12</v>
      </c>
      <c r="H3427" s="5" t="s">
        <v>13</v>
      </c>
      <c r="I3427" s="7">
        <v>600</v>
      </c>
    </row>
    <row r="3428" spans="1:9" s="1" customFormat="1" ht="38.25" x14ac:dyDescent="0.25">
      <c r="A3428" s="772" t="s">
        <v>42</v>
      </c>
      <c r="B3428" s="773"/>
      <c r="C3428" s="2">
        <v>232</v>
      </c>
      <c r="D3428" s="3" t="s">
        <v>415</v>
      </c>
      <c r="E3428" s="11">
        <v>1752481</v>
      </c>
      <c r="F3428" s="3" t="s">
        <v>416</v>
      </c>
      <c r="G3428" s="3" t="s">
        <v>14</v>
      </c>
      <c r="H3428" s="5" t="s">
        <v>13</v>
      </c>
      <c r="I3428" s="7">
        <v>600</v>
      </c>
    </row>
    <row r="3429" spans="1:9" s="1" customFormat="1" ht="51" x14ac:dyDescent="0.25">
      <c r="A3429" s="772" t="s">
        <v>42</v>
      </c>
      <c r="B3429" s="773"/>
      <c r="C3429" s="2">
        <v>238</v>
      </c>
      <c r="D3429" s="3" t="s">
        <v>417</v>
      </c>
      <c r="E3429" s="11">
        <v>1752297</v>
      </c>
      <c r="F3429" s="3" t="s">
        <v>418</v>
      </c>
      <c r="G3429" s="3" t="s">
        <v>12</v>
      </c>
      <c r="H3429" s="5" t="s">
        <v>13</v>
      </c>
      <c r="I3429" s="6">
        <v>1500</v>
      </c>
    </row>
    <row r="3430" spans="1:9" s="1" customFormat="1" ht="51" x14ac:dyDescent="0.25">
      <c r="A3430" s="772" t="s">
        <v>42</v>
      </c>
      <c r="B3430" s="773"/>
      <c r="C3430" s="2">
        <v>239</v>
      </c>
      <c r="D3430" s="3" t="s">
        <v>417</v>
      </c>
      <c r="E3430" s="11">
        <v>1752297</v>
      </c>
      <c r="F3430" s="3" t="s">
        <v>418</v>
      </c>
      <c r="G3430" s="3" t="s">
        <v>14</v>
      </c>
      <c r="H3430" s="5" t="s">
        <v>13</v>
      </c>
      <c r="I3430" s="6">
        <v>1500</v>
      </c>
    </row>
    <row r="3431" spans="1:9" s="1" customFormat="1" ht="51" x14ac:dyDescent="0.25">
      <c r="A3431" s="772" t="s">
        <v>42</v>
      </c>
      <c r="B3431" s="773"/>
      <c r="C3431" s="2">
        <v>240</v>
      </c>
      <c r="D3431" s="3" t="s">
        <v>417</v>
      </c>
      <c r="E3431" s="11">
        <v>1752297</v>
      </c>
      <c r="F3431" s="3" t="s">
        <v>418</v>
      </c>
      <c r="G3431" s="3" t="s">
        <v>19</v>
      </c>
      <c r="H3431" s="5" t="s">
        <v>13</v>
      </c>
      <c r="I3431" s="7">
        <v>53.75</v>
      </c>
    </row>
    <row r="3432" spans="1:9" s="1" customFormat="1" ht="38.25" x14ac:dyDescent="0.25">
      <c r="A3432" s="772" t="s">
        <v>42</v>
      </c>
      <c r="B3432" s="773"/>
      <c r="C3432" s="2">
        <v>241</v>
      </c>
      <c r="D3432" s="3" t="s">
        <v>419</v>
      </c>
      <c r="E3432" s="11">
        <v>2307292</v>
      </c>
      <c r="F3432" s="3" t="s">
        <v>420</v>
      </c>
      <c r="G3432" s="3" t="s">
        <v>12</v>
      </c>
      <c r="H3432" s="5" t="s">
        <v>13</v>
      </c>
      <c r="I3432" s="6">
        <v>1842</v>
      </c>
    </row>
    <row r="3433" spans="1:9" s="1" customFormat="1" ht="38.25" x14ac:dyDescent="0.25">
      <c r="A3433" s="772" t="s">
        <v>42</v>
      </c>
      <c r="B3433" s="773"/>
      <c r="C3433" s="2">
        <v>242</v>
      </c>
      <c r="D3433" s="3" t="s">
        <v>419</v>
      </c>
      <c r="E3433" s="11">
        <v>2307292</v>
      </c>
      <c r="F3433" s="3" t="s">
        <v>420</v>
      </c>
      <c r="G3433" s="3" t="s">
        <v>14</v>
      </c>
      <c r="H3433" s="5" t="s">
        <v>13</v>
      </c>
      <c r="I3433" s="6">
        <v>1842</v>
      </c>
    </row>
    <row r="3434" spans="1:9" s="1" customFormat="1" ht="38.25" x14ac:dyDescent="0.25">
      <c r="A3434" s="772" t="s">
        <v>42</v>
      </c>
      <c r="B3434" s="773"/>
      <c r="C3434" s="2">
        <v>243</v>
      </c>
      <c r="D3434" s="3" t="s">
        <v>419</v>
      </c>
      <c r="E3434" s="11">
        <v>2307292</v>
      </c>
      <c r="F3434" s="3" t="s">
        <v>420</v>
      </c>
      <c r="G3434" s="3" t="s">
        <v>12</v>
      </c>
      <c r="H3434" s="5" t="s">
        <v>13</v>
      </c>
      <c r="I3434" s="7">
        <v>680.56</v>
      </c>
    </row>
    <row r="3435" spans="1:9" s="1" customFormat="1" ht="38.25" x14ac:dyDescent="0.25">
      <c r="A3435" s="772" t="s">
        <v>42</v>
      </c>
      <c r="B3435" s="773"/>
      <c r="C3435" s="2">
        <v>244</v>
      </c>
      <c r="D3435" s="3" t="s">
        <v>419</v>
      </c>
      <c r="E3435" s="11">
        <v>2307292</v>
      </c>
      <c r="F3435" s="3" t="s">
        <v>420</v>
      </c>
      <c r="G3435" s="3" t="s">
        <v>14</v>
      </c>
      <c r="H3435" s="5" t="s">
        <v>13</v>
      </c>
      <c r="I3435" s="7">
        <v>680.56</v>
      </c>
    </row>
    <row r="3436" spans="1:9" s="1" customFormat="1" ht="38.25" x14ac:dyDescent="0.25">
      <c r="A3436" s="772" t="s">
        <v>42</v>
      </c>
      <c r="B3436" s="773"/>
      <c r="C3436" s="2">
        <v>245</v>
      </c>
      <c r="D3436" s="3" t="s">
        <v>421</v>
      </c>
      <c r="E3436" s="11">
        <v>31654523</v>
      </c>
      <c r="F3436" s="3" t="s">
        <v>422</v>
      </c>
      <c r="G3436" s="3" t="s">
        <v>12</v>
      </c>
      <c r="H3436" s="5" t="s">
        <v>13</v>
      </c>
      <c r="I3436" s="6">
        <v>1300</v>
      </c>
    </row>
    <row r="3437" spans="1:9" s="1" customFormat="1" ht="38.25" x14ac:dyDescent="0.25">
      <c r="A3437" s="772" t="s">
        <v>42</v>
      </c>
      <c r="B3437" s="773"/>
      <c r="C3437" s="2">
        <v>246</v>
      </c>
      <c r="D3437" s="3" t="s">
        <v>421</v>
      </c>
      <c r="E3437" s="11">
        <v>31654523</v>
      </c>
      <c r="F3437" s="3" t="s">
        <v>422</v>
      </c>
      <c r="G3437" s="3" t="s">
        <v>14</v>
      </c>
      <c r="H3437" s="5" t="s">
        <v>13</v>
      </c>
      <c r="I3437" s="6">
        <v>1300</v>
      </c>
    </row>
    <row r="3438" spans="1:9" s="1" customFormat="1" ht="38.25" x14ac:dyDescent="0.25">
      <c r="A3438" s="772" t="s">
        <v>42</v>
      </c>
      <c r="B3438" s="773"/>
      <c r="C3438" s="2">
        <v>249</v>
      </c>
      <c r="D3438" s="3" t="s">
        <v>423</v>
      </c>
      <c r="E3438" s="11">
        <v>31037135</v>
      </c>
      <c r="F3438" s="3" t="s">
        <v>424</v>
      </c>
      <c r="G3438" s="3" t="s">
        <v>12</v>
      </c>
      <c r="H3438" s="5" t="s">
        <v>13</v>
      </c>
      <c r="I3438" s="6">
        <v>2700</v>
      </c>
    </row>
    <row r="3439" spans="1:9" s="1" customFormat="1" ht="38.25" x14ac:dyDescent="0.25">
      <c r="A3439" s="772" t="s">
        <v>42</v>
      </c>
      <c r="B3439" s="773"/>
      <c r="C3439" s="2">
        <v>250</v>
      </c>
      <c r="D3439" s="3" t="s">
        <v>423</v>
      </c>
      <c r="E3439" s="11">
        <v>31037135</v>
      </c>
      <c r="F3439" s="3" t="s">
        <v>424</v>
      </c>
      <c r="G3439" s="3" t="s">
        <v>14</v>
      </c>
      <c r="H3439" s="5" t="s">
        <v>13</v>
      </c>
      <c r="I3439" s="6">
        <v>2700</v>
      </c>
    </row>
    <row r="3440" spans="1:9" s="1" customFormat="1" ht="51" x14ac:dyDescent="0.25">
      <c r="A3440" s="772" t="s">
        <v>42</v>
      </c>
      <c r="B3440" s="773"/>
      <c r="C3440" s="2">
        <v>251</v>
      </c>
      <c r="D3440" s="3" t="s">
        <v>425</v>
      </c>
      <c r="E3440" s="11">
        <v>33853106</v>
      </c>
      <c r="F3440" s="3" t="s">
        <v>426</v>
      </c>
      <c r="G3440" s="3" t="s">
        <v>12</v>
      </c>
      <c r="H3440" s="5" t="s">
        <v>13</v>
      </c>
      <c r="I3440" s="6">
        <v>1300</v>
      </c>
    </row>
    <row r="3441" spans="1:9" s="1" customFormat="1" ht="51" x14ac:dyDescent="0.25">
      <c r="A3441" s="772" t="s">
        <v>42</v>
      </c>
      <c r="B3441" s="773"/>
      <c r="C3441" s="2">
        <v>252</v>
      </c>
      <c r="D3441" s="3" t="s">
        <v>425</v>
      </c>
      <c r="E3441" s="11">
        <v>33853106</v>
      </c>
      <c r="F3441" s="3" t="s">
        <v>426</v>
      </c>
      <c r="G3441" s="3" t="s">
        <v>14</v>
      </c>
      <c r="H3441" s="5" t="s">
        <v>13</v>
      </c>
      <c r="I3441" s="6">
        <v>1300</v>
      </c>
    </row>
    <row r="3442" spans="1:9" s="1" customFormat="1" ht="25.5" x14ac:dyDescent="0.25">
      <c r="A3442" s="772" t="s">
        <v>42</v>
      </c>
      <c r="B3442" s="773"/>
      <c r="C3442" s="2">
        <v>253</v>
      </c>
      <c r="D3442" s="3" t="s">
        <v>427</v>
      </c>
      <c r="E3442" s="11">
        <v>1751464</v>
      </c>
      <c r="F3442" s="3" t="s">
        <v>428</v>
      </c>
      <c r="G3442" s="3" t="s">
        <v>12</v>
      </c>
      <c r="H3442" s="5" t="s">
        <v>13</v>
      </c>
      <c r="I3442" s="6">
        <v>1000</v>
      </c>
    </row>
    <row r="3443" spans="1:9" s="1" customFormat="1" ht="25.5" x14ac:dyDescent="0.25">
      <c r="A3443" s="772" t="s">
        <v>42</v>
      </c>
      <c r="B3443" s="773"/>
      <c r="C3443" s="2">
        <v>254</v>
      </c>
      <c r="D3443" s="3" t="s">
        <v>427</v>
      </c>
      <c r="E3443" s="11">
        <v>1751464</v>
      </c>
      <c r="F3443" s="3" t="s">
        <v>428</v>
      </c>
      <c r="G3443" s="3" t="s">
        <v>14</v>
      </c>
      <c r="H3443" s="5" t="s">
        <v>13</v>
      </c>
      <c r="I3443" s="6">
        <v>1000</v>
      </c>
    </row>
    <row r="3444" spans="1:9" s="1" customFormat="1" ht="38.25" x14ac:dyDescent="0.25">
      <c r="A3444" s="772" t="s">
        <v>42</v>
      </c>
      <c r="B3444" s="773"/>
      <c r="C3444" s="2">
        <v>255</v>
      </c>
      <c r="D3444" s="3" t="s">
        <v>429</v>
      </c>
      <c r="E3444" s="11">
        <v>20480060</v>
      </c>
      <c r="F3444" s="3" t="s">
        <v>430</v>
      </c>
      <c r="G3444" s="3" t="s">
        <v>12</v>
      </c>
      <c r="H3444" s="5" t="s">
        <v>13</v>
      </c>
      <c r="I3444" s="6">
        <v>1800</v>
      </c>
    </row>
    <row r="3445" spans="1:9" s="1" customFormat="1" ht="38.25" x14ac:dyDescent="0.25">
      <c r="A3445" s="772" t="s">
        <v>42</v>
      </c>
      <c r="B3445" s="773"/>
      <c r="C3445" s="2">
        <v>256</v>
      </c>
      <c r="D3445" s="3" t="s">
        <v>429</v>
      </c>
      <c r="E3445" s="11">
        <v>20480060</v>
      </c>
      <c r="F3445" s="3" t="s">
        <v>430</v>
      </c>
      <c r="G3445" s="3" t="s">
        <v>14</v>
      </c>
      <c r="H3445" s="5" t="s">
        <v>13</v>
      </c>
      <c r="I3445" s="6">
        <v>1800</v>
      </c>
    </row>
    <row r="3446" spans="1:9" s="1" customFormat="1" ht="51" x14ac:dyDescent="0.25">
      <c r="A3446" s="772" t="s">
        <v>42</v>
      </c>
      <c r="B3446" s="773"/>
      <c r="C3446" s="2">
        <v>257</v>
      </c>
      <c r="D3446" s="3" t="s">
        <v>431</v>
      </c>
      <c r="E3446" s="11">
        <v>31146911</v>
      </c>
      <c r="F3446" s="3" t="s">
        <v>432</v>
      </c>
      <c r="G3446" s="3" t="s">
        <v>12</v>
      </c>
      <c r="H3446" s="5" t="s">
        <v>13</v>
      </c>
      <c r="I3446" s="6">
        <v>2800</v>
      </c>
    </row>
    <row r="3447" spans="1:9" s="1" customFormat="1" ht="51" x14ac:dyDescent="0.25">
      <c r="A3447" s="772" t="s">
        <v>42</v>
      </c>
      <c r="B3447" s="773"/>
      <c r="C3447" s="2">
        <v>258</v>
      </c>
      <c r="D3447" s="3" t="s">
        <v>431</v>
      </c>
      <c r="E3447" s="11">
        <v>31146911</v>
      </c>
      <c r="F3447" s="3" t="s">
        <v>432</v>
      </c>
      <c r="G3447" s="3" t="s">
        <v>14</v>
      </c>
      <c r="H3447" s="5" t="s">
        <v>13</v>
      </c>
      <c r="I3447" s="6">
        <v>2800</v>
      </c>
    </row>
    <row r="3448" spans="1:9" s="1" customFormat="1" ht="25.5" x14ac:dyDescent="0.25">
      <c r="A3448" s="772" t="s">
        <v>42</v>
      </c>
      <c r="B3448" s="773"/>
      <c r="C3448" s="2">
        <v>259</v>
      </c>
      <c r="D3448" s="3" t="s">
        <v>433</v>
      </c>
      <c r="E3448" s="11">
        <v>20480166</v>
      </c>
      <c r="F3448" s="3" t="s">
        <v>434</v>
      </c>
      <c r="G3448" s="3" t="s">
        <v>12</v>
      </c>
      <c r="H3448" s="5" t="s">
        <v>13</v>
      </c>
      <c r="I3448" s="6">
        <v>1200</v>
      </c>
    </row>
    <row r="3449" spans="1:9" s="1" customFormat="1" ht="25.5" x14ac:dyDescent="0.25">
      <c r="A3449" s="772" t="s">
        <v>42</v>
      </c>
      <c r="B3449" s="773"/>
      <c r="C3449" s="2">
        <v>260</v>
      </c>
      <c r="D3449" s="3" t="s">
        <v>433</v>
      </c>
      <c r="E3449" s="11">
        <v>20480166</v>
      </c>
      <c r="F3449" s="3" t="s">
        <v>434</v>
      </c>
      <c r="G3449" s="3" t="s">
        <v>14</v>
      </c>
      <c r="H3449" s="5" t="s">
        <v>13</v>
      </c>
      <c r="I3449" s="6">
        <v>1200</v>
      </c>
    </row>
    <row r="3450" spans="1:9" s="1" customFormat="1" ht="38.25" x14ac:dyDescent="0.25">
      <c r="A3450" s="772" t="s">
        <v>42</v>
      </c>
      <c r="B3450" s="773"/>
      <c r="C3450" s="2">
        <v>261</v>
      </c>
      <c r="D3450" s="3" t="s">
        <v>435</v>
      </c>
      <c r="E3450" s="11">
        <v>1744240</v>
      </c>
      <c r="F3450" s="3" t="s">
        <v>436</v>
      </c>
      <c r="G3450" s="3" t="s">
        <v>12</v>
      </c>
      <c r="H3450" s="5" t="s">
        <v>13</v>
      </c>
      <c r="I3450" s="6">
        <v>2500</v>
      </c>
    </row>
    <row r="3451" spans="1:9" s="1" customFormat="1" ht="38.25" x14ac:dyDescent="0.25">
      <c r="A3451" s="772" t="s">
        <v>42</v>
      </c>
      <c r="B3451" s="773"/>
      <c r="C3451" s="2">
        <v>262</v>
      </c>
      <c r="D3451" s="3" t="s">
        <v>435</v>
      </c>
      <c r="E3451" s="11">
        <v>1744240</v>
      </c>
      <c r="F3451" s="3" t="s">
        <v>436</v>
      </c>
      <c r="G3451" s="3" t="s">
        <v>14</v>
      </c>
      <c r="H3451" s="5" t="s">
        <v>13</v>
      </c>
      <c r="I3451" s="6">
        <v>2500</v>
      </c>
    </row>
    <row r="3452" spans="1:9" s="1" customFormat="1" ht="38.25" x14ac:dyDescent="0.25">
      <c r="A3452" s="772" t="s">
        <v>42</v>
      </c>
      <c r="B3452" s="773"/>
      <c r="C3452" s="2">
        <v>263</v>
      </c>
      <c r="D3452" s="3" t="s">
        <v>437</v>
      </c>
      <c r="E3452" s="11">
        <v>1744317</v>
      </c>
      <c r="F3452" s="3" t="s">
        <v>438</v>
      </c>
      <c r="G3452" s="3" t="s">
        <v>12</v>
      </c>
      <c r="H3452" s="5" t="s">
        <v>13</v>
      </c>
      <c r="I3452" s="6">
        <v>1700</v>
      </c>
    </row>
    <row r="3453" spans="1:9" s="1" customFormat="1" ht="38.25" x14ac:dyDescent="0.25">
      <c r="A3453" s="772" t="s">
        <v>42</v>
      </c>
      <c r="B3453" s="773"/>
      <c r="C3453" s="2">
        <v>264</v>
      </c>
      <c r="D3453" s="3" t="s">
        <v>437</v>
      </c>
      <c r="E3453" s="11">
        <v>1744317</v>
      </c>
      <c r="F3453" s="3" t="s">
        <v>438</v>
      </c>
      <c r="G3453" s="3" t="s">
        <v>14</v>
      </c>
      <c r="H3453" s="5" t="s">
        <v>13</v>
      </c>
      <c r="I3453" s="6">
        <v>1700</v>
      </c>
    </row>
    <row r="3454" spans="1:9" s="1" customFormat="1" ht="51.75" customHeight="1" x14ac:dyDescent="0.25">
      <c r="A3454" s="772" t="s">
        <v>42</v>
      </c>
      <c r="B3454" s="773"/>
      <c r="C3454" s="2">
        <v>265</v>
      </c>
      <c r="D3454" s="3" t="s">
        <v>439</v>
      </c>
      <c r="E3454" s="11">
        <v>2661837</v>
      </c>
      <c r="F3454" s="3" t="s">
        <v>440</v>
      </c>
      <c r="G3454" s="3" t="s">
        <v>12</v>
      </c>
      <c r="H3454" s="5" t="s">
        <v>13</v>
      </c>
      <c r="I3454" s="6">
        <v>2200</v>
      </c>
    </row>
    <row r="3455" spans="1:9" s="1" customFormat="1" ht="52.5" customHeight="1" x14ac:dyDescent="0.25">
      <c r="A3455" s="772" t="s">
        <v>42</v>
      </c>
      <c r="B3455" s="773"/>
      <c r="C3455" s="2">
        <v>266</v>
      </c>
      <c r="D3455" s="3" t="s">
        <v>439</v>
      </c>
      <c r="E3455" s="11">
        <v>2661837</v>
      </c>
      <c r="F3455" s="3" t="s">
        <v>440</v>
      </c>
      <c r="G3455" s="3" t="s">
        <v>14</v>
      </c>
      <c r="H3455" s="5" t="s">
        <v>13</v>
      </c>
      <c r="I3455" s="6">
        <v>2200</v>
      </c>
    </row>
    <row r="3456" spans="1:9" s="1" customFormat="1" ht="44.1" customHeight="1" x14ac:dyDescent="0.25">
      <c r="A3456" s="772" t="s">
        <v>42</v>
      </c>
      <c r="B3456" s="773"/>
      <c r="C3456" s="2">
        <v>267</v>
      </c>
      <c r="D3456" s="3" t="s">
        <v>441</v>
      </c>
      <c r="E3456" s="11">
        <v>2666393</v>
      </c>
      <c r="F3456" s="3" t="s">
        <v>442</v>
      </c>
      <c r="G3456" s="3" t="s">
        <v>12</v>
      </c>
      <c r="H3456" s="5" t="s">
        <v>13</v>
      </c>
      <c r="I3456" s="6">
        <v>3520</v>
      </c>
    </row>
    <row r="3457" spans="1:9" s="1" customFormat="1" ht="44.1" customHeight="1" x14ac:dyDescent="0.25">
      <c r="A3457" s="772" t="s">
        <v>42</v>
      </c>
      <c r="B3457" s="773"/>
      <c r="C3457" s="2">
        <v>268</v>
      </c>
      <c r="D3457" s="3" t="s">
        <v>441</v>
      </c>
      <c r="E3457" s="11">
        <v>2666393</v>
      </c>
      <c r="F3457" s="3" t="s">
        <v>442</v>
      </c>
      <c r="G3457" s="3" t="s">
        <v>14</v>
      </c>
      <c r="H3457" s="5" t="s">
        <v>13</v>
      </c>
      <c r="I3457" s="6">
        <v>3520</v>
      </c>
    </row>
    <row r="3458" spans="1:9" s="1" customFormat="1" ht="38.25" x14ac:dyDescent="0.25">
      <c r="A3458" s="772" t="s">
        <v>42</v>
      </c>
      <c r="B3458" s="773"/>
      <c r="C3458" s="2">
        <v>269</v>
      </c>
      <c r="D3458" s="3" t="s">
        <v>443</v>
      </c>
      <c r="E3458" s="11">
        <v>1744292</v>
      </c>
      <c r="F3458" s="3" t="s">
        <v>444</v>
      </c>
      <c r="G3458" s="3" t="s">
        <v>12</v>
      </c>
      <c r="H3458" s="5" t="s">
        <v>13</v>
      </c>
      <c r="I3458" s="6">
        <v>1800</v>
      </c>
    </row>
    <row r="3459" spans="1:9" s="1" customFormat="1" ht="38.25" x14ac:dyDescent="0.25">
      <c r="A3459" s="772" t="s">
        <v>42</v>
      </c>
      <c r="B3459" s="773"/>
      <c r="C3459" s="2">
        <v>270</v>
      </c>
      <c r="D3459" s="3" t="s">
        <v>443</v>
      </c>
      <c r="E3459" s="11">
        <v>1744292</v>
      </c>
      <c r="F3459" s="3" t="s">
        <v>444</v>
      </c>
      <c r="G3459" s="3" t="s">
        <v>14</v>
      </c>
      <c r="H3459" s="5" t="s">
        <v>13</v>
      </c>
      <c r="I3459" s="6">
        <v>1800</v>
      </c>
    </row>
    <row r="3460" spans="1:9" s="1" customFormat="1" ht="38.25" x14ac:dyDescent="0.25">
      <c r="A3460" s="772" t="s">
        <v>42</v>
      </c>
      <c r="B3460" s="773"/>
      <c r="C3460" s="2">
        <v>271</v>
      </c>
      <c r="D3460" s="3" t="s">
        <v>445</v>
      </c>
      <c r="E3460" s="11">
        <v>1743424</v>
      </c>
      <c r="F3460" s="3" t="s">
        <v>446</v>
      </c>
      <c r="G3460" s="3" t="s">
        <v>12</v>
      </c>
      <c r="H3460" s="5" t="s">
        <v>13</v>
      </c>
      <c r="I3460" s="6">
        <v>1500</v>
      </c>
    </row>
    <row r="3461" spans="1:9" s="1" customFormat="1" ht="38.25" x14ac:dyDescent="0.25">
      <c r="A3461" s="772" t="s">
        <v>42</v>
      </c>
      <c r="B3461" s="773"/>
      <c r="C3461" s="2">
        <v>272</v>
      </c>
      <c r="D3461" s="3" t="s">
        <v>445</v>
      </c>
      <c r="E3461" s="11">
        <v>1743424</v>
      </c>
      <c r="F3461" s="3" t="s">
        <v>446</v>
      </c>
      <c r="G3461" s="3" t="s">
        <v>14</v>
      </c>
      <c r="H3461" s="5" t="s">
        <v>13</v>
      </c>
      <c r="I3461" s="6">
        <v>1500</v>
      </c>
    </row>
    <row r="3462" spans="1:9" s="1" customFormat="1" ht="38.25" x14ac:dyDescent="0.25">
      <c r="A3462" s="772" t="s">
        <v>42</v>
      </c>
      <c r="B3462" s="773"/>
      <c r="C3462" s="2">
        <v>275</v>
      </c>
      <c r="D3462" s="3" t="s">
        <v>447</v>
      </c>
      <c r="E3462" s="11">
        <v>2471749</v>
      </c>
      <c r="F3462" s="3" t="s">
        <v>448</v>
      </c>
      <c r="G3462" s="3" t="s">
        <v>12</v>
      </c>
      <c r="H3462" s="5" t="s">
        <v>13</v>
      </c>
      <c r="I3462" s="7">
        <v>815.96</v>
      </c>
    </row>
    <row r="3463" spans="1:9" s="1" customFormat="1" ht="38.25" x14ac:dyDescent="0.25">
      <c r="A3463" s="772" t="s">
        <v>42</v>
      </c>
      <c r="B3463" s="773"/>
      <c r="C3463" s="2">
        <v>276</v>
      </c>
      <c r="D3463" s="3" t="s">
        <v>447</v>
      </c>
      <c r="E3463" s="11">
        <v>2471749</v>
      </c>
      <c r="F3463" s="3" t="s">
        <v>448</v>
      </c>
      <c r="G3463" s="3" t="s">
        <v>14</v>
      </c>
      <c r="H3463" s="5" t="s">
        <v>13</v>
      </c>
      <c r="I3463" s="7">
        <v>815.96</v>
      </c>
    </row>
    <row r="3464" spans="1:9" s="1" customFormat="1" ht="38.25" x14ac:dyDescent="0.25">
      <c r="A3464" s="772" t="s">
        <v>42</v>
      </c>
      <c r="B3464" s="773"/>
      <c r="C3464" s="2">
        <v>279</v>
      </c>
      <c r="D3464" s="3" t="s">
        <v>449</v>
      </c>
      <c r="E3464" s="11">
        <v>1744197</v>
      </c>
      <c r="F3464" s="3" t="s">
        <v>450</v>
      </c>
      <c r="G3464" s="3" t="s">
        <v>12</v>
      </c>
      <c r="H3464" s="5" t="s">
        <v>13</v>
      </c>
      <c r="I3464" s="6">
        <v>1900</v>
      </c>
    </row>
    <row r="3465" spans="1:9" s="1" customFormat="1" ht="38.25" x14ac:dyDescent="0.25">
      <c r="A3465" s="772" t="s">
        <v>42</v>
      </c>
      <c r="B3465" s="773"/>
      <c r="C3465" s="2">
        <v>280</v>
      </c>
      <c r="D3465" s="3" t="s">
        <v>449</v>
      </c>
      <c r="E3465" s="11">
        <v>1744197</v>
      </c>
      <c r="F3465" s="3" t="s">
        <v>450</v>
      </c>
      <c r="G3465" s="3" t="s">
        <v>14</v>
      </c>
      <c r="H3465" s="5" t="s">
        <v>13</v>
      </c>
      <c r="I3465" s="6">
        <v>1900</v>
      </c>
    </row>
    <row r="3466" spans="1:9" s="1" customFormat="1" ht="38.25" x14ac:dyDescent="0.25">
      <c r="A3466" s="772" t="s">
        <v>42</v>
      </c>
      <c r="B3466" s="773"/>
      <c r="C3466" s="2">
        <v>281</v>
      </c>
      <c r="D3466" s="3" t="s">
        <v>451</v>
      </c>
      <c r="E3466" s="11">
        <v>1743938</v>
      </c>
      <c r="F3466" s="3" t="s">
        <v>452</v>
      </c>
      <c r="G3466" s="3" t="s">
        <v>12</v>
      </c>
      <c r="H3466" s="5" t="s">
        <v>13</v>
      </c>
      <c r="I3466" s="6">
        <v>1700</v>
      </c>
    </row>
    <row r="3467" spans="1:9" s="1" customFormat="1" ht="38.25" x14ac:dyDescent="0.25">
      <c r="A3467" s="772" t="s">
        <v>42</v>
      </c>
      <c r="B3467" s="773"/>
      <c r="C3467" s="2">
        <v>282</v>
      </c>
      <c r="D3467" s="3" t="s">
        <v>451</v>
      </c>
      <c r="E3467" s="11">
        <v>1743938</v>
      </c>
      <c r="F3467" s="3" t="s">
        <v>452</v>
      </c>
      <c r="G3467" s="3" t="s">
        <v>14</v>
      </c>
      <c r="H3467" s="5" t="s">
        <v>13</v>
      </c>
      <c r="I3467" s="6">
        <v>1700</v>
      </c>
    </row>
    <row r="3468" spans="1:9" s="1" customFormat="1" ht="38.25" x14ac:dyDescent="0.25">
      <c r="A3468" s="772" t="s">
        <v>42</v>
      </c>
      <c r="B3468" s="773"/>
      <c r="C3468" s="2">
        <v>285</v>
      </c>
      <c r="D3468" s="3" t="s">
        <v>453</v>
      </c>
      <c r="E3468" s="11">
        <v>2968993</v>
      </c>
      <c r="F3468" s="3" t="s">
        <v>454</v>
      </c>
      <c r="G3468" s="3" t="s">
        <v>12</v>
      </c>
      <c r="H3468" s="5" t="s">
        <v>13</v>
      </c>
      <c r="I3468" s="6">
        <v>1700</v>
      </c>
    </row>
    <row r="3469" spans="1:9" s="1" customFormat="1" ht="38.25" x14ac:dyDescent="0.25">
      <c r="A3469" s="772" t="s">
        <v>42</v>
      </c>
      <c r="B3469" s="773"/>
      <c r="C3469" s="2">
        <v>286</v>
      </c>
      <c r="D3469" s="3" t="s">
        <v>453</v>
      </c>
      <c r="E3469" s="11">
        <v>2968993</v>
      </c>
      <c r="F3469" s="3" t="s">
        <v>454</v>
      </c>
      <c r="G3469" s="3" t="s">
        <v>14</v>
      </c>
      <c r="H3469" s="5" t="s">
        <v>13</v>
      </c>
      <c r="I3469" s="6">
        <v>1700</v>
      </c>
    </row>
    <row r="3470" spans="1:9" s="1" customFormat="1" ht="38.25" x14ac:dyDescent="0.25">
      <c r="A3470" s="772" t="s">
        <v>42</v>
      </c>
      <c r="B3470" s="773"/>
      <c r="C3470" s="2">
        <v>300</v>
      </c>
      <c r="D3470" s="3" t="s">
        <v>455</v>
      </c>
      <c r="E3470" s="11">
        <v>38452665</v>
      </c>
      <c r="F3470" s="3" t="s">
        <v>456</v>
      </c>
      <c r="G3470" s="3" t="s">
        <v>12</v>
      </c>
      <c r="H3470" s="5" t="s">
        <v>13</v>
      </c>
      <c r="I3470" s="6">
        <v>3350</v>
      </c>
    </row>
    <row r="3471" spans="1:9" s="1" customFormat="1" ht="38.25" x14ac:dyDescent="0.25">
      <c r="A3471" s="772" t="s">
        <v>42</v>
      </c>
      <c r="B3471" s="773"/>
      <c r="C3471" s="2">
        <v>301</v>
      </c>
      <c r="D3471" s="3" t="s">
        <v>455</v>
      </c>
      <c r="E3471" s="11">
        <v>38452665</v>
      </c>
      <c r="F3471" s="3" t="s">
        <v>456</v>
      </c>
      <c r="G3471" s="3" t="s">
        <v>14</v>
      </c>
      <c r="H3471" s="5" t="s">
        <v>13</v>
      </c>
      <c r="I3471" s="6">
        <v>3350</v>
      </c>
    </row>
    <row r="3472" spans="1:9" s="1" customFormat="1" ht="25.5" x14ac:dyDescent="0.25">
      <c r="A3472" s="772" t="s">
        <v>42</v>
      </c>
      <c r="B3472" s="773"/>
      <c r="C3472" s="2">
        <v>302</v>
      </c>
      <c r="D3472" s="3" t="s">
        <v>457</v>
      </c>
      <c r="E3472" s="11">
        <v>22363737</v>
      </c>
      <c r="F3472" s="3" t="s">
        <v>458</v>
      </c>
      <c r="G3472" s="3" t="s">
        <v>12</v>
      </c>
      <c r="H3472" s="5" t="s">
        <v>13</v>
      </c>
      <c r="I3472" s="6">
        <v>2350</v>
      </c>
    </row>
    <row r="3473" spans="1:9" s="1" customFormat="1" ht="25.5" x14ac:dyDescent="0.25">
      <c r="A3473" s="772" t="s">
        <v>42</v>
      </c>
      <c r="B3473" s="773"/>
      <c r="C3473" s="2">
        <v>303</v>
      </c>
      <c r="D3473" s="3" t="s">
        <v>457</v>
      </c>
      <c r="E3473" s="11">
        <v>22363737</v>
      </c>
      <c r="F3473" s="3" t="s">
        <v>458</v>
      </c>
      <c r="G3473" s="3" t="s">
        <v>14</v>
      </c>
      <c r="H3473" s="5" t="s">
        <v>13</v>
      </c>
      <c r="I3473" s="6">
        <v>2350</v>
      </c>
    </row>
    <row r="3474" spans="1:9" s="1" customFormat="1" ht="38.25" x14ac:dyDescent="0.25">
      <c r="A3474" s="772" t="s">
        <v>42</v>
      </c>
      <c r="B3474" s="773"/>
      <c r="C3474" s="2">
        <v>304</v>
      </c>
      <c r="D3474" s="3" t="s">
        <v>459</v>
      </c>
      <c r="E3474" s="11">
        <v>30463088</v>
      </c>
      <c r="F3474" s="3" t="s">
        <v>460</v>
      </c>
      <c r="G3474" s="3" t="s">
        <v>12</v>
      </c>
      <c r="H3474" s="5" t="s">
        <v>13</v>
      </c>
      <c r="I3474" s="6">
        <v>3100</v>
      </c>
    </row>
    <row r="3475" spans="1:9" s="1" customFormat="1" ht="38.25" x14ac:dyDescent="0.25">
      <c r="A3475" s="772" t="s">
        <v>42</v>
      </c>
      <c r="B3475" s="773"/>
      <c r="C3475" s="2">
        <v>305</v>
      </c>
      <c r="D3475" s="3" t="s">
        <v>459</v>
      </c>
      <c r="E3475" s="11">
        <v>30463088</v>
      </c>
      <c r="F3475" s="3" t="s">
        <v>460</v>
      </c>
      <c r="G3475" s="3" t="s">
        <v>14</v>
      </c>
      <c r="H3475" s="5" t="s">
        <v>13</v>
      </c>
      <c r="I3475" s="6">
        <v>3100</v>
      </c>
    </row>
    <row r="3476" spans="1:9" s="1" customFormat="1" ht="25.5" x14ac:dyDescent="0.25">
      <c r="A3476" s="772" t="s">
        <v>42</v>
      </c>
      <c r="B3476" s="773"/>
      <c r="C3476" s="2">
        <v>306</v>
      </c>
      <c r="D3476" s="3" t="s">
        <v>461</v>
      </c>
      <c r="E3476" s="11">
        <v>22365848</v>
      </c>
      <c r="F3476" s="3" t="s">
        <v>462</v>
      </c>
      <c r="G3476" s="3" t="s">
        <v>12</v>
      </c>
      <c r="H3476" s="5" t="s">
        <v>13</v>
      </c>
      <c r="I3476" s="6">
        <v>3900</v>
      </c>
    </row>
    <row r="3477" spans="1:9" s="1" customFormat="1" ht="25.5" x14ac:dyDescent="0.25">
      <c r="A3477" s="772" t="s">
        <v>42</v>
      </c>
      <c r="B3477" s="773"/>
      <c r="C3477" s="2">
        <v>307</v>
      </c>
      <c r="D3477" s="3" t="s">
        <v>461</v>
      </c>
      <c r="E3477" s="11">
        <v>22365848</v>
      </c>
      <c r="F3477" s="3" t="s">
        <v>462</v>
      </c>
      <c r="G3477" s="3" t="s">
        <v>14</v>
      </c>
      <c r="H3477" s="5" t="s">
        <v>13</v>
      </c>
      <c r="I3477" s="6">
        <v>3900</v>
      </c>
    </row>
    <row r="3478" spans="1:9" s="1" customFormat="1" ht="38.25" x14ac:dyDescent="0.25">
      <c r="A3478" s="772" t="s">
        <v>42</v>
      </c>
      <c r="B3478" s="773"/>
      <c r="C3478" s="2">
        <v>308</v>
      </c>
      <c r="D3478" s="3" t="s">
        <v>463</v>
      </c>
      <c r="E3478" s="11">
        <v>38246443</v>
      </c>
      <c r="F3478" s="3" t="s">
        <v>464</v>
      </c>
      <c r="G3478" s="3" t="s">
        <v>12</v>
      </c>
      <c r="H3478" s="5" t="s">
        <v>13</v>
      </c>
      <c r="I3478" s="6">
        <v>2625</v>
      </c>
    </row>
    <row r="3479" spans="1:9" s="1" customFormat="1" ht="38.25" x14ac:dyDescent="0.25">
      <c r="A3479" s="772" t="s">
        <v>42</v>
      </c>
      <c r="B3479" s="773"/>
      <c r="C3479" s="2">
        <v>309</v>
      </c>
      <c r="D3479" s="3" t="s">
        <v>463</v>
      </c>
      <c r="E3479" s="11">
        <v>38246443</v>
      </c>
      <c r="F3479" s="3" t="s">
        <v>464</v>
      </c>
      <c r="G3479" s="3" t="s">
        <v>14</v>
      </c>
      <c r="H3479" s="5" t="s">
        <v>13</v>
      </c>
      <c r="I3479" s="6">
        <v>2625</v>
      </c>
    </row>
    <row r="3480" spans="1:9" s="1" customFormat="1" ht="38.25" x14ac:dyDescent="0.25">
      <c r="A3480" s="772" t="s">
        <v>42</v>
      </c>
      <c r="B3480" s="773"/>
      <c r="C3480" s="2">
        <v>314</v>
      </c>
      <c r="D3480" s="3" t="s">
        <v>465</v>
      </c>
      <c r="E3480" s="11">
        <v>3973051</v>
      </c>
      <c r="F3480" s="3" t="s">
        <v>466</v>
      </c>
      <c r="G3480" s="3" t="s">
        <v>12</v>
      </c>
      <c r="H3480" s="5" t="s">
        <v>13</v>
      </c>
      <c r="I3480" s="6">
        <v>1770</v>
      </c>
    </row>
    <row r="3481" spans="1:9" s="1" customFormat="1" ht="38.25" x14ac:dyDescent="0.25">
      <c r="A3481" s="772" t="s">
        <v>42</v>
      </c>
      <c r="B3481" s="773"/>
      <c r="C3481" s="2">
        <v>315</v>
      </c>
      <c r="D3481" s="3" t="s">
        <v>465</v>
      </c>
      <c r="E3481" s="11">
        <v>3973051</v>
      </c>
      <c r="F3481" s="3" t="s">
        <v>466</v>
      </c>
      <c r="G3481" s="3" t="s">
        <v>14</v>
      </c>
      <c r="H3481" s="5" t="s">
        <v>13</v>
      </c>
      <c r="I3481" s="6">
        <v>1770</v>
      </c>
    </row>
    <row r="3482" spans="1:9" s="1" customFormat="1" ht="38.25" x14ac:dyDescent="0.25">
      <c r="A3482" s="772" t="s">
        <v>42</v>
      </c>
      <c r="B3482" s="773"/>
      <c r="C3482" s="2">
        <v>328</v>
      </c>
      <c r="D3482" s="3" t="s">
        <v>467</v>
      </c>
      <c r="E3482" s="11">
        <v>36687003</v>
      </c>
      <c r="F3482" s="3" t="s">
        <v>468</v>
      </c>
      <c r="G3482" s="3" t="s">
        <v>12</v>
      </c>
      <c r="H3482" s="5" t="s">
        <v>13</v>
      </c>
      <c r="I3482" s="6">
        <v>3500</v>
      </c>
    </row>
    <row r="3483" spans="1:9" s="1" customFormat="1" ht="38.25" x14ac:dyDescent="0.25">
      <c r="A3483" s="772" t="s">
        <v>42</v>
      </c>
      <c r="B3483" s="773"/>
      <c r="C3483" s="2">
        <v>329</v>
      </c>
      <c r="D3483" s="3" t="s">
        <v>467</v>
      </c>
      <c r="E3483" s="11">
        <v>36687003</v>
      </c>
      <c r="F3483" s="3" t="s">
        <v>468</v>
      </c>
      <c r="G3483" s="3" t="s">
        <v>14</v>
      </c>
      <c r="H3483" s="5" t="s">
        <v>13</v>
      </c>
      <c r="I3483" s="6">
        <v>3500</v>
      </c>
    </row>
    <row r="3484" spans="1:9" s="1" customFormat="1" ht="38.25" x14ac:dyDescent="0.25">
      <c r="A3484" s="772" t="s">
        <v>42</v>
      </c>
      <c r="B3484" s="773"/>
      <c r="C3484" s="2">
        <v>332</v>
      </c>
      <c r="D3484" s="3" t="s">
        <v>1529</v>
      </c>
      <c r="E3484" s="11">
        <v>452104</v>
      </c>
      <c r="F3484" s="3" t="s">
        <v>469</v>
      </c>
      <c r="G3484" s="3" t="s">
        <v>12</v>
      </c>
      <c r="H3484" s="5" t="s">
        <v>13</v>
      </c>
      <c r="I3484" s="6">
        <v>2150</v>
      </c>
    </row>
    <row r="3485" spans="1:9" s="1" customFormat="1" ht="38.25" x14ac:dyDescent="0.25">
      <c r="A3485" s="772" t="s">
        <v>42</v>
      </c>
      <c r="B3485" s="773"/>
      <c r="C3485" s="2">
        <v>333</v>
      </c>
      <c r="D3485" s="3" t="s">
        <v>1529</v>
      </c>
      <c r="E3485" s="11">
        <v>452104</v>
      </c>
      <c r="F3485" s="3" t="s">
        <v>469</v>
      </c>
      <c r="G3485" s="3" t="s">
        <v>14</v>
      </c>
      <c r="H3485" s="5" t="s">
        <v>13</v>
      </c>
      <c r="I3485" s="6">
        <v>2150</v>
      </c>
    </row>
    <row r="3486" spans="1:9" s="1" customFormat="1" ht="38.25" x14ac:dyDescent="0.25">
      <c r="A3486" s="772" t="s">
        <v>42</v>
      </c>
      <c r="B3486" s="773"/>
      <c r="C3486" s="2">
        <v>336</v>
      </c>
      <c r="D3486" s="3" t="s">
        <v>470</v>
      </c>
      <c r="E3486" s="11">
        <v>2970955</v>
      </c>
      <c r="F3486" s="3" t="s">
        <v>471</v>
      </c>
      <c r="G3486" s="3" t="s">
        <v>14</v>
      </c>
      <c r="H3486" s="5" t="s">
        <v>13</v>
      </c>
      <c r="I3486" s="6">
        <v>1488</v>
      </c>
    </row>
    <row r="3487" spans="1:9" s="1" customFormat="1" ht="38.25" x14ac:dyDescent="0.25">
      <c r="A3487" s="772" t="s">
        <v>42</v>
      </c>
      <c r="B3487" s="773"/>
      <c r="C3487" s="2">
        <v>343</v>
      </c>
      <c r="D3487" s="3" t="s">
        <v>472</v>
      </c>
      <c r="E3487" s="11">
        <v>23059711</v>
      </c>
      <c r="F3487" s="3" t="s">
        <v>473</v>
      </c>
      <c r="G3487" s="3" t="s">
        <v>12</v>
      </c>
      <c r="H3487" s="5" t="s">
        <v>13</v>
      </c>
      <c r="I3487" s="6">
        <v>4000</v>
      </c>
    </row>
    <row r="3488" spans="1:9" s="1" customFormat="1" ht="38.25" x14ac:dyDescent="0.25">
      <c r="A3488" s="772" t="s">
        <v>42</v>
      </c>
      <c r="B3488" s="773"/>
      <c r="C3488" s="2">
        <v>344</v>
      </c>
      <c r="D3488" s="3" t="s">
        <v>472</v>
      </c>
      <c r="E3488" s="11">
        <v>23059711</v>
      </c>
      <c r="F3488" s="3" t="s">
        <v>473</v>
      </c>
      <c r="G3488" s="3" t="s">
        <v>14</v>
      </c>
      <c r="H3488" s="5" t="s">
        <v>13</v>
      </c>
      <c r="I3488" s="6">
        <v>4000</v>
      </c>
    </row>
    <row r="3489" spans="1:9" s="1" customFormat="1" ht="25.5" x14ac:dyDescent="0.25">
      <c r="A3489" s="772" t="s">
        <v>42</v>
      </c>
      <c r="B3489" s="773"/>
      <c r="C3489" s="2">
        <v>347</v>
      </c>
      <c r="D3489" s="3" t="s">
        <v>474</v>
      </c>
      <c r="E3489" s="11">
        <v>1975057</v>
      </c>
      <c r="F3489" s="3" t="s">
        <v>475</v>
      </c>
      <c r="G3489" s="3" t="s">
        <v>12</v>
      </c>
      <c r="H3489" s="5" t="s">
        <v>13</v>
      </c>
      <c r="I3489" s="6">
        <v>2000</v>
      </c>
    </row>
    <row r="3490" spans="1:9" s="1" customFormat="1" ht="25.5" x14ac:dyDescent="0.25">
      <c r="A3490" s="772" t="s">
        <v>42</v>
      </c>
      <c r="B3490" s="773"/>
      <c r="C3490" s="2">
        <v>348</v>
      </c>
      <c r="D3490" s="3" t="s">
        <v>474</v>
      </c>
      <c r="E3490" s="11">
        <v>1975057</v>
      </c>
      <c r="F3490" s="3" t="s">
        <v>475</v>
      </c>
      <c r="G3490" s="3" t="s">
        <v>14</v>
      </c>
      <c r="H3490" s="5" t="s">
        <v>13</v>
      </c>
      <c r="I3490" s="6">
        <v>2000</v>
      </c>
    </row>
    <row r="3491" spans="1:9" s="1" customFormat="1" ht="25.5" x14ac:dyDescent="0.25">
      <c r="A3491" s="772" t="s">
        <v>42</v>
      </c>
      <c r="B3491" s="773"/>
      <c r="C3491" s="2">
        <v>355</v>
      </c>
      <c r="D3491" s="3" t="s">
        <v>476</v>
      </c>
      <c r="E3491" s="11">
        <v>31887531</v>
      </c>
      <c r="F3491" s="3" t="s">
        <v>477</v>
      </c>
      <c r="G3491" s="3" t="s">
        <v>180</v>
      </c>
      <c r="H3491" s="5" t="s">
        <v>13</v>
      </c>
      <c r="I3491" s="7">
        <v>891.3</v>
      </c>
    </row>
    <row r="3492" spans="1:9" s="1" customFormat="1" ht="25.5" x14ac:dyDescent="0.25">
      <c r="A3492" s="772" t="s">
        <v>42</v>
      </c>
      <c r="B3492" s="773"/>
      <c r="C3492" s="2">
        <v>356</v>
      </c>
      <c r="D3492" s="3" t="s">
        <v>476</v>
      </c>
      <c r="E3492" s="11">
        <v>31887531</v>
      </c>
      <c r="F3492" s="3" t="s">
        <v>477</v>
      </c>
      <c r="G3492" s="3" t="s">
        <v>126</v>
      </c>
      <c r="H3492" s="5" t="s">
        <v>13</v>
      </c>
      <c r="I3492" s="6">
        <v>2800</v>
      </c>
    </row>
    <row r="3493" spans="1:9" s="1" customFormat="1" ht="25.5" x14ac:dyDescent="0.25">
      <c r="A3493" s="772" t="s">
        <v>42</v>
      </c>
      <c r="B3493" s="773"/>
      <c r="C3493" s="2">
        <v>357</v>
      </c>
      <c r="D3493" s="3" t="s">
        <v>476</v>
      </c>
      <c r="E3493" s="11">
        <v>31887531</v>
      </c>
      <c r="F3493" s="3" t="s">
        <v>477</v>
      </c>
      <c r="G3493" s="3" t="s">
        <v>12</v>
      </c>
      <c r="H3493" s="5" t="s">
        <v>13</v>
      </c>
      <c r="I3493" s="6">
        <v>2800</v>
      </c>
    </row>
    <row r="3494" spans="1:9" s="1" customFormat="1" ht="25.5" x14ac:dyDescent="0.25">
      <c r="A3494" s="772" t="s">
        <v>42</v>
      </c>
      <c r="B3494" s="773"/>
      <c r="C3494" s="2">
        <v>358</v>
      </c>
      <c r="D3494" s="3" t="s">
        <v>476</v>
      </c>
      <c r="E3494" s="11">
        <v>31887531</v>
      </c>
      <c r="F3494" s="3" t="s">
        <v>477</v>
      </c>
      <c r="G3494" s="3" t="s">
        <v>14</v>
      </c>
      <c r="H3494" s="5" t="s">
        <v>13</v>
      </c>
      <c r="I3494" s="6">
        <v>2800</v>
      </c>
    </row>
    <row r="3495" spans="1:9" s="1" customFormat="1" ht="51" x14ac:dyDescent="0.25">
      <c r="A3495" s="772" t="s">
        <v>42</v>
      </c>
      <c r="B3495" s="773"/>
      <c r="C3495" s="2">
        <v>359</v>
      </c>
      <c r="D3495" s="3" t="s">
        <v>257</v>
      </c>
      <c r="E3495" s="11">
        <v>38021179</v>
      </c>
      <c r="F3495" s="5" t="s">
        <v>258</v>
      </c>
      <c r="G3495" s="3" t="s">
        <v>259</v>
      </c>
      <c r="H3495" s="5" t="s">
        <v>13</v>
      </c>
      <c r="I3495" s="6">
        <v>37750</v>
      </c>
    </row>
    <row r="3496" spans="1:9" s="1" customFormat="1" ht="51" x14ac:dyDescent="0.25">
      <c r="A3496" s="772" t="s">
        <v>42</v>
      </c>
      <c r="B3496" s="773"/>
      <c r="C3496" s="2">
        <v>360</v>
      </c>
      <c r="D3496" s="3" t="s">
        <v>257</v>
      </c>
      <c r="E3496" s="11">
        <v>38021179</v>
      </c>
      <c r="F3496" s="5" t="s">
        <v>258</v>
      </c>
      <c r="G3496" s="3" t="s">
        <v>366</v>
      </c>
      <c r="H3496" s="5" t="s">
        <v>13</v>
      </c>
      <c r="I3496" s="6">
        <v>3150</v>
      </c>
    </row>
    <row r="3497" spans="1:9" s="1" customFormat="1" ht="38.25" x14ac:dyDescent="0.25">
      <c r="A3497" s="772" t="s">
        <v>42</v>
      </c>
      <c r="B3497" s="773"/>
      <c r="C3497" s="2">
        <v>223</v>
      </c>
      <c r="D3497" s="3" t="s">
        <v>407</v>
      </c>
      <c r="E3497" s="11">
        <v>31857677</v>
      </c>
      <c r="F3497" s="3" t="s">
        <v>408</v>
      </c>
      <c r="G3497" s="3" t="s">
        <v>12</v>
      </c>
      <c r="H3497" s="5" t="s">
        <v>13</v>
      </c>
      <c r="I3497" s="7">
        <v>850</v>
      </c>
    </row>
    <row r="3498" spans="1:9" s="1" customFormat="1" ht="38.25" x14ac:dyDescent="0.25">
      <c r="A3498" s="772" t="s">
        <v>42</v>
      </c>
      <c r="B3498" s="773"/>
      <c r="C3498" s="2">
        <v>233</v>
      </c>
      <c r="D3498" s="3" t="s">
        <v>415</v>
      </c>
      <c r="E3498" s="11">
        <v>1752481</v>
      </c>
      <c r="F3498" s="3" t="s">
        <v>416</v>
      </c>
      <c r="G3498" s="3" t="s">
        <v>19</v>
      </c>
      <c r="H3498" s="5" t="s">
        <v>13</v>
      </c>
      <c r="I3498" s="7">
        <v>43</v>
      </c>
    </row>
    <row r="3499" spans="1:9" s="1" customFormat="1" ht="38.25" x14ac:dyDescent="0.25">
      <c r="A3499" s="772" t="s">
        <v>78</v>
      </c>
      <c r="B3499" s="773"/>
      <c r="C3499" s="2">
        <v>361</v>
      </c>
      <c r="D3499" s="3" t="s">
        <v>478</v>
      </c>
      <c r="E3499" s="11">
        <v>33407377</v>
      </c>
      <c r="F3499" s="3" t="s">
        <v>479</v>
      </c>
      <c r="G3499" s="3" t="s">
        <v>12</v>
      </c>
      <c r="H3499" s="5" t="s">
        <v>13</v>
      </c>
      <c r="I3499" s="6">
        <v>4575</v>
      </c>
    </row>
    <row r="3500" spans="1:9" s="1" customFormat="1" ht="38.25" x14ac:dyDescent="0.25">
      <c r="A3500" s="772" t="s">
        <v>78</v>
      </c>
      <c r="B3500" s="773"/>
      <c r="C3500" s="2">
        <v>362</v>
      </c>
      <c r="D3500" s="3" t="s">
        <v>478</v>
      </c>
      <c r="E3500" s="11">
        <v>33407377</v>
      </c>
      <c r="F3500" s="3" t="s">
        <v>479</v>
      </c>
      <c r="G3500" s="3" t="s">
        <v>14</v>
      </c>
      <c r="H3500" s="5" t="s">
        <v>13</v>
      </c>
      <c r="I3500" s="6">
        <v>4575</v>
      </c>
    </row>
    <row r="3501" spans="1:9" s="1" customFormat="1" ht="51" x14ac:dyDescent="0.25">
      <c r="A3501" s="772" t="s">
        <v>78</v>
      </c>
      <c r="B3501" s="773"/>
      <c r="C3501" s="2">
        <v>363</v>
      </c>
      <c r="D3501" s="3" t="s">
        <v>480</v>
      </c>
      <c r="E3501" s="11">
        <v>2719244</v>
      </c>
      <c r="F3501" s="3" t="s">
        <v>481</v>
      </c>
      <c r="G3501" s="3" t="s">
        <v>12</v>
      </c>
      <c r="H3501" s="5" t="s">
        <v>13</v>
      </c>
      <c r="I3501" s="6">
        <v>1800</v>
      </c>
    </row>
    <row r="3502" spans="1:9" s="1" customFormat="1" ht="51" x14ac:dyDescent="0.25">
      <c r="A3502" s="772" t="s">
        <v>78</v>
      </c>
      <c r="B3502" s="773"/>
      <c r="C3502" s="2">
        <v>364</v>
      </c>
      <c r="D3502" s="3" t="s">
        <v>480</v>
      </c>
      <c r="E3502" s="11">
        <v>2719244</v>
      </c>
      <c r="F3502" s="3" t="s">
        <v>481</v>
      </c>
      <c r="G3502" s="3" t="s">
        <v>14</v>
      </c>
      <c r="H3502" s="5" t="s">
        <v>13</v>
      </c>
      <c r="I3502" s="6">
        <v>1800</v>
      </c>
    </row>
    <row r="3503" spans="1:9" s="1" customFormat="1" ht="25.5" x14ac:dyDescent="0.25">
      <c r="A3503" s="772" t="s">
        <v>78</v>
      </c>
      <c r="B3503" s="773"/>
      <c r="C3503" s="2">
        <v>367</v>
      </c>
      <c r="D3503" s="3" t="s">
        <v>482</v>
      </c>
      <c r="E3503" s="11">
        <v>1742927</v>
      </c>
      <c r="F3503" s="3" t="s">
        <v>483</v>
      </c>
      <c r="G3503" s="3" t="s">
        <v>12</v>
      </c>
      <c r="H3503" s="5" t="s">
        <v>13</v>
      </c>
      <c r="I3503" s="6">
        <v>1000</v>
      </c>
    </row>
    <row r="3504" spans="1:9" s="1" customFormat="1" ht="25.5" x14ac:dyDescent="0.25">
      <c r="A3504" s="772" t="s">
        <v>78</v>
      </c>
      <c r="B3504" s="773"/>
      <c r="C3504" s="2">
        <v>368</v>
      </c>
      <c r="D3504" s="3" t="s">
        <v>482</v>
      </c>
      <c r="E3504" s="11">
        <v>1742927</v>
      </c>
      <c r="F3504" s="3" t="s">
        <v>483</v>
      </c>
      <c r="G3504" s="3" t="s">
        <v>14</v>
      </c>
      <c r="H3504" s="5" t="s">
        <v>13</v>
      </c>
      <c r="I3504" s="6">
        <v>1000</v>
      </c>
    </row>
    <row r="3505" spans="1:9" s="1" customFormat="1" ht="38.25" x14ac:dyDescent="0.25">
      <c r="A3505" s="772" t="s">
        <v>78</v>
      </c>
      <c r="B3505" s="773"/>
      <c r="C3505" s="2">
        <v>369</v>
      </c>
      <c r="D3505" s="3" t="s">
        <v>482</v>
      </c>
      <c r="E3505" s="11">
        <v>1742927</v>
      </c>
      <c r="F3505" s="3" t="s">
        <v>483</v>
      </c>
      <c r="G3505" s="3" t="s">
        <v>19</v>
      </c>
      <c r="H3505" s="5" t="s">
        <v>13</v>
      </c>
      <c r="I3505" s="7">
        <v>451.42</v>
      </c>
    </row>
    <row r="3506" spans="1:9" s="1" customFormat="1" ht="63.75" x14ac:dyDescent="0.25">
      <c r="A3506" s="772" t="s">
        <v>78</v>
      </c>
      <c r="B3506" s="773"/>
      <c r="C3506" s="2">
        <v>371</v>
      </c>
      <c r="D3506" s="3" t="s">
        <v>484</v>
      </c>
      <c r="E3506" s="11">
        <v>32116521</v>
      </c>
      <c r="F3506" s="3" t="s">
        <v>485</v>
      </c>
      <c r="G3506" s="3" t="s">
        <v>14</v>
      </c>
      <c r="H3506" s="5" t="s">
        <v>13</v>
      </c>
      <c r="I3506" s="6">
        <v>2500</v>
      </c>
    </row>
    <row r="3507" spans="1:9" s="1" customFormat="1" ht="38.25" x14ac:dyDescent="0.25">
      <c r="A3507" s="772" t="s">
        <v>78</v>
      </c>
      <c r="B3507" s="773"/>
      <c r="C3507" s="2">
        <v>372</v>
      </c>
      <c r="D3507" s="3" t="s">
        <v>486</v>
      </c>
      <c r="E3507" s="11">
        <v>13316397</v>
      </c>
      <c r="F3507" s="3" t="s">
        <v>487</v>
      </c>
      <c r="G3507" s="3" t="s">
        <v>12</v>
      </c>
      <c r="H3507" s="5" t="s">
        <v>13</v>
      </c>
      <c r="I3507" s="6">
        <v>1500</v>
      </c>
    </row>
    <row r="3508" spans="1:9" s="1" customFormat="1" ht="38.25" x14ac:dyDescent="0.25">
      <c r="A3508" s="772" t="s">
        <v>78</v>
      </c>
      <c r="B3508" s="773"/>
      <c r="C3508" s="2">
        <v>373</v>
      </c>
      <c r="D3508" s="3" t="s">
        <v>486</v>
      </c>
      <c r="E3508" s="11">
        <v>13316397</v>
      </c>
      <c r="F3508" s="3" t="s">
        <v>487</v>
      </c>
      <c r="G3508" s="3" t="s">
        <v>14</v>
      </c>
      <c r="H3508" s="5" t="s">
        <v>13</v>
      </c>
      <c r="I3508" s="6">
        <v>1500</v>
      </c>
    </row>
    <row r="3509" spans="1:9" s="1" customFormat="1" ht="38.25" x14ac:dyDescent="0.25">
      <c r="A3509" s="772" t="s">
        <v>78</v>
      </c>
      <c r="B3509" s="773"/>
      <c r="C3509" s="2">
        <v>374</v>
      </c>
      <c r="D3509" s="3" t="s">
        <v>486</v>
      </c>
      <c r="E3509" s="11">
        <v>13316397</v>
      </c>
      <c r="F3509" s="3" t="s">
        <v>487</v>
      </c>
      <c r="G3509" s="3" t="s">
        <v>19</v>
      </c>
      <c r="H3509" s="5" t="s">
        <v>13</v>
      </c>
      <c r="I3509" s="7">
        <v>600</v>
      </c>
    </row>
    <row r="3510" spans="1:9" s="1" customFormat="1" ht="38.25" x14ac:dyDescent="0.25">
      <c r="A3510" s="772" t="s">
        <v>78</v>
      </c>
      <c r="B3510" s="773"/>
      <c r="C3510" s="2">
        <v>375</v>
      </c>
      <c r="D3510" s="3" t="s">
        <v>486</v>
      </c>
      <c r="E3510" s="11">
        <v>13316397</v>
      </c>
      <c r="F3510" s="3" t="s">
        <v>487</v>
      </c>
      <c r="G3510" s="3" t="s">
        <v>73</v>
      </c>
      <c r="H3510" s="5" t="s">
        <v>13</v>
      </c>
      <c r="I3510" s="7">
        <v>100</v>
      </c>
    </row>
    <row r="3511" spans="1:9" s="1" customFormat="1" ht="51" x14ac:dyDescent="0.25">
      <c r="A3511" s="772" t="s">
        <v>78</v>
      </c>
      <c r="B3511" s="773"/>
      <c r="C3511" s="2">
        <v>376</v>
      </c>
      <c r="D3511" s="3" t="s">
        <v>488</v>
      </c>
      <c r="E3511" s="11">
        <v>2719362</v>
      </c>
      <c r="F3511" s="3" t="s">
        <v>489</v>
      </c>
      <c r="G3511" s="3" t="s">
        <v>12</v>
      </c>
      <c r="H3511" s="5" t="s">
        <v>13</v>
      </c>
      <c r="I3511" s="6">
        <v>1900</v>
      </c>
    </row>
    <row r="3512" spans="1:9" s="1" customFormat="1" ht="51" x14ac:dyDescent="0.25">
      <c r="A3512" s="772" t="s">
        <v>78</v>
      </c>
      <c r="B3512" s="773"/>
      <c r="C3512" s="2">
        <v>377</v>
      </c>
      <c r="D3512" s="3" t="s">
        <v>488</v>
      </c>
      <c r="E3512" s="11">
        <v>2719362</v>
      </c>
      <c r="F3512" s="3" t="s">
        <v>489</v>
      </c>
      <c r="G3512" s="3" t="s">
        <v>14</v>
      </c>
      <c r="H3512" s="5" t="s">
        <v>13</v>
      </c>
      <c r="I3512" s="6">
        <v>1900</v>
      </c>
    </row>
    <row r="3513" spans="1:9" s="1" customFormat="1" ht="25.5" x14ac:dyDescent="0.25">
      <c r="A3513" s="772" t="s">
        <v>78</v>
      </c>
      <c r="B3513" s="773"/>
      <c r="C3513" s="2">
        <v>378</v>
      </c>
      <c r="D3513" s="3" t="s">
        <v>490</v>
      </c>
      <c r="E3513" s="11">
        <v>1742169</v>
      </c>
      <c r="F3513" s="3" t="s">
        <v>491</v>
      </c>
      <c r="G3513" s="3" t="s">
        <v>12</v>
      </c>
      <c r="H3513" s="5" t="s">
        <v>13</v>
      </c>
      <c r="I3513" s="6">
        <v>2800</v>
      </c>
    </row>
    <row r="3514" spans="1:9" s="1" customFormat="1" ht="25.5" x14ac:dyDescent="0.25">
      <c r="A3514" s="772" t="s">
        <v>78</v>
      </c>
      <c r="B3514" s="773"/>
      <c r="C3514" s="2">
        <v>379</v>
      </c>
      <c r="D3514" s="3" t="s">
        <v>490</v>
      </c>
      <c r="E3514" s="11">
        <v>1742169</v>
      </c>
      <c r="F3514" s="3" t="s">
        <v>491</v>
      </c>
      <c r="G3514" s="3" t="s">
        <v>14</v>
      </c>
      <c r="H3514" s="5" t="s">
        <v>13</v>
      </c>
      <c r="I3514" s="6">
        <v>2800</v>
      </c>
    </row>
    <row r="3515" spans="1:9" s="1" customFormat="1" ht="38.25" x14ac:dyDescent="0.25">
      <c r="A3515" s="772" t="s">
        <v>78</v>
      </c>
      <c r="B3515" s="773"/>
      <c r="C3515" s="2">
        <v>382</v>
      </c>
      <c r="D3515" s="3" t="s">
        <v>492</v>
      </c>
      <c r="E3515" s="11">
        <v>2141515</v>
      </c>
      <c r="F3515" s="3" t="s">
        <v>493</v>
      </c>
      <c r="G3515" s="3" t="s">
        <v>12</v>
      </c>
      <c r="H3515" s="5" t="s">
        <v>13</v>
      </c>
      <c r="I3515" s="6">
        <v>2000</v>
      </c>
    </row>
    <row r="3516" spans="1:9" s="1" customFormat="1" ht="38.25" x14ac:dyDescent="0.25">
      <c r="A3516" s="772" t="s">
        <v>78</v>
      </c>
      <c r="B3516" s="773"/>
      <c r="C3516" s="2">
        <v>383</v>
      </c>
      <c r="D3516" s="3" t="s">
        <v>492</v>
      </c>
      <c r="E3516" s="11">
        <v>2141515</v>
      </c>
      <c r="F3516" s="3" t="s">
        <v>493</v>
      </c>
      <c r="G3516" s="3" t="s">
        <v>14</v>
      </c>
      <c r="H3516" s="5" t="s">
        <v>13</v>
      </c>
      <c r="I3516" s="6">
        <v>2000</v>
      </c>
    </row>
    <row r="3517" spans="1:9" s="1" customFormat="1" ht="38.25" x14ac:dyDescent="0.25">
      <c r="A3517" s="772" t="s">
        <v>78</v>
      </c>
      <c r="B3517" s="773"/>
      <c r="C3517" s="2">
        <v>386</v>
      </c>
      <c r="D3517" s="3" t="s">
        <v>494</v>
      </c>
      <c r="E3517" s="11">
        <v>2405126</v>
      </c>
      <c r="F3517" s="3" t="s">
        <v>495</v>
      </c>
      <c r="G3517" s="3" t="s">
        <v>12</v>
      </c>
      <c r="H3517" s="5" t="s">
        <v>13</v>
      </c>
      <c r="I3517" s="6">
        <v>4362</v>
      </c>
    </row>
    <row r="3518" spans="1:9" s="1" customFormat="1" ht="38.25" x14ac:dyDescent="0.25">
      <c r="A3518" s="772" t="s">
        <v>78</v>
      </c>
      <c r="B3518" s="773"/>
      <c r="C3518" s="2">
        <v>387</v>
      </c>
      <c r="D3518" s="3" t="s">
        <v>494</v>
      </c>
      <c r="E3518" s="11">
        <v>2405126</v>
      </c>
      <c r="F3518" s="3" t="s">
        <v>495</v>
      </c>
      <c r="G3518" s="3" t="s">
        <v>14</v>
      </c>
      <c r="H3518" s="5" t="s">
        <v>13</v>
      </c>
      <c r="I3518" s="6">
        <v>4362</v>
      </c>
    </row>
    <row r="3519" spans="1:9" s="1" customFormat="1" ht="38.25" x14ac:dyDescent="0.25">
      <c r="A3519" s="772" t="s">
        <v>78</v>
      </c>
      <c r="B3519" s="773"/>
      <c r="C3519" s="2">
        <v>390</v>
      </c>
      <c r="D3519" s="3" t="s">
        <v>496</v>
      </c>
      <c r="E3519" s="11">
        <v>34489576</v>
      </c>
      <c r="F3519" s="3" t="s">
        <v>497</v>
      </c>
      <c r="G3519" s="3" t="s">
        <v>12</v>
      </c>
      <c r="H3519" s="5" t="s">
        <v>13</v>
      </c>
      <c r="I3519" s="6">
        <v>42000</v>
      </c>
    </row>
    <row r="3520" spans="1:9" s="1" customFormat="1" ht="38.25" x14ac:dyDescent="0.25">
      <c r="A3520" s="772" t="s">
        <v>78</v>
      </c>
      <c r="B3520" s="773"/>
      <c r="C3520" s="2">
        <v>391</v>
      </c>
      <c r="D3520" s="3" t="s">
        <v>496</v>
      </c>
      <c r="E3520" s="11">
        <v>34489576</v>
      </c>
      <c r="F3520" s="3" t="s">
        <v>497</v>
      </c>
      <c r="G3520" s="3" t="s">
        <v>14</v>
      </c>
      <c r="H3520" s="5" t="s">
        <v>13</v>
      </c>
      <c r="I3520" s="6">
        <v>42000</v>
      </c>
    </row>
    <row r="3521" spans="1:9" s="1" customFormat="1" ht="38.25" x14ac:dyDescent="0.25">
      <c r="A3521" s="772" t="s">
        <v>78</v>
      </c>
      <c r="B3521" s="773"/>
      <c r="C3521" s="2">
        <v>392</v>
      </c>
      <c r="D3521" s="3" t="s">
        <v>496</v>
      </c>
      <c r="E3521" s="11">
        <v>34489576</v>
      </c>
      <c r="F3521" s="3" t="s">
        <v>497</v>
      </c>
      <c r="G3521" s="3" t="s">
        <v>19</v>
      </c>
      <c r="H3521" s="5" t="s">
        <v>13</v>
      </c>
      <c r="I3521" s="6">
        <v>1438.91</v>
      </c>
    </row>
    <row r="3522" spans="1:9" s="1" customFormat="1" ht="38.25" x14ac:dyDescent="0.25">
      <c r="A3522" s="772" t="s">
        <v>78</v>
      </c>
      <c r="B3522" s="773"/>
      <c r="C3522" s="2">
        <v>393</v>
      </c>
      <c r="D3522" s="3" t="s">
        <v>498</v>
      </c>
      <c r="E3522" s="11">
        <v>41457511</v>
      </c>
      <c r="F3522" s="3" t="s">
        <v>499</v>
      </c>
      <c r="G3522" s="3" t="s">
        <v>12</v>
      </c>
      <c r="H3522" s="5" t="s">
        <v>13</v>
      </c>
      <c r="I3522" s="6">
        <v>1900</v>
      </c>
    </row>
    <row r="3523" spans="1:9" s="1" customFormat="1" ht="38.25" x14ac:dyDescent="0.25">
      <c r="A3523" s="772" t="s">
        <v>78</v>
      </c>
      <c r="B3523" s="773"/>
      <c r="C3523" s="2">
        <v>395</v>
      </c>
      <c r="D3523" s="3" t="s">
        <v>500</v>
      </c>
      <c r="E3523" s="11">
        <v>34153790</v>
      </c>
      <c r="F3523" s="3" t="s">
        <v>501</v>
      </c>
      <c r="G3523" s="3" t="s">
        <v>12</v>
      </c>
      <c r="H3523" s="5" t="s">
        <v>13</v>
      </c>
      <c r="I3523" s="6">
        <v>1900</v>
      </c>
    </row>
    <row r="3524" spans="1:9" s="1" customFormat="1" ht="38.25" x14ac:dyDescent="0.25">
      <c r="A3524" s="772" t="s">
        <v>78</v>
      </c>
      <c r="B3524" s="773"/>
      <c r="C3524" s="2">
        <v>396</v>
      </c>
      <c r="D3524" s="3" t="s">
        <v>500</v>
      </c>
      <c r="E3524" s="11">
        <v>34153790</v>
      </c>
      <c r="F3524" s="3" t="s">
        <v>501</v>
      </c>
      <c r="G3524" s="3" t="s">
        <v>14</v>
      </c>
      <c r="H3524" s="5" t="s">
        <v>13</v>
      </c>
      <c r="I3524" s="6">
        <v>1900</v>
      </c>
    </row>
    <row r="3525" spans="1:9" s="1" customFormat="1" ht="38.25" x14ac:dyDescent="0.25">
      <c r="A3525" s="772" t="s">
        <v>78</v>
      </c>
      <c r="B3525" s="773"/>
      <c r="C3525" s="2">
        <v>401</v>
      </c>
      <c r="D3525" s="3" t="s">
        <v>502</v>
      </c>
      <c r="E3525" s="11">
        <v>37784120</v>
      </c>
      <c r="F3525" s="3" t="s">
        <v>503</v>
      </c>
      <c r="G3525" s="3" t="s">
        <v>12</v>
      </c>
      <c r="H3525" s="5" t="s">
        <v>13</v>
      </c>
      <c r="I3525" s="6">
        <v>3800</v>
      </c>
    </row>
    <row r="3526" spans="1:9" s="1" customFormat="1" ht="38.25" x14ac:dyDescent="0.25">
      <c r="A3526" s="772" t="s">
        <v>78</v>
      </c>
      <c r="B3526" s="773"/>
      <c r="C3526" s="2">
        <v>402</v>
      </c>
      <c r="D3526" s="3" t="s">
        <v>502</v>
      </c>
      <c r="E3526" s="11">
        <v>37784120</v>
      </c>
      <c r="F3526" s="3" t="s">
        <v>503</v>
      </c>
      <c r="G3526" s="3" t="s">
        <v>14</v>
      </c>
      <c r="H3526" s="5" t="s">
        <v>13</v>
      </c>
      <c r="I3526" s="6">
        <v>3800</v>
      </c>
    </row>
    <row r="3527" spans="1:9" s="1" customFormat="1" ht="25.5" x14ac:dyDescent="0.25">
      <c r="A3527" s="772" t="s">
        <v>78</v>
      </c>
      <c r="B3527" s="773"/>
      <c r="C3527" s="2">
        <v>405</v>
      </c>
      <c r="D3527" s="3" t="s">
        <v>504</v>
      </c>
      <c r="E3527" s="11">
        <v>35299728</v>
      </c>
      <c r="F3527" s="3" t="s">
        <v>505</v>
      </c>
      <c r="G3527" s="3" t="s">
        <v>12</v>
      </c>
      <c r="H3527" s="5" t="s">
        <v>13</v>
      </c>
      <c r="I3527" s="6">
        <v>2150</v>
      </c>
    </row>
    <row r="3528" spans="1:9" s="1" customFormat="1" ht="25.5" x14ac:dyDescent="0.25">
      <c r="A3528" s="772" t="s">
        <v>78</v>
      </c>
      <c r="B3528" s="773"/>
      <c r="C3528" s="2">
        <v>406</v>
      </c>
      <c r="D3528" s="3" t="s">
        <v>504</v>
      </c>
      <c r="E3528" s="11">
        <v>35299728</v>
      </c>
      <c r="F3528" s="3" t="s">
        <v>505</v>
      </c>
      <c r="G3528" s="3" t="s">
        <v>14</v>
      </c>
      <c r="H3528" s="5" t="s">
        <v>13</v>
      </c>
      <c r="I3528" s="6">
        <v>2150</v>
      </c>
    </row>
    <row r="3529" spans="1:9" s="1" customFormat="1" ht="25.5" x14ac:dyDescent="0.25">
      <c r="A3529" s="772" t="s">
        <v>78</v>
      </c>
      <c r="B3529" s="773"/>
      <c r="C3529" s="2">
        <v>411</v>
      </c>
      <c r="D3529" s="3" t="s">
        <v>506</v>
      </c>
      <c r="E3529" s="11">
        <v>33157951</v>
      </c>
      <c r="F3529" s="3" t="s">
        <v>507</v>
      </c>
      <c r="G3529" s="3" t="s">
        <v>12</v>
      </c>
      <c r="H3529" s="5" t="s">
        <v>13</v>
      </c>
      <c r="I3529" s="6">
        <v>2000</v>
      </c>
    </row>
    <row r="3530" spans="1:9" s="1" customFormat="1" ht="25.5" x14ac:dyDescent="0.25">
      <c r="A3530" s="772" t="s">
        <v>78</v>
      </c>
      <c r="B3530" s="773"/>
      <c r="C3530" s="2">
        <v>412</v>
      </c>
      <c r="D3530" s="3" t="s">
        <v>506</v>
      </c>
      <c r="E3530" s="11">
        <v>33157951</v>
      </c>
      <c r="F3530" s="3" t="s">
        <v>507</v>
      </c>
      <c r="G3530" s="3" t="s">
        <v>14</v>
      </c>
      <c r="H3530" s="5" t="s">
        <v>13</v>
      </c>
      <c r="I3530" s="6">
        <v>2000</v>
      </c>
    </row>
    <row r="3531" spans="1:9" s="1" customFormat="1" ht="38.25" x14ac:dyDescent="0.25">
      <c r="A3531" s="772" t="s">
        <v>78</v>
      </c>
      <c r="B3531" s="773"/>
      <c r="C3531" s="2">
        <v>416</v>
      </c>
      <c r="D3531" s="3" t="s">
        <v>508</v>
      </c>
      <c r="E3531" s="11">
        <v>1774360</v>
      </c>
      <c r="F3531" s="3" t="s">
        <v>509</v>
      </c>
      <c r="G3531" s="3" t="s">
        <v>12</v>
      </c>
      <c r="H3531" s="5" t="s">
        <v>13</v>
      </c>
      <c r="I3531" s="7">
        <v>535</v>
      </c>
    </row>
    <row r="3532" spans="1:9" s="1" customFormat="1" ht="38.25" x14ac:dyDescent="0.25">
      <c r="A3532" s="772" t="s">
        <v>78</v>
      </c>
      <c r="B3532" s="773"/>
      <c r="C3532" s="2">
        <v>417</v>
      </c>
      <c r="D3532" s="3" t="s">
        <v>508</v>
      </c>
      <c r="E3532" s="11">
        <v>1774360</v>
      </c>
      <c r="F3532" s="3" t="s">
        <v>509</v>
      </c>
      <c r="G3532" s="3" t="s">
        <v>14</v>
      </c>
      <c r="H3532" s="5" t="s">
        <v>13</v>
      </c>
      <c r="I3532" s="7">
        <v>535</v>
      </c>
    </row>
    <row r="3533" spans="1:9" s="1" customFormat="1" ht="38.25" x14ac:dyDescent="0.25">
      <c r="A3533" s="772" t="s">
        <v>78</v>
      </c>
      <c r="B3533" s="773"/>
      <c r="C3533" s="2">
        <v>418</v>
      </c>
      <c r="D3533" s="3" t="s">
        <v>508</v>
      </c>
      <c r="E3533" s="11">
        <v>1774360</v>
      </c>
      <c r="F3533" s="3" t="s">
        <v>509</v>
      </c>
      <c r="G3533" s="3" t="s">
        <v>19</v>
      </c>
      <c r="H3533" s="5" t="s">
        <v>13</v>
      </c>
      <c r="I3533" s="7">
        <v>336</v>
      </c>
    </row>
    <row r="3534" spans="1:9" s="1" customFormat="1" ht="25.5" x14ac:dyDescent="0.25">
      <c r="A3534" s="772" t="s">
        <v>78</v>
      </c>
      <c r="B3534" s="773"/>
      <c r="C3534" s="2">
        <v>419</v>
      </c>
      <c r="D3534" s="3" t="s">
        <v>510</v>
      </c>
      <c r="E3534" s="11">
        <v>1774608</v>
      </c>
      <c r="F3534" s="3" t="s">
        <v>511</v>
      </c>
      <c r="G3534" s="3" t="s">
        <v>12</v>
      </c>
      <c r="H3534" s="5" t="s">
        <v>13</v>
      </c>
      <c r="I3534" s="7">
        <v>800</v>
      </c>
    </row>
    <row r="3535" spans="1:9" s="1" customFormat="1" ht="25.5" x14ac:dyDescent="0.25">
      <c r="A3535" s="772" t="s">
        <v>78</v>
      </c>
      <c r="B3535" s="773"/>
      <c r="C3535" s="2">
        <v>420</v>
      </c>
      <c r="D3535" s="3" t="s">
        <v>510</v>
      </c>
      <c r="E3535" s="11">
        <v>1774608</v>
      </c>
      <c r="F3535" s="3" t="s">
        <v>511</v>
      </c>
      <c r="G3535" s="3" t="s">
        <v>14</v>
      </c>
      <c r="H3535" s="5" t="s">
        <v>13</v>
      </c>
      <c r="I3535" s="7">
        <v>800</v>
      </c>
    </row>
    <row r="3536" spans="1:9" s="1" customFormat="1" ht="25.5" x14ac:dyDescent="0.25">
      <c r="A3536" s="772" t="s">
        <v>78</v>
      </c>
      <c r="B3536" s="773"/>
      <c r="C3536" s="2">
        <v>425</v>
      </c>
      <c r="D3536" s="3" t="s">
        <v>512</v>
      </c>
      <c r="E3536" s="11">
        <v>1774643</v>
      </c>
      <c r="F3536" s="3" t="s">
        <v>513</v>
      </c>
      <c r="G3536" s="3" t="s">
        <v>126</v>
      </c>
      <c r="H3536" s="5" t="s">
        <v>13</v>
      </c>
      <c r="I3536" s="7">
        <v>20.079999999999998</v>
      </c>
    </row>
    <row r="3537" spans="1:9" s="1" customFormat="1" ht="25.5" x14ac:dyDescent="0.25">
      <c r="A3537" s="772" t="s">
        <v>78</v>
      </c>
      <c r="B3537" s="773"/>
      <c r="C3537" s="2">
        <v>426</v>
      </c>
      <c r="D3537" s="3" t="s">
        <v>512</v>
      </c>
      <c r="E3537" s="11" t="s">
        <v>514</v>
      </c>
      <c r="F3537" s="3" t="s">
        <v>513</v>
      </c>
      <c r="G3537" s="3" t="s">
        <v>12</v>
      </c>
      <c r="H3537" s="5" t="s">
        <v>13</v>
      </c>
      <c r="I3537" s="6">
        <v>2250.87</v>
      </c>
    </row>
    <row r="3538" spans="1:9" s="1" customFormat="1" ht="25.5" x14ac:dyDescent="0.25">
      <c r="A3538" s="772" t="s">
        <v>78</v>
      </c>
      <c r="B3538" s="773"/>
      <c r="C3538" s="2">
        <v>427</v>
      </c>
      <c r="D3538" s="3" t="s">
        <v>512</v>
      </c>
      <c r="E3538" s="11">
        <v>1774643</v>
      </c>
      <c r="F3538" s="3" t="s">
        <v>513</v>
      </c>
      <c r="G3538" s="3" t="s">
        <v>14</v>
      </c>
      <c r="H3538" s="5" t="s">
        <v>13</v>
      </c>
      <c r="I3538" s="6">
        <v>2250.87</v>
      </c>
    </row>
    <row r="3539" spans="1:9" s="1" customFormat="1" ht="38.25" x14ac:dyDescent="0.25">
      <c r="A3539" s="772" t="s">
        <v>78</v>
      </c>
      <c r="B3539" s="773"/>
      <c r="C3539" s="2">
        <v>432</v>
      </c>
      <c r="D3539" s="3" t="s">
        <v>515</v>
      </c>
      <c r="E3539" s="11">
        <v>3058135</v>
      </c>
      <c r="F3539" s="3" t="s">
        <v>516</v>
      </c>
      <c r="G3539" s="3" t="s">
        <v>12</v>
      </c>
      <c r="H3539" s="5" t="s">
        <v>13</v>
      </c>
      <c r="I3539" s="6">
        <v>1970</v>
      </c>
    </row>
    <row r="3540" spans="1:9" s="1" customFormat="1" ht="38.25" x14ac:dyDescent="0.25">
      <c r="A3540" s="772" t="s">
        <v>78</v>
      </c>
      <c r="B3540" s="773"/>
      <c r="C3540" s="2">
        <v>433</v>
      </c>
      <c r="D3540" s="3" t="s">
        <v>515</v>
      </c>
      <c r="E3540" s="11">
        <v>3058135</v>
      </c>
      <c r="F3540" s="3" t="s">
        <v>516</v>
      </c>
      <c r="G3540" s="3" t="s">
        <v>14</v>
      </c>
      <c r="H3540" s="5" t="s">
        <v>13</v>
      </c>
      <c r="I3540" s="6">
        <v>1970</v>
      </c>
    </row>
    <row r="3541" spans="1:9" s="1" customFormat="1" ht="38.25" x14ac:dyDescent="0.25">
      <c r="A3541" s="772" t="s">
        <v>78</v>
      </c>
      <c r="B3541" s="773"/>
      <c r="C3541" s="2">
        <v>438</v>
      </c>
      <c r="D3541" s="3" t="s">
        <v>517</v>
      </c>
      <c r="E3541" s="11">
        <v>21429776</v>
      </c>
      <c r="F3541" s="3" t="s">
        <v>518</v>
      </c>
      <c r="G3541" s="3" t="s">
        <v>19</v>
      </c>
      <c r="H3541" s="5" t="s">
        <v>13</v>
      </c>
      <c r="I3541" s="7">
        <v>246.55</v>
      </c>
    </row>
    <row r="3542" spans="1:9" s="1" customFormat="1" ht="51" x14ac:dyDescent="0.25">
      <c r="A3542" s="772" t="s">
        <v>78</v>
      </c>
      <c r="B3542" s="773"/>
      <c r="C3542" s="2">
        <v>443</v>
      </c>
      <c r="D3542" s="3" t="s">
        <v>519</v>
      </c>
      <c r="E3542" s="11">
        <v>34093056</v>
      </c>
      <c r="F3542" s="3" t="s">
        <v>520</v>
      </c>
      <c r="G3542" s="3" t="s">
        <v>12</v>
      </c>
      <c r="H3542" s="5" t="s">
        <v>13</v>
      </c>
      <c r="I3542" s="6">
        <v>2608</v>
      </c>
    </row>
    <row r="3543" spans="1:9" s="1" customFormat="1" ht="51" x14ac:dyDescent="0.25">
      <c r="A3543" s="772" t="s">
        <v>78</v>
      </c>
      <c r="B3543" s="773"/>
      <c r="C3543" s="2">
        <v>444</v>
      </c>
      <c r="D3543" s="3" t="s">
        <v>519</v>
      </c>
      <c r="E3543" s="11">
        <v>34093056</v>
      </c>
      <c r="F3543" s="3" t="s">
        <v>520</v>
      </c>
      <c r="G3543" s="3" t="s">
        <v>14</v>
      </c>
      <c r="H3543" s="5" t="s">
        <v>13</v>
      </c>
      <c r="I3543" s="6">
        <v>2608</v>
      </c>
    </row>
    <row r="3544" spans="1:9" s="1" customFormat="1" ht="51" x14ac:dyDescent="0.25">
      <c r="A3544" s="772" t="s">
        <v>78</v>
      </c>
      <c r="B3544" s="773"/>
      <c r="C3544" s="2">
        <v>445</v>
      </c>
      <c r="D3544" s="3" t="s">
        <v>521</v>
      </c>
      <c r="E3544" s="11">
        <v>23344334</v>
      </c>
      <c r="F3544" s="3" t="s">
        <v>522</v>
      </c>
      <c r="G3544" s="3" t="s">
        <v>12</v>
      </c>
      <c r="H3544" s="5" t="s">
        <v>13</v>
      </c>
      <c r="I3544" s="6">
        <v>5200</v>
      </c>
    </row>
    <row r="3545" spans="1:9" s="1" customFormat="1" ht="51" x14ac:dyDescent="0.25">
      <c r="A3545" s="772" t="s">
        <v>78</v>
      </c>
      <c r="B3545" s="773"/>
      <c r="C3545" s="2">
        <v>446</v>
      </c>
      <c r="D3545" s="3" t="s">
        <v>521</v>
      </c>
      <c r="E3545" s="11">
        <v>23344334</v>
      </c>
      <c r="F3545" s="3" t="s">
        <v>522</v>
      </c>
      <c r="G3545" s="3" t="s">
        <v>14</v>
      </c>
      <c r="H3545" s="5" t="s">
        <v>13</v>
      </c>
      <c r="I3545" s="6">
        <v>5200</v>
      </c>
    </row>
    <row r="3546" spans="1:9" s="1" customFormat="1" ht="38.25" x14ac:dyDescent="0.25">
      <c r="A3546" s="772" t="s">
        <v>78</v>
      </c>
      <c r="B3546" s="773"/>
      <c r="C3546" s="2">
        <v>449</v>
      </c>
      <c r="D3546" s="3" t="s">
        <v>523</v>
      </c>
      <c r="E3546" s="11">
        <v>35456756</v>
      </c>
      <c r="F3546" s="3" t="s">
        <v>524</v>
      </c>
      <c r="G3546" s="3" t="s">
        <v>12</v>
      </c>
      <c r="H3546" s="5" t="s">
        <v>13</v>
      </c>
      <c r="I3546" s="6">
        <v>3000</v>
      </c>
    </row>
    <row r="3547" spans="1:9" s="1" customFormat="1" ht="38.25" x14ac:dyDescent="0.25">
      <c r="A3547" s="772" t="s">
        <v>78</v>
      </c>
      <c r="B3547" s="773"/>
      <c r="C3547" s="2">
        <v>450</v>
      </c>
      <c r="D3547" s="3" t="s">
        <v>523</v>
      </c>
      <c r="E3547" s="11">
        <v>35456756</v>
      </c>
      <c r="F3547" s="3" t="s">
        <v>524</v>
      </c>
      <c r="G3547" s="3" t="s">
        <v>14</v>
      </c>
      <c r="H3547" s="5" t="s">
        <v>13</v>
      </c>
      <c r="I3547" s="6">
        <v>3000</v>
      </c>
    </row>
    <row r="3548" spans="1:9" s="1" customFormat="1" ht="25.5" x14ac:dyDescent="0.25">
      <c r="A3548" s="772" t="s">
        <v>78</v>
      </c>
      <c r="B3548" s="773"/>
      <c r="C3548" s="2">
        <v>451</v>
      </c>
      <c r="D3548" s="3" t="s">
        <v>525</v>
      </c>
      <c r="E3548" s="11">
        <v>31128583</v>
      </c>
      <c r="F3548" s="3" t="s">
        <v>526</v>
      </c>
      <c r="G3548" s="3" t="s">
        <v>12</v>
      </c>
      <c r="H3548" s="5" t="s">
        <v>13</v>
      </c>
      <c r="I3548" s="6">
        <v>1030</v>
      </c>
    </row>
    <row r="3549" spans="1:9" s="1" customFormat="1" ht="25.5" x14ac:dyDescent="0.25">
      <c r="A3549" s="772" t="s">
        <v>78</v>
      </c>
      <c r="B3549" s="773"/>
      <c r="C3549" s="2">
        <v>452</v>
      </c>
      <c r="D3549" s="3" t="s">
        <v>525</v>
      </c>
      <c r="E3549" s="11">
        <v>31128583</v>
      </c>
      <c r="F3549" s="3" t="s">
        <v>526</v>
      </c>
      <c r="G3549" s="3" t="s">
        <v>14</v>
      </c>
      <c r="H3549" s="5" t="s">
        <v>13</v>
      </c>
      <c r="I3549" s="6">
        <v>1030</v>
      </c>
    </row>
    <row r="3550" spans="1:9" s="1" customFormat="1" ht="54" customHeight="1" x14ac:dyDescent="0.25">
      <c r="A3550" s="772" t="s">
        <v>78</v>
      </c>
      <c r="B3550" s="773"/>
      <c r="C3550" s="2">
        <v>453</v>
      </c>
      <c r="D3550" s="3" t="s">
        <v>527</v>
      </c>
      <c r="E3550" s="11">
        <v>38621688</v>
      </c>
      <c r="F3550" s="3" t="s">
        <v>528</v>
      </c>
      <c r="G3550" s="3" t="s">
        <v>12</v>
      </c>
      <c r="H3550" s="5" t="s">
        <v>13</v>
      </c>
      <c r="I3550" s="6">
        <v>3900</v>
      </c>
    </row>
    <row r="3551" spans="1:9" s="1" customFormat="1" ht="54" customHeight="1" x14ac:dyDescent="0.25">
      <c r="A3551" s="772" t="s">
        <v>78</v>
      </c>
      <c r="B3551" s="773"/>
      <c r="C3551" s="2">
        <v>454</v>
      </c>
      <c r="D3551" s="3" t="s">
        <v>527</v>
      </c>
      <c r="E3551" s="11">
        <v>38621688</v>
      </c>
      <c r="F3551" s="3" t="s">
        <v>528</v>
      </c>
      <c r="G3551" s="3" t="s">
        <v>14</v>
      </c>
      <c r="H3551" s="5" t="s">
        <v>13</v>
      </c>
      <c r="I3551" s="6">
        <v>3900</v>
      </c>
    </row>
    <row r="3552" spans="1:9" s="1" customFormat="1" ht="38.25" x14ac:dyDescent="0.25">
      <c r="A3552" s="772" t="s">
        <v>78</v>
      </c>
      <c r="B3552" s="773"/>
      <c r="C3552" s="2">
        <v>467</v>
      </c>
      <c r="D3552" s="3" t="s">
        <v>529</v>
      </c>
      <c r="E3552" s="11">
        <v>20314999</v>
      </c>
      <c r="F3552" s="3" t="s">
        <v>530</v>
      </c>
      <c r="G3552" s="3" t="s">
        <v>12</v>
      </c>
      <c r="H3552" s="5" t="s">
        <v>13</v>
      </c>
      <c r="I3552" s="7">
        <v>750</v>
      </c>
    </row>
    <row r="3553" spans="1:9" s="1" customFormat="1" ht="25.5" x14ac:dyDescent="0.25">
      <c r="A3553" s="772" t="s">
        <v>78</v>
      </c>
      <c r="B3553" s="773"/>
      <c r="C3553" s="2">
        <v>471</v>
      </c>
      <c r="D3553" s="3" t="s">
        <v>531</v>
      </c>
      <c r="E3553" s="11">
        <v>21999172</v>
      </c>
      <c r="F3553" s="3" t="s">
        <v>532</v>
      </c>
      <c r="G3553" s="3" t="s">
        <v>12</v>
      </c>
      <c r="H3553" s="5" t="s">
        <v>13</v>
      </c>
      <c r="I3553" s="6">
        <v>1000</v>
      </c>
    </row>
    <row r="3554" spans="1:9" s="1" customFormat="1" ht="25.5" x14ac:dyDescent="0.25">
      <c r="A3554" s="772" t="s">
        <v>78</v>
      </c>
      <c r="B3554" s="773"/>
      <c r="C3554" s="2">
        <v>472</v>
      </c>
      <c r="D3554" s="3" t="s">
        <v>531</v>
      </c>
      <c r="E3554" s="11">
        <v>21999172</v>
      </c>
      <c r="F3554" s="3" t="s">
        <v>532</v>
      </c>
      <c r="G3554" s="3" t="s">
        <v>14</v>
      </c>
      <c r="H3554" s="5" t="s">
        <v>13</v>
      </c>
      <c r="I3554" s="6">
        <v>1000</v>
      </c>
    </row>
    <row r="3555" spans="1:9" s="1" customFormat="1" ht="38.25" x14ac:dyDescent="0.25">
      <c r="A3555" s="772" t="s">
        <v>78</v>
      </c>
      <c r="B3555" s="773"/>
      <c r="C3555" s="2">
        <v>473</v>
      </c>
      <c r="D3555" s="3" t="s">
        <v>533</v>
      </c>
      <c r="E3555" s="11">
        <v>23118916</v>
      </c>
      <c r="F3555" s="3" t="s">
        <v>534</v>
      </c>
      <c r="G3555" s="3" t="s">
        <v>126</v>
      </c>
      <c r="H3555" s="5" t="s">
        <v>13</v>
      </c>
      <c r="I3555" s="6">
        <v>1370</v>
      </c>
    </row>
    <row r="3556" spans="1:9" s="1" customFormat="1" ht="38.25" x14ac:dyDescent="0.25">
      <c r="A3556" s="772" t="s">
        <v>78</v>
      </c>
      <c r="B3556" s="773"/>
      <c r="C3556" s="2">
        <v>474</v>
      </c>
      <c r="D3556" s="3" t="s">
        <v>533</v>
      </c>
      <c r="E3556" s="11">
        <v>23118916</v>
      </c>
      <c r="F3556" s="3" t="s">
        <v>534</v>
      </c>
      <c r="G3556" s="3" t="s">
        <v>181</v>
      </c>
      <c r="H3556" s="5" t="s">
        <v>13</v>
      </c>
      <c r="I3556" s="6">
        <v>1370</v>
      </c>
    </row>
    <row r="3557" spans="1:9" s="1" customFormat="1" ht="38.25" x14ac:dyDescent="0.25">
      <c r="A3557" s="772" t="s">
        <v>78</v>
      </c>
      <c r="B3557" s="773"/>
      <c r="C3557" s="2">
        <v>475</v>
      </c>
      <c r="D3557" s="3" t="s">
        <v>533</v>
      </c>
      <c r="E3557" s="11">
        <v>23118916</v>
      </c>
      <c r="F3557" s="3" t="s">
        <v>534</v>
      </c>
      <c r="G3557" s="3" t="s">
        <v>12</v>
      </c>
      <c r="H3557" s="5" t="s">
        <v>13</v>
      </c>
      <c r="I3557" s="6">
        <v>6370</v>
      </c>
    </row>
    <row r="3558" spans="1:9" s="1" customFormat="1" ht="38.25" x14ac:dyDescent="0.25">
      <c r="A3558" s="772" t="s">
        <v>78</v>
      </c>
      <c r="B3558" s="773"/>
      <c r="C3558" s="2">
        <v>476</v>
      </c>
      <c r="D3558" s="3" t="s">
        <v>533</v>
      </c>
      <c r="E3558" s="11">
        <v>23118916</v>
      </c>
      <c r="F3558" s="3" t="s">
        <v>534</v>
      </c>
      <c r="G3558" s="3" t="s">
        <v>14</v>
      </c>
      <c r="H3558" s="5" t="s">
        <v>13</v>
      </c>
      <c r="I3558" s="6">
        <v>6370</v>
      </c>
    </row>
    <row r="3559" spans="1:9" s="1" customFormat="1" ht="38.25" x14ac:dyDescent="0.25">
      <c r="A3559" s="772" t="s">
        <v>78</v>
      </c>
      <c r="B3559" s="773"/>
      <c r="C3559" s="2">
        <v>477</v>
      </c>
      <c r="D3559" s="3" t="s">
        <v>535</v>
      </c>
      <c r="E3559" s="11">
        <v>37037083</v>
      </c>
      <c r="F3559" s="3" t="s">
        <v>536</v>
      </c>
      <c r="G3559" s="3" t="s">
        <v>12</v>
      </c>
      <c r="H3559" s="5" t="s">
        <v>13</v>
      </c>
      <c r="I3559" s="6">
        <v>28500</v>
      </c>
    </row>
    <row r="3560" spans="1:9" s="1" customFormat="1" ht="38.25" x14ac:dyDescent="0.25">
      <c r="A3560" s="772" t="s">
        <v>78</v>
      </c>
      <c r="B3560" s="773"/>
      <c r="C3560" s="2">
        <v>478</v>
      </c>
      <c r="D3560" s="3" t="s">
        <v>535</v>
      </c>
      <c r="E3560" s="11">
        <v>37037083</v>
      </c>
      <c r="F3560" s="3" t="s">
        <v>536</v>
      </c>
      <c r="G3560" s="3" t="s">
        <v>14</v>
      </c>
      <c r="H3560" s="5" t="s">
        <v>13</v>
      </c>
      <c r="I3560" s="6">
        <v>28500</v>
      </c>
    </row>
    <row r="3561" spans="1:9" s="1" customFormat="1" ht="38.25" x14ac:dyDescent="0.25">
      <c r="A3561" s="772" t="s">
        <v>78</v>
      </c>
      <c r="B3561" s="773"/>
      <c r="C3561" s="2">
        <v>479</v>
      </c>
      <c r="D3561" s="3" t="s">
        <v>535</v>
      </c>
      <c r="E3561" s="11">
        <v>37037083</v>
      </c>
      <c r="F3561" s="3" t="s">
        <v>536</v>
      </c>
      <c r="G3561" s="3" t="s">
        <v>19</v>
      </c>
      <c r="H3561" s="5" t="s">
        <v>13</v>
      </c>
      <c r="I3561" s="6">
        <v>2334.36</v>
      </c>
    </row>
    <row r="3562" spans="1:9" s="1" customFormat="1" ht="38.25" x14ac:dyDescent="0.25">
      <c r="A3562" s="772" t="s">
        <v>78</v>
      </c>
      <c r="B3562" s="773"/>
      <c r="C3562" s="2">
        <v>483</v>
      </c>
      <c r="D3562" s="3" t="s">
        <v>537</v>
      </c>
      <c r="E3562" s="11">
        <v>13716869</v>
      </c>
      <c r="F3562" s="3" t="s">
        <v>538</v>
      </c>
      <c r="G3562" s="3" t="s">
        <v>12</v>
      </c>
      <c r="H3562" s="5" t="s">
        <v>13</v>
      </c>
      <c r="I3562" s="6">
        <v>7450</v>
      </c>
    </row>
    <row r="3563" spans="1:9" s="1" customFormat="1" ht="38.25" x14ac:dyDescent="0.25">
      <c r="A3563" s="772" t="s">
        <v>78</v>
      </c>
      <c r="B3563" s="773"/>
      <c r="C3563" s="2">
        <v>484</v>
      </c>
      <c r="D3563" s="3" t="s">
        <v>537</v>
      </c>
      <c r="E3563" s="11">
        <v>13716869</v>
      </c>
      <c r="F3563" s="3" t="s">
        <v>538</v>
      </c>
      <c r="G3563" s="3" t="s">
        <v>14</v>
      </c>
      <c r="H3563" s="5" t="s">
        <v>13</v>
      </c>
      <c r="I3563" s="6">
        <v>7450</v>
      </c>
    </row>
    <row r="3564" spans="1:9" s="1" customFormat="1" ht="25.5" x14ac:dyDescent="0.25">
      <c r="A3564" s="772" t="s">
        <v>78</v>
      </c>
      <c r="B3564" s="773"/>
      <c r="C3564" s="2">
        <v>488</v>
      </c>
      <c r="D3564" s="3" t="s">
        <v>539</v>
      </c>
      <c r="E3564" s="11">
        <v>13722114</v>
      </c>
      <c r="F3564" s="3" t="s">
        <v>540</v>
      </c>
      <c r="G3564" s="3" t="s">
        <v>12</v>
      </c>
      <c r="H3564" s="5" t="s">
        <v>13</v>
      </c>
      <c r="I3564" s="7">
        <v>800</v>
      </c>
    </row>
    <row r="3565" spans="1:9" s="1" customFormat="1" ht="25.5" x14ac:dyDescent="0.25">
      <c r="A3565" s="772" t="s">
        <v>78</v>
      </c>
      <c r="B3565" s="773"/>
      <c r="C3565" s="2">
        <v>489</v>
      </c>
      <c r="D3565" s="3" t="s">
        <v>539</v>
      </c>
      <c r="E3565" s="11">
        <v>13722114</v>
      </c>
      <c r="F3565" s="3" t="s">
        <v>540</v>
      </c>
      <c r="G3565" s="3" t="s">
        <v>14</v>
      </c>
      <c r="H3565" s="5" t="s">
        <v>13</v>
      </c>
      <c r="I3565" s="7">
        <v>800</v>
      </c>
    </row>
    <row r="3566" spans="1:9" s="1" customFormat="1" ht="25.5" x14ac:dyDescent="0.25">
      <c r="A3566" s="772" t="s">
        <v>78</v>
      </c>
      <c r="B3566" s="773"/>
      <c r="C3566" s="2">
        <v>492</v>
      </c>
      <c r="D3566" s="3" t="s">
        <v>541</v>
      </c>
      <c r="E3566" s="11">
        <v>31863930</v>
      </c>
      <c r="F3566" s="3" t="s">
        <v>542</v>
      </c>
      <c r="G3566" s="3" t="s">
        <v>12</v>
      </c>
      <c r="H3566" s="5" t="s">
        <v>13</v>
      </c>
      <c r="I3566" s="6">
        <v>5820</v>
      </c>
    </row>
    <row r="3567" spans="1:9" s="1" customFormat="1" ht="25.5" x14ac:dyDescent="0.25">
      <c r="A3567" s="772" t="s">
        <v>78</v>
      </c>
      <c r="B3567" s="773"/>
      <c r="C3567" s="2">
        <v>493</v>
      </c>
      <c r="D3567" s="3" t="s">
        <v>541</v>
      </c>
      <c r="E3567" s="11">
        <v>31863930</v>
      </c>
      <c r="F3567" s="3" t="s">
        <v>542</v>
      </c>
      <c r="G3567" s="3" t="s">
        <v>14</v>
      </c>
      <c r="H3567" s="5" t="s">
        <v>13</v>
      </c>
      <c r="I3567" s="6">
        <v>5820</v>
      </c>
    </row>
    <row r="3568" spans="1:9" s="1" customFormat="1" ht="38.25" x14ac:dyDescent="0.25">
      <c r="A3568" s="772" t="s">
        <v>78</v>
      </c>
      <c r="B3568" s="773"/>
      <c r="C3568" s="2">
        <v>494</v>
      </c>
      <c r="D3568" s="3" t="s">
        <v>543</v>
      </c>
      <c r="E3568" s="11">
        <v>34186</v>
      </c>
      <c r="F3568" s="3" t="s">
        <v>544</v>
      </c>
      <c r="G3568" s="3" t="s">
        <v>12</v>
      </c>
      <c r="H3568" s="5" t="s">
        <v>13</v>
      </c>
      <c r="I3568" s="6">
        <v>3549</v>
      </c>
    </row>
    <row r="3569" spans="1:9" s="1" customFormat="1" ht="38.25" x14ac:dyDescent="0.25">
      <c r="A3569" s="772" t="s">
        <v>78</v>
      </c>
      <c r="B3569" s="773"/>
      <c r="C3569" s="2">
        <v>495</v>
      </c>
      <c r="D3569" s="3" t="s">
        <v>543</v>
      </c>
      <c r="E3569" s="11">
        <v>34186</v>
      </c>
      <c r="F3569" s="3" t="s">
        <v>545</v>
      </c>
      <c r="G3569" s="3" t="s">
        <v>14</v>
      </c>
      <c r="H3569" s="5" t="s">
        <v>13</v>
      </c>
      <c r="I3569" s="6">
        <v>3549</v>
      </c>
    </row>
    <row r="3570" spans="1:9" s="1" customFormat="1" ht="38.25" x14ac:dyDescent="0.25">
      <c r="A3570" s="772" t="s">
        <v>78</v>
      </c>
      <c r="B3570" s="773"/>
      <c r="C3570" s="2">
        <v>496</v>
      </c>
      <c r="D3570" s="3" t="s">
        <v>543</v>
      </c>
      <c r="E3570" s="11">
        <v>34186</v>
      </c>
      <c r="F3570" s="3" t="s">
        <v>545</v>
      </c>
      <c r="G3570" s="3" t="s">
        <v>19</v>
      </c>
      <c r="H3570" s="5" t="s">
        <v>13</v>
      </c>
      <c r="I3570" s="6">
        <v>2662.06</v>
      </c>
    </row>
    <row r="3571" spans="1:9" s="1" customFormat="1" ht="25.5" x14ac:dyDescent="0.25">
      <c r="A3571" s="772" t="s">
        <v>78</v>
      </c>
      <c r="B3571" s="773"/>
      <c r="C3571" s="2">
        <v>497</v>
      </c>
      <c r="D3571" s="3" t="s">
        <v>546</v>
      </c>
      <c r="E3571" s="11">
        <v>34845646</v>
      </c>
      <c r="F3571" s="3" t="s">
        <v>547</v>
      </c>
      <c r="G3571" s="3" t="s">
        <v>12</v>
      </c>
      <c r="H3571" s="5" t="s">
        <v>13</v>
      </c>
      <c r="I3571" s="6">
        <v>2291</v>
      </c>
    </row>
    <row r="3572" spans="1:9" s="1" customFormat="1" ht="25.5" x14ac:dyDescent="0.25">
      <c r="A3572" s="772" t="s">
        <v>78</v>
      </c>
      <c r="B3572" s="773"/>
      <c r="C3572" s="2">
        <v>498</v>
      </c>
      <c r="D3572" s="3" t="s">
        <v>546</v>
      </c>
      <c r="E3572" s="11">
        <v>34845646</v>
      </c>
      <c r="F3572" s="3" t="s">
        <v>547</v>
      </c>
      <c r="G3572" s="3" t="s">
        <v>14</v>
      </c>
      <c r="H3572" s="5" t="s">
        <v>13</v>
      </c>
      <c r="I3572" s="6">
        <v>2291</v>
      </c>
    </row>
    <row r="3573" spans="1:9" s="1" customFormat="1" ht="25.5" x14ac:dyDescent="0.25">
      <c r="A3573" s="772" t="s">
        <v>78</v>
      </c>
      <c r="B3573" s="773"/>
      <c r="C3573" s="2">
        <v>499</v>
      </c>
      <c r="D3573" s="3" t="s">
        <v>548</v>
      </c>
      <c r="E3573" s="11" t="s">
        <v>549</v>
      </c>
      <c r="F3573" s="3" t="s">
        <v>550</v>
      </c>
      <c r="G3573" s="3" t="s">
        <v>12</v>
      </c>
      <c r="H3573" s="5" t="s">
        <v>13</v>
      </c>
      <c r="I3573" s="6">
        <v>1300</v>
      </c>
    </row>
    <row r="3574" spans="1:9" s="1" customFormat="1" ht="25.5" x14ac:dyDescent="0.25">
      <c r="A3574" s="772" t="s">
        <v>78</v>
      </c>
      <c r="B3574" s="773"/>
      <c r="C3574" s="2">
        <v>500</v>
      </c>
      <c r="D3574" s="3" t="s">
        <v>548</v>
      </c>
      <c r="E3574" s="11">
        <v>30249557</v>
      </c>
      <c r="F3574" s="3" t="s">
        <v>550</v>
      </c>
      <c r="G3574" s="3" t="s">
        <v>14</v>
      </c>
      <c r="H3574" s="5" t="s">
        <v>13</v>
      </c>
      <c r="I3574" s="6">
        <v>1300</v>
      </c>
    </row>
    <row r="3575" spans="1:9" s="1" customFormat="1" ht="38.25" x14ac:dyDescent="0.25">
      <c r="A3575" s="772" t="s">
        <v>78</v>
      </c>
      <c r="B3575" s="773"/>
      <c r="C3575" s="2">
        <v>501</v>
      </c>
      <c r="D3575" s="3" t="s">
        <v>548</v>
      </c>
      <c r="E3575" s="11">
        <v>30249557</v>
      </c>
      <c r="F3575" s="3" t="s">
        <v>550</v>
      </c>
      <c r="G3575" s="3" t="s">
        <v>19</v>
      </c>
      <c r="H3575" s="5" t="s">
        <v>13</v>
      </c>
      <c r="I3575" s="7">
        <v>118.6</v>
      </c>
    </row>
    <row r="3576" spans="1:9" s="1" customFormat="1" ht="38.25" x14ac:dyDescent="0.25">
      <c r="A3576" s="772" t="s">
        <v>78</v>
      </c>
      <c r="B3576" s="773"/>
      <c r="C3576" s="2">
        <v>504</v>
      </c>
      <c r="D3576" s="3" t="s">
        <v>551</v>
      </c>
      <c r="E3576" s="11">
        <v>13720457</v>
      </c>
      <c r="F3576" s="3" t="s">
        <v>552</v>
      </c>
      <c r="G3576" s="3" t="s">
        <v>12</v>
      </c>
      <c r="H3576" s="5" t="s">
        <v>13</v>
      </c>
      <c r="I3576" s="6">
        <v>1812</v>
      </c>
    </row>
    <row r="3577" spans="1:9" s="1" customFormat="1" ht="38.25" x14ac:dyDescent="0.25">
      <c r="A3577" s="772" t="s">
        <v>78</v>
      </c>
      <c r="B3577" s="773"/>
      <c r="C3577" s="2">
        <v>505</v>
      </c>
      <c r="D3577" s="3" t="s">
        <v>551</v>
      </c>
      <c r="E3577" s="11">
        <v>13720457</v>
      </c>
      <c r="F3577" s="3" t="s">
        <v>552</v>
      </c>
      <c r="G3577" s="3" t="s">
        <v>14</v>
      </c>
      <c r="H3577" s="5" t="s">
        <v>13</v>
      </c>
      <c r="I3577" s="6">
        <v>1812</v>
      </c>
    </row>
    <row r="3578" spans="1:9" s="1" customFormat="1" ht="38.25" x14ac:dyDescent="0.25">
      <c r="A3578" s="772" t="s">
        <v>78</v>
      </c>
      <c r="B3578" s="773"/>
      <c r="C3578" s="2">
        <v>506</v>
      </c>
      <c r="D3578" s="3" t="s">
        <v>551</v>
      </c>
      <c r="E3578" s="11">
        <v>13720457</v>
      </c>
      <c r="F3578" s="3" t="s">
        <v>552</v>
      </c>
      <c r="G3578" s="3" t="s">
        <v>19</v>
      </c>
      <c r="H3578" s="5" t="s">
        <v>13</v>
      </c>
      <c r="I3578" s="7">
        <v>330.8</v>
      </c>
    </row>
    <row r="3579" spans="1:9" s="1" customFormat="1" ht="25.5" x14ac:dyDescent="0.25">
      <c r="A3579" s="772" t="s">
        <v>78</v>
      </c>
      <c r="B3579" s="773"/>
      <c r="C3579" s="2">
        <v>507</v>
      </c>
      <c r="D3579" s="3" t="s">
        <v>553</v>
      </c>
      <c r="E3579" s="11">
        <v>1977955</v>
      </c>
      <c r="F3579" s="3" t="s">
        <v>554</v>
      </c>
      <c r="G3579" s="3" t="s">
        <v>12</v>
      </c>
      <c r="H3579" s="5" t="s">
        <v>13</v>
      </c>
      <c r="I3579" s="6">
        <v>2500</v>
      </c>
    </row>
    <row r="3580" spans="1:9" s="1" customFormat="1" ht="25.5" x14ac:dyDescent="0.25">
      <c r="A3580" s="772" t="s">
        <v>78</v>
      </c>
      <c r="B3580" s="773"/>
      <c r="C3580" s="2">
        <v>508</v>
      </c>
      <c r="D3580" s="3" t="s">
        <v>553</v>
      </c>
      <c r="E3580" s="11">
        <v>1977955</v>
      </c>
      <c r="F3580" s="3" t="s">
        <v>554</v>
      </c>
      <c r="G3580" s="3" t="s">
        <v>14</v>
      </c>
      <c r="H3580" s="5" t="s">
        <v>13</v>
      </c>
      <c r="I3580" s="6">
        <v>2500</v>
      </c>
    </row>
    <row r="3581" spans="1:9" s="1" customFormat="1" ht="38.25" x14ac:dyDescent="0.25">
      <c r="A3581" s="772" t="s">
        <v>78</v>
      </c>
      <c r="B3581" s="773"/>
      <c r="C3581" s="2">
        <v>512</v>
      </c>
      <c r="D3581" s="3" t="s">
        <v>555</v>
      </c>
      <c r="E3581" s="11">
        <v>2727893</v>
      </c>
      <c r="F3581" s="3" t="s">
        <v>556</v>
      </c>
      <c r="G3581" s="3" t="s">
        <v>12</v>
      </c>
      <c r="H3581" s="5" t="s">
        <v>13</v>
      </c>
      <c r="I3581" s="6">
        <v>1320</v>
      </c>
    </row>
    <row r="3582" spans="1:9" s="1" customFormat="1" ht="38.25" x14ac:dyDescent="0.25">
      <c r="A3582" s="772" t="s">
        <v>78</v>
      </c>
      <c r="B3582" s="773"/>
      <c r="C3582" s="2">
        <v>513</v>
      </c>
      <c r="D3582" s="3" t="s">
        <v>555</v>
      </c>
      <c r="E3582" s="11">
        <v>2727893</v>
      </c>
      <c r="F3582" s="3" t="s">
        <v>556</v>
      </c>
      <c r="G3582" s="3" t="s">
        <v>14</v>
      </c>
      <c r="H3582" s="5" t="s">
        <v>13</v>
      </c>
      <c r="I3582" s="6">
        <v>1320</v>
      </c>
    </row>
    <row r="3583" spans="1:9" s="1" customFormat="1" ht="38.25" x14ac:dyDescent="0.25">
      <c r="A3583" s="772" t="s">
        <v>78</v>
      </c>
      <c r="B3583" s="773"/>
      <c r="C3583" s="2">
        <v>514</v>
      </c>
      <c r="D3583" s="3" t="s">
        <v>555</v>
      </c>
      <c r="E3583" s="11">
        <v>2727893</v>
      </c>
      <c r="F3583" s="3" t="s">
        <v>556</v>
      </c>
      <c r="G3583" s="3" t="s">
        <v>19</v>
      </c>
      <c r="H3583" s="5" t="s">
        <v>13</v>
      </c>
      <c r="I3583" s="7">
        <v>136.5</v>
      </c>
    </row>
    <row r="3584" spans="1:9" s="1" customFormat="1" ht="38.25" x14ac:dyDescent="0.25">
      <c r="A3584" s="772" t="s">
        <v>78</v>
      </c>
      <c r="B3584" s="773"/>
      <c r="C3584" s="2">
        <v>517</v>
      </c>
      <c r="D3584" s="3" t="s">
        <v>557</v>
      </c>
      <c r="E3584" s="11">
        <v>25050909</v>
      </c>
      <c r="F3584" s="3" t="s">
        <v>558</v>
      </c>
      <c r="G3584" s="3" t="s">
        <v>12</v>
      </c>
      <c r="H3584" s="5" t="s">
        <v>13</v>
      </c>
      <c r="I3584" s="6">
        <v>2500</v>
      </c>
    </row>
    <row r="3585" spans="1:9" s="1" customFormat="1" ht="38.25" x14ac:dyDescent="0.25">
      <c r="A3585" s="772" t="s">
        <v>78</v>
      </c>
      <c r="B3585" s="773"/>
      <c r="C3585" s="2">
        <v>518</v>
      </c>
      <c r="D3585" s="3" t="s">
        <v>557</v>
      </c>
      <c r="E3585" s="11">
        <v>25050909</v>
      </c>
      <c r="F3585" s="3" t="s">
        <v>558</v>
      </c>
      <c r="G3585" s="3" t="s">
        <v>14</v>
      </c>
      <c r="H3585" s="5" t="s">
        <v>13</v>
      </c>
      <c r="I3585" s="6">
        <v>2500</v>
      </c>
    </row>
    <row r="3586" spans="1:9" s="1" customFormat="1" ht="38.25" x14ac:dyDescent="0.25">
      <c r="A3586" s="772" t="s">
        <v>78</v>
      </c>
      <c r="B3586" s="773"/>
      <c r="C3586" s="2">
        <v>519</v>
      </c>
      <c r="D3586" s="3" t="s">
        <v>557</v>
      </c>
      <c r="E3586" s="11">
        <v>25050909</v>
      </c>
      <c r="F3586" s="3" t="s">
        <v>558</v>
      </c>
      <c r="G3586" s="3" t="s">
        <v>19</v>
      </c>
      <c r="H3586" s="5" t="s">
        <v>13</v>
      </c>
      <c r="I3586" s="7">
        <v>265.48</v>
      </c>
    </row>
    <row r="3587" spans="1:9" s="1" customFormat="1" ht="51" x14ac:dyDescent="0.25">
      <c r="A3587" s="772" t="s">
        <v>78</v>
      </c>
      <c r="B3587" s="773"/>
      <c r="C3587" s="2">
        <v>520</v>
      </c>
      <c r="D3587" s="3" t="s">
        <v>559</v>
      </c>
      <c r="E3587" s="11">
        <v>24772279</v>
      </c>
      <c r="F3587" s="3" t="s">
        <v>560</v>
      </c>
      <c r="G3587" s="3" t="s">
        <v>12</v>
      </c>
      <c r="H3587" s="5" t="s">
        <v>13</v>
      </c>
      <c r="I3587" s="6">
        <v>2800</v>
      </c>
    </row>
    <row r="3588" spans="1:9" s="1" customFormat="1" ht="51" x14ac:dyDescent="0.25">
      <c r="A3588" s="772" t="s">
        <v>78</v>
      </c>
      <c r="B3588" s="773"/>
      <c r="C3588" s="2">
        <v>521</v>
      </c>
      <c r="D3588" s="3" t="s">
        <v>559</v>
      </c>
      <c r="E3588" s="11">
        <v>24772279</v>
      </c>
      <c r="F3588" s="3" t="s">
        <v>560</v>
      </c>
      <c r="G3588" s="3" t="s">
        <v>14</v>
      </c>
      <c r="H3588" s="5" t="s">
        <v>13</v>
      </c>
      <c r="I3588" s="6">
        <v>2800</v>
      </c>
    </row>
    <row r="3589" spans="1:9" s="1" customFormat="1" ht="38.25" x14ac:dyDescent="0.25">
      <c r="A3589" s="772" t="s">
        <v>78</v>
      </c>
      <c r="B3589" s="773"/>
      <c r="C3589" s="2">
        <v>526</v>
      </c>
      <c r="D3589" s="3" t="s">
        <v>561</v>
      </c>
      <c r="E3589" s="11">
        <v>13911677</v>
      </c>
      <c r="F3589" s="3" t="s">
        <v>562</v>
      </c>
      <c r="G3589" s="3" t="s">
        <v>12</v>
      </c>
      <c r="H3589" s="5" t="s">
        <v>13</v>
      </c>
      <c r="I3589" s="6">
        <v>2900</v>
      </c>
    </row>
    <row r="3590" spans="1:9" s="1" customFormat="1" ht="38.25" x14ac:dyDescent="0.25">
      <c r="A3590" s="772" t="s">
        <v>78</v>
      </c>
      <c r="B3590" s="773"/>
      <c r="C3590" s="2">
        <v>527</v>
      </c>
      <c r="D3590" s="3" t="s">
        <v>561</v>
      </c>
      <c r="E3590" s="11">
        <v>13911677</v>
      </c>
      <c r="F3590" s="3" t="s">
        <v>562</v>
      </c>
      <c r="G3590" s="3" t="s">
        <v>14</v>
      </c>
      <c r="H3590" s="5" t="s">
        <v>13</v>
      </c>
      <c r="I3590" s="6">
        <v>2900</v>
      </c>
    </row>
    <row r="3591" spans="1:9" s="1" customFormat="1" ht="38.25" x14ac:dyDescent="0.25">
      <c r="A3591" s="772" t="s">
        <v>78</v>
      </c>
      <c r="B3591" s="773"/>
      <c r="C3591" s="2">
        <v>531</v>
      </c>
      <c r="D3591" s="3" t="s">
        <v>563</v>
      </c>
      <c r="E3591" s="11">
        <v>1706245</v>
      </c>
      <c r="F3591" s="3" t="s">
        <v>564</v>
      </c>
      <c r="G3591" s="3" t="s">
        <v>12</v>
      </c>
      <c r="H3591" s="5" t="s">
        <v>13</v>
      </c>
      <c r="I3591" s="6">
        <v>1700</v>
      </c>
    </row>
    <row r="3592" spans="1:9" s="1" customFormat="1" ht="38.25" x14ac:dyDescent="0.25">
      <c r="A3592" s="772" t="s">
        <v>78</v>
      </c>
      <c r="B3592" s="773"/>
      <c r="C3592" s="2">
        <v>532</v>
      </c>
      <c r="D3592" s="3" t="s">
        <v>563</v>
      </c>
      <c r="E3592" s="11">
        <v>1706245</v>
      </c>
      <c r="F3592" s="3" t="s">
        <v>564</v>
      </c>
      <c r="G3592" s="3" t="s">
        <v>14</v>
      </c>
      <c r="H3592" s="5" t="s">
        <v>13</v>
      </c>
      <c r="I3592" s="6">
        <v>1700</v>
      </c>
    </row>
    <row r="3593" spans="1:9" s="1" customFormat="1" ht="38.25" x14ac:dyDescent="0.25">
      <c r="A3593" s="772" t="s">
        <v>78</v>
      </c>
      <c r="B3593" s="773"/>
      <c r="C3593" s="2">
        <v>539</v>
      </c>
      <c r="D3593" s="3" t="s">
        <v>565</v>
      </c>
      <c r="E3593" s="11">
        <v>32313938</v>
      </c>
      <c r="F3593" s="3" t="s">
        <v>566</v>
      </c>
      <c r="G3593" s="3" t="s">
        <v>12</v>
      </c>
      <c r="H3593" s="5" t="s">
        <v>13</v>
      </c>
      <c r="I3593" s="6">
        <v>2300</v>
      </c>
    </row>
    <row r="3594" spans="1:9" s="1" customFormat="1" ht="38.25" x14ac:dyDescent="0.25">
      <c r="A3594" s="772" t="s">
        <v>78</v>
      </c>
      <c r="B3594" s="773"/>
      <c r="C3594" s="2">
        <v>540</v>
      </c>
      <c r="D3594" s="3" t="s">
        <v>565</v>
      </c>
      <c r="E3594" s="11">
        <v>32313938</v>
      </c>
      <c r="F3594" s="3" t="s">
        <v>566</v>
      </c>
      <c r="G3594" s="3" t="s">
        <v>14</v>
      </c>
      <c r="H3594" s="5" t="s">
        <v>13</v>
      </c>
      <c r="I3594" s="6">
        <v>2300</v>
      </c>
    </row>
    <row r="3595" spans="1:9" s="1" customFormat="1" ht="38.25" x14ac:dyDescent="0.25">
      <c r="A3595" s="772" t="s">
        <v>78</v>
      </c>
      <c r="B3595" s="773"/>
      <c r="C3595" s="2">
        <v>541</v>
      </c>
      <c r="D3595" s="3" t="s">
        <v>567</v>
      </c>
      <c r="E3595" s="11">
        <v>3056136</v>
      </c>
      <c r="F3595" s="3" t="s">
        <v>568</v>
      </c>
      <c r="G3595" s="3" t="s">
        <v>126</v>
      </c>
      <c r="H3595" s="5" t="s">
        <v>13</v>
      </c>
      <c r="I3595" s="7">
        <v>22.53</v>
      </c>
    </row>
    <row r="3596" spans="1:9" s="1" customFormat="1" ht="38.25" x14ac:dyDescent="0.25">
      <c r="A3596" s="772" t="s">
        <v>78</v>
      </c>
      <c r="B3596" s="773"/>
      <c r="C3596" s="2">
        <v>542</v>
      </c>
      <c r="D3596" s="3" t="s">
        <v>567</v>
      </c>
      <c r="E3596" s="11">
        <v>3056136</v>
      </c>
      <c r="F3596" s="3" t="s">
        <v>568</v>
      </c>
      <c r="G3596" s="3" t="s">
        <v>12</v>
      </c>
      <c r="H3596" s="5" t="s">
        <v>13</v>
      </c>
      <c r="I3596" s="6">
        <v>2292.88</v>
      </c>
    </row>
    <row r="3597" spans="1:9" s="1" customFormat="1" ht="38.25" x14ac:dyDescent="0.25">
      <c r="A3597" s="772" t="s">
        <v>78</v>
      </c>
      <c r="B3597" s="773"/>
      <c r="C3597" s="2">
        <v>543</v>
      </c>
      <c r="D3597" s="3" t="s">
        <v>567</v>
      </c>
      <c r="E3597" s="11">
        <v>3056136</v>
      </c>
      <c r="F3597" s="3" t="s">
        <v>568</v>
      </c>
      <c r="G3597" s="3" t="s">
        <v>14</v>
      </c>
      <c r="H3597" s="5" t="s">
        <v>13</v>
      </c>
      <c r="I3597" s="6">
        <v>2292.88</v>
      </c>
    </row>
    <row r="3598" spans="1:9" s="1" customFormat="1" ht="38.25" x14ac:dyDescent="0.25">
      <c r="A3598" s="772" t="s">
        <v>78</v>
      </c>
      <c r="B3598" s="773"/>
      <c r="C3598" s="2">
        <v>544</v>
      </c>
      <c r="D3598" s="3" t="s">
        <v>567</v>
      </c>
      <c r="E3598" s="11">
        <v>3056136</v>
      </c>
      <c r="F3598" s="3" t="s">
        <v>568</v>
      </c>
      <c r="G3598" s="3" t="s">
        <v>19</v>
      </c>
      <c r="H3598" s="5" t="s">
        <v>13</v>
      </c>
      <c r="I3598" s="7">
        <v>349.21</v>
      </c>
    </row>
    <row r="3599" spans="1:9" s="1" customFormat="1" ht="38.25" x14ac:dyDescent="0.25">
      <c r="A3599" s="772" t="s">
        <v>78</v>
      </c>
      <c r="B3599" s="773"/>
      <c r="C3599" s="2">
        <v>545</v>
      </c>
      <c r="D3599" s="3" t="s">
        <v>569</v>
      </c>
      <c r="E3599" s="11">
        <v>1761480</v>
      </c>
      <c r="F3599" s="3" t="s">
        <v>570</v>
      </c>
      <c r="G3599" s="3" t="s">
        <v>12</v>
      </c>
      <c r="H3599" s="5" t="s">
        <v>13</v>
      </c>
      <c r="I3599" s="6">
        <v>2100</v>
      </c>
    </row>
    <row r="3600" spans="1:9" s="1" customFormat="1" ht="38.25" x14ac:dyDescent="0.25">
      <c r="A3600" s="772" t="s">
        <v>78</v>
      </c>
      <c r="B3600" s="773"/>
      <c r="C3600" s="2">
        <v>546</v>
      </c>
      <c r="D3600" s="3" t="s">
        <v>569</v>
      </c>
      <c r="E3600" s="11">
        <v>1761480</v>
      </c>
      <c r="F3600" s="3" t="s">
        <v>570</v>
      </c>
      <c r="G3600" s="3" t="s">
        <v>14</v>
      </c>
      <c r="H3600" s="5" t="s">
        <v>13</v>
      </c>
      <c r="I3600" s="6">
        <v>2100</v>
      </c>
    </row>
    <row r="3601" spans="1:9" s="1" customFormat="1" ht="38.25" x14ac:dyDescent="0.25">
      <c r="A3601" s="772" t="s">
        <v>78</v>
      </c>
      <c r="B3601" s="773"/>
      <c r="C3601" s="2">
        <v>549</v>
      </c>
      <c r="D3601" s="3" t="s">
        <v>571</v>
      </c>
      <c r="E3601" s="11">
        <v>22447055</v>
      </c>
      <c r="F3601" s="3" t="s">
        <v>572</v>
      </c>
      <c r="G3601" s="3" t="s">
        <v>12</v>
      </c>
      <c r="H3601" s="5" t="s">
        <v>13</v>
      </c>
      <c r="I3601" s="7">
        <v>600</v>
      </c>
    </row>
    <row r="3602" spans="1:9" s="1" customFormat="1" ht="38.25" x14ac:dyDescent="0.25">
      <c r="A3602" s="772" t="s">
        <v>78</v>
      </c>
      <c r="B3602" s="773"/>
      <c r="C3602" s="2">
        <v>550</v>
      </c>
      <c r="D3602" s="3" t="s">
        <v>571</v>
      </c>
      <c r="E3602" s="11">
        <v>22447055</v>
      </c>
      <c r="F3602" s="3" t="s">
        <v>572</v>
      </c>
      <c r="G3602" s="3" t="s">
        <v>14</v>
      </c>
      <c r="H3602" s="5" t="s">
        <v>13</v>
      </c>
      <c r="I3602" s="7">
        <v>600</v>
      </c>
    </row>
    <row r="3603" spans="1:9" s="1" customFormat="1" ht="38.25" x14ac:dyDescent="0.25">
      <c r="A3603" s="772" t="s">
        <v>78</v>
      </c>
      <c r="B3603" s="773"/>
      <c r="C3603" s="2">
        <v>551</v>
      </c>
      <c r="D3603" s="3" t="s">
        <v>571</v>
      </c>
      <c r="E3603" s="11">
        <v>22447055</v>
      </c>
      <c r="F3603" s="3" t="s">
        <v>572</v>
      </c>
      <c r="G3603" s="3" t="s">
        <v>19</v>
      </c>
      <c r="H3603" s="5" t="s">
        <v>13</v>
      </c>
      <c r="I3603" s="7">
        <v>441.11</v>
      </c>
    </row>
    <row r="3604" spans="1:9" s="1" customFormat="1" ht="38.25" x14ac:dyDescent="0.25">
      <c r="A3604" s="772" t="s">
        <v>78</v>
      </c>
      <c r="B3604" s="773"/>
      <c r="C3604" s="2">
        <v>552</v>
      </c>
      <c r="D3604" s="3" t="s">
        <v>573</v>
      </c>
      <c r="E3604" s="11">
        <v>20926627</v>
      </c>
      <c r="F3604" s="3" t="s">
        <v>574</v>
      </c>
      <c r="G3604" s="3" t="s">
        <v>12</v>
      </c>
      <c r="H3604" s="5" t="s">
        <v>13</v>
      </c>
      <c r="I3604" s="6">
        <v>2040</v>
      </c>
    </row>
    <row r="3605" spans="1:9" s="1" customFormat="1" ht="38.25" x14ac:dyDescent="0.25">
      <c r="A3605" s="772" t="s">
        <v>78</v>
      </c>
      <c r="B3605" s="773"/>
      <c r="C3605" s="2">
        <v>553</v>
      </c>
      <c r="D3605" s="3" t="s">
        <v>573</v>
      </c>
      <c r="E3605" s="11">
        <v>20926627</v>
      </c>
      <c r="F3605" s="3" t="s">
        <v>574</v>
      </c>
      <c r="G3605" s="3" t="s">
        <v>14</v>
      </c>
      <c r="H3605" s="5" t="s">
        <v>13</v>
      </c>
      <c r="I3605" s="6">
        <v>2040</v>
      </c>
    </row>
    <row r="3606" spans="1:9" s="1" customFormat="1" ht="38.25" x14ac:dyDescent="0.25">
      <c r="A3606" s="772" t="s">
        <v>78</v>
      </c>
      <c r="B3606" s="773"/>
      <c r="C3606" s="2">
        <v>554</v>
      </c>
      <c r="D3606" s="3" t="s">
        <v>573</v>
      </c>
      <c r="E3606" s="11">
        <v>20926627</v>
      </c>
      <c r="F3606" s="3" t="s">
        <v>574</v>
      </c>
      <c r="G3606" s="3" t="s">
        <v>19</v>
      </c>
      <c r="H3606" s="5" t="s">
        <v>13</v>
      </c>
      <c r="I3606" s="7">
        <v>605.28</v>
      </c>
    </row>
    <row r="3607" spans="1:9" s="1" customFormat="1" ht="38.25" x14ac:dyDescent="0.25">
      <c r="A3607" s="772" t="s">
        <v>78</v>
      </c>
      <c r="B3607" s="773"/>
      <c r="C3607" s="2">
        <v>560</v>
      </c>
      <c r="D3607" s="3" t="s">
        <v>575</v>
      </c>
      <c r="E3607" s="11">
        <v>40769406</v>
      </c>
      <c r="F3607" s="3" t="s">
        <v>576</v>
      </c>
      <c r="G3607" s="3" t="s">
        <v>12</v>
      </c>
      <c r="H3607" s="5" t="s">
        <v>13</v>
      </c>
      <c r="I3607" s="6">
        <v>1770</v>
      </c>
    </row>
    <row r="3608" spans="1:9" s="1" customFormat="1" ht="38.25" x14ac:dyDescent="0.25">
      <c r="A3608" s="772" t="s">
        <v>78</v>
      </c>
      <c r="B3608" s="773"/>
      <c r="C3608" s="2">
        <v>561</v>
      </c>
      <c r="D3608" s="3" t="s">
        <v>575</v>
      </c>
      <c r="E3608" s="11">
        <v>40769406</v>
      </c>
      <c r="F3608" s="3" t="s">
        <v>576</v>
      </c>
      <c r="G3608" s="3" t="s">
        <v>14</v>
      </c>
      <c r="H3608" s="5" t="s">
        <v>13</v>
      </c>
      <c r="I3608" s="6">
        <v>1770</v>
      </c>
    </row>
    <row r="3609" spans="1:9" s="1" customFormat="1" ht="38.25" x14ac:dyDescent="0.25">
      <c r="A3609" s="772" t="s">
        <v>78</v>
      </c>
      <c r="B3609" s="773"/>
      <c r="C3609" s="2">
        <v>562</v>
      </c>
      <c r="D3609" s="3" t="s">
        <v>577</v>
      </c>
      <c r="E3609" s="11">
        <v>37812723</v>
      </c>
      <c r="F3609" s="3" t="s">
        <v>578</v>
      </c>
      <c r="G3609" s="3" t="s">
        <v>12</v>
      </c>
      <c r="H3609" s="5" t="s">
        <v>13</v>
      </c>
      <c r="I3609" s="6">
        <v>1500</v>
      </c>
    </row>
    <row r="3610" spans="1:9" s="1" customFormat="1" ht="38.25" x14ac:dyDescent="0.25">
      <c r="A3610" s="772" t="s">
        <v>78</v>
      </c>
      <c r="B3610" s="773"/>
      <c r="C3610" s="2">
        <v>563</v>
      </c>
      <c r="D3610" s="3" t="s">
        <v>577</v>
      </c>
      <c r="E3610" s="11">
        <v>37812723</v>
      </c>
      <c r="F3610" s="3" t="s">
        <v>578</v>
      </c>
      <c r="G3610" s="3" t="s">
        <v>14</v>
      </c>
      <c r="H3610" s="5" t="s">
        <v>13</v>
      </c>
      <c r="I3610" s="6">
        <v>1500</v>
      </c>
    </row>
    <row r="3611" spans="1:9" s="1" customFormat="1" ht="38.25" x14ac:dyDescent="0.25">
      <c r="A3611" s="772" t="s">
        <v>78</v>
      </c>
      <c r="B3611" s="773"/>
      <c r="C3611" s="2">
        <v>568</v>
      </c>
      <c r="D3611" s="3" t="s">
        <v>579</v>
      </c>
      <c r="E3611" s="11">
        <v>40842653</v>
      </c>
      <c r="F3611" s="3" t="s">
        <v>580</v>
      </c>
      <c r="G3611" s="3" t="s">
        <v>12</v>
      </c>
      <c r="H3611" s="5" t="s">
        <v>13</v>
      </c>
      <c r="I3611" s="7">
        <v>942</v>
      </c>
    </row>
    <row r="3612" spans="1:9" s="1" customFormat="1" ht="38.25" x14ac:dyDescent="0.25">
      <c r="A3612" s="772" t="s">
        <v>78</v>
      </c>
      <c r="B3612" s="773"/>
      <c r="C3612" s="2">
        <v>569</v>
      </c>
      <c r="D3612" s="3" t="s">
        <v>579</v>
      </c>
      <c r="E3612" s="11">
        <v>40842653</v>
      </c>
      <c r="F3612" s="3" t="s">
        <v>580</v>
      </c>
      <c r="G3612" s="3" t="s">
        <v>14</v>
      </c>
      <c r="H3612" s="5" t="s">
        <v>13</v>
      </c>
      <c r="I3612" s="7">
        <v>942</v>
      </c>
    </row>
    <row r="3613" spans="1:9" s="1" customFormat="1" ht="38.25" x14ac:dyDescent="0.25">
      <c r="A3613" s="772" t="s">
        <v>78</v>
      </c>
      <c r="B3613" s="773"/>
      <c r="C3613" s="2">
        <v>570</v>
      </c>
      <c r="D3613" s="3" t="s">
        <v>579</v>
      </c>
      <c r="E3613" s="11">
        <v>40842653</v>
      </c>
      <c r="F3613" s="3" t="s">
        <v>580</v>
      </c>
      <c r="G3613" s="3" t="s">
        <v>19</v>
      </c>
      <c r="H3613" s="5" t="s">
        <v>13</v>
      </c>
      <c r="I3613" s="6">
        <v>1198.03</v>
      </c>
    </row>
    <row r="3614" spans="1:9" s="1" customFormat="1" ht="25.5" x14ac:dyDescent="0.25">
      <c r="A3614" s="772" t="s">
        <v>78</v>
      </c>
      <c r="B3614" s="773"/>
      <c r="C3614" s="2">
        <v>571</v>
      </c>
      <c r="D3614" s="3" t="s">
        <v>581</v>
      </c>
      <c r="E3614" s="11" t="s">
        <v>582</v>
      </c>
      <c r="F3614" s="3" t="s">
        <v>583</v>
      </c>
      <c r="G3614" s="3" t="s">
        <v>12</v>
      </c>
      <c r="H3614" s="5" t="s">
        <v>13</v>
      </c>
      <c r="I3614" s="7">
        <v>710</v>
      </c>
    </row>
    <row r="3615" spans="1:9" s="1" customFormat="1" ht="25.5" x14ac:dyDescent="0.25">
      <c r="A3615" s="772" t="s">
        <v>78</v>
      </c>
      <c r="B3615" s="773"/>
      <c r="C3615" s="2">
        <v>572</v>
      </c>
      <c r="D3615" s="3" t="s">
        <v>581</v>
      </c>
      <c r="E3615" s="11">
        <v>1762835</v>
      </c>
      <c r="F3615" s="3" t="s">
        <v>583</v>
      </c>
      <c r="G3615" s="3" t="s">
        <v>14</v>
      </c>
      <c r="H3615" s="5" t="s">
        <v>13</v>
      </c>
      <c r="I3615" s="7">
        <v>710</v>
      </c>
    </row>
    <row r="3616" spans="1:9" s="1" customFormat="1" ht="38.25" x14ac:dyDescent="0.25">
      <c r="A3616" s="772" t="s">
        <v>78</v>
      </c>
      <c r="B3616" s="773"/>
      <c r="C3616" s="2">
        <v>573</v>
      </c>
      <c r="D3616" s="3" t="s">
        <v>581</v>
      </c>
      <c r="E3616" s="11">
        <v>1762835</v>
      </c>
      <c r="F3616" s="3" t="s">
        <v>583</v>
      </c>
      <c r="G3616" s="3" t="s">
        <v>19</v>
      </c>
      <c r="H3616" s="5" t="s">
        <v>13</v>
      </c>
      <c r="I3616" s="7">
        <v>489</v>
      </c>
    </row>
    <row r="3617" spans="1:9" s="1" customFormat="1" ht="25.5" x14ac:dyDescent="0.25">
      <c r="A3617" s="772" t="s">
        <v>78</v>
      </c>
      <c r="B3617" s="773"/>
      <c r="C3617" s="2">
        <v>574</v>
      </c>
      <c r="D3617" s="3" t="s">
        <v>584</v>
      </c>
      <c r="E3617" s="11">
        <v>33660447</v>
      </c>
      <c r="F3617" s="3" t="s">
        <v>585</v>
      </c>
      <c r="G3617" s="3" t="s">
        <v>12</v>
      </c>
      <c r="H3617" s="5" t="s">
        <v>13</v>
      </c>
      <c r="I3617" s="6">
        <v>2142</v>
      </c>
    </row>
    <row r="3618" spans="1:9" s="1" customFormat="1" ht="25.5" x14ac:dyDescent="0.25">
      <c r="A3618" s="772" t="s">
        <v>78</v>
      </c>
      <c r="B3618" s="773"/>
      <c r="C3618" s="2">
        <v>575</v>
      </c>
      <c r="D3618" s="3" t="s">
        <v>584</v>
      </c>
      <c r="E3618" s="11">
        <v>33660447</v>
      </c>
      <c r="F3618" s="3" t="s">
        <v>585</v>
      </c>
      <c r="G3618" s="3" t="s">
        <v>14</v>
      </c>
      <c r="H3618" s="5" t="s">
        <v>13</v>
      </c>
      <c r="I3618" s="6">
        <v>2142</v>
      </c>
    </row>
    <row r="3619" spans="1:9" s="1" customFormat="1" ht="38.25" x14ac:dyDescent="0.25">
      <c r="A3619" s="772" t="s">
        <v>78</v>
      </c>
      <c r="B3619" s="773"/>
      <c r="C3619" s="2">
        <v>576</v>
      </c>
      <c r="D3619" s="3" t="s">
        <v>584</v>
      </c>
      <c r="E3619" s="11">
        <v>33660447</v>
      </c>
      <c r="F3619" s="3" t="s">
        <v>585</v>
      </c>
      <c r="G3619" s="3" t="s">
        <v>19</v>
      </c>
      <c r="H3619" s="5" t="s">
        <v>13</v>
      </c>
      <c r="I3619" s="7">
        <v>921.54</v>
      </c>
    </row>
    <row r="3620" spans="1:9" s="1" customFormat="1" ht="25.5" x14ac:dyDescent="0.25">
      <c r="A3620" s="772" t="s">
        <v>78</v>
      </c>
      <c r="B3620" s="773"/>
      <c r="C3620" s="2">
        <v>577</v>
      </c>
      <c r="D3620" s="3" t="s">
        <v>586</v>
      </c>
      <c r="E3620" s="11">
        <v>1762858</v>
      </c>
      <c r="F3620" s="3" t="s">
        <v>587</v>
      </c>
      <c r="G3620" s="3" t="s">
        <v>12</v>
      </c>
      <c r="H3620" s="5" t="s">
        <v>13</v>
      </c>
      <c r="I3620" s="6">
        <v>1224</v>
      </c>
    </row>
    <row r="3621" spans="1:9" s="1" customFormat="1" ht="25.5" x14ac:dyDescent="0.25">
      <c r="A3621" s="772" t="s">
        <v>78</v>
      </c>
      <c r="B3621" s="773"/>
      <c r="C3621" s="2">
        <v>578</v>
      </c>
      <c r="D3621" s="3" t="s">
        <v>586</v>
      </c>
      <c r="E3621" s="11">
        <v>1762858</v>
      </c>
      <c r="F3621" s="3" t="s">
        <v>587</v>
      </c>
      <c r="G3621" s="3" t="s">
        <v>14</v>
      </c>
      <c r="H3621" s="5" t="s">
        <v>13</v>
      </c>
      <c r="I3621" s="6">
        <v>1224</v>
      </c>
    </row>
    <row r="3622" spans="1:9" s="1" customFormat="1" ht="38.25" x14ac:dyDescent="0.25">
      <c r="A3622" s="772" t="s">
        <v>78</v>
      </c>
      <c r="B3622" s="773"/>
      <c r="C3622" s="2">
        <v>581</v>
      </c>
      <c r="D3622" s="3" t="s">
        <v>588</v>
      </c>
      <c r="E3622" s="11">
        <v>3581144</v>
      </c>
      <c r="F3622" s="3" t="s">
        <v>589</v>
      </c>
      <c r="G3622" s="3" t="s">
        <v>12</v>
      </c>
      <c r="H3622" s="5" t="s">
        <v>13</v>
      </c>
      <c r="I3622" s="6">
        <v>1500</v>
      </c>
    </row>
    <row r="3623" spans="1:9" s="1" customFormat="1" ht="38.25" x14ac:dyDescent="0.25">
      <c r="A3623" s="772" t="s">
        <v>78</v>
      </c>
      <c r="B3623" s="773"/>
      <c r="C3623" s="2">
        <v>582</v>
      </c>
      <c r="D3623" s="3" t="s">
        <v>588</v>
      </c>
      <c r="E3623" s="11">
        <v>3581144</v>
      </c>
      <c r="F3623" s="3" t="s">
        <v>589</v>
      </c>
      <c r="G3623" s="3" t="s">
        <v>14</v>
      </c>
      <c r="H3623" s="5" t="s">
        <v>13</v>
      </c>
      <c r="I3623" s="6">
        <v>1500</v>
      </c>
    </row>
    <row r="3624" spans="1:9" s="1" customFormat="1" ht="38.25" x14ac:dyDescent="0.25">
      <c r="A3624" s="772" t="s">
        <v>78</v>
      </c>
      <c r="B3624" s="773"/>
      <c r="C3624" s="2">
        <v>583</v>
      </c>
      <c r="D3624" s="3" t="s">
        <v>590</v>
      </c>
      <c r="E3624" s="11">
        <v>21075019</v>
      </c>
      <c r="F3624" s="3" t="s">
        <v>591</v>
      </c>
      <c r="G3624" s="3" t="s">
        <v>12</v>
      </c>
      <c r="H3624" s="5" t="s">
        <v>13</v>
      </c>
      <c r="I3624" s="6">
        <v>1500</v>
      </c>
    </row>
    <row r="3625" spans="1:9" s="1" customFormat="1" ht="38.25" x14ac:dyDescent="0.25">
      <c r="A3625" s="772" t="s">
        <v>78</v>
      </c>
      <c r="B3625" s="773"/>
      <c r="C3625" s="2">
        <v>584</v>
      </c>
      <c r="D3625" s="3" t="s">
        <v>590</v>
      </c>
      <c r="E3625" s="11">
        <v>21075019</v>
      </c>
      <c r="F3625" s="3" t="s">
        <v>591</v>
      </c>
      <c r="G3625" s="3" t="s">
        <v>14</v>
      </c>
      <c r="H3625" s="5" t="s">
        <v>13</v>
      </c>
      <c r="I3625" s="6">
        <v>1500</v>
      </c>
    </row>
    <row r="3626" spans="1:9" s="1" customFormat="1" ht="25.5" x14ac:dyDescent="0.25">
      <c r="A3626" s="772" t="s">
        <v>78</v>
      </c>
      <c r="B3626" s="773"/>
      <c r="C3626" s="2">
        <v>590</v>
      </c>
      <c r="D3626" s="3" t="s">
        <v>592</v>
      </c>
      <c r="E3626" s="11">
        <v>22519085</v>
      </c>
      <c r="F3626" s="3" t="s">
        <v>593</v>
      </c>
      <c r="G3626" s="3" t="s">
        <v>12</v>
      </c>
      <c r="H3626" s="5" t="s">
        <v>13</v>
      </c>
      <c r="I3626" s="6">
        <v>4400</v>
      </c>
    </row>
    <row r="3627" spans="1:9" s="1" customFormat="1" ht="25.5" x14ac:dyDescent="0.25">
      <c r="A3627" s="772" t="s">
        <v>78</v>
      </c>
      <c r="B3627" s="773"/>
      <c r="C3627" s="2">
        <v>591</v>
      </c>
      <c r="D3627" s="3" t="s">
        <v>592</v>
      </c>
      <c r="E3627" s="11">
        <v>22519085</v>
      </c>
      <c r="F3627" s="3" t="s">
        <v>594</v>
      </c>
      <c r="G3627" s="3" t="s">
        <v>14</v>
      </c>
      <c r="H3627" s="5" t="s">
        <v>13</v>
      </c>
      <c r="I3627" s="6">
        <v>4400</v>
      </c>
    </row>
    <row r="3628" spans="1:9" s="1" customFormat="1" ht="38.25" x14ac:dyDescent="0.25">
      <c r="A3628" s="772" t="s">
        <v>78</v>
      </c>
      <c r="B3628" s="773"/>
      <c r="C3628" s="2">
        <v>592</v>
      </c>
      <c r="D3628" s="3" t="s">
        <v>595</v>
      </c>
      <c r="E3628" s="11">
        <v>3118127</v>
      </c>
      <c r="F3628" s="3" t="s">
        <v>596</v>
      </c>
      <c r="G3628" s="3" t="s">
        <v>12</v>
      </c>
      <c r="H3628" s="5" t="s">
        <v>13</v>
      </c>
      <c r="I3628" s="7">
        <v>950</v>
      </c>
    </row>
    <row r="3629" spans="1:9" s="1" customFormat="1" ht="38.25" x14ac:dyDescent="0.25">
      <c r="A3629" s="772" t="s">
        <v>78</v>
      </c>
      <c r="B3629" s="773"/>
      <c r="C3629" s="2">
        <v>593</v>
      </c>
      <c r="D3629" s="3" t="s">
        <v>595</v>
      </c>
      <c r="E3629" s="11">
        <v>3118127</v>
      </c>
      <c r="F3629" s="3" t="s">
        <v>596</v>
      </c>
      <c r="G3629" s="3" t="s">
        <v>14</v>
      </c>
      <c r="H3629" s="5" t="s">
        <v>13</v>
      </c>
      <c r="I3629" s="7">
        <v>950</v>
      </c>
    </row>
    <row r="3630" spans="1:9" s="1" customFormat="1" ht="38.25" x14ac:dyDescent="0.25">
      <c r="A3630" s="772" t="s">
        <v>78</v>
      </c>
      <c r="B3630" s="773"/>
      <c r="C3630" s="2">
        <v>597</v>
      </c>
      <c r="D3630" s="3" t="s">
        <v>597</v>
      </c>
      <c r="E3630" s="11">
        <v>2468204</v>
      </c>
      <c r="F3630" s="3" t="s">
        <v>598</v>
      </c>
      <c r="G3630" s="3" t="s">
        <v>12</v>
      </c>
      <c r="H3630" s="5" t="s">
        <v>13</v>
      </c>
      <c r="I3630" s="7">
        <v>581.57000000000005</v>
      </c>
    </row>
    <row r="3631" spans="1:9" s="1" customFormat="1" ht="38.25" x14ac:dyDescent="0.25">
      <c r="A3631" s="772" t="s">
        <v>78</v>
      </c>
      <c r="B3631" s="773"/>
      <c r="C3631" s="2">
        <v>598</v>
      </c>
      <c r="D3631" s="3" t="s">
        <v>597</v>
      </c>
      <c r="E3631" s="11">
        <v>2468204</v>
      </c>
      <c r="F3631" s="3" t="s">
        <v>598</v>
      </c>
      <c r="G3631" s="3" t="s">
        <v>14</v>
      </c>
      <c r="H3631" s="5" t="s">
        <v>13</v>
      </c>
      <c r="I3631" s="7">
        <v>581.57000000000005</v>
      </c>
    </row>
    <row r="3632" spans="1:9" s="1" customFormat="1" ht="38.25" x14ac:dyDescent="0.25">
      <c r="A3632" s="772" t="s">
        <v>78</v>
      </c>
      <c r="B3632" s="773"/>
      <c r="C3632" s="2">
        <v>599</v>
      </c>
      <c r="D3632" s="3" t="s">
        <v>597</v>
      </c>
      <c r="E3632" s="11">
        <v>2468204</v>
      </c>
      <c r="F3632" s="3" t="s">
        <v>598</v>
      </c>
      <c r="G3632" s="3" t="s">
        <v>19</v>
      </c>
      <c r="H3632" s="5" t="s">
        <v>13</v>
      </c>
      <c r="I3632" s="7">
        <v>662.35</v>
      </c>
    </row>
    <row r="3633" spans="1:9" s="1" customFormat="1" ht="25.5" x14ac:dyDescent="0.25">
      <c r="A3633" s="772" t="s">
        <v>78</v>
      </c>
      <c r="B3633" s="773"/>
      <c r="C3633" s="2">
        <v>600</v>
      </c>
      <c r="D3633" s="3" t="s">
        <v>599</v>
      </c>
      <c r="E3633" s="11">
        <v>40367066</v>
      </c>
      <c r="F3633" s="3" t="s">
        <v>600</v>
      </c>
      <c r="G3633" s="3" t="s">
        <v>12</v>
      </c>
      <c r="H3633" s="5" t="s">
        <v>13</v>
      </c>
      <c r="I3633" s="6">
        <v>3706.67</v>
      </c>
    </row>
    <row r="3634" spans="1:9" s="1" customFormat="1" ht="25.5" x14ac:dyDescent="0.25">
      <c r="A3634" s="772" t="s">
        <v>78</v>
      </c>
      <c r="B3634" s="773"/>
      <c r="C3634" s="2">
        <v>601</v>
      </c>
      <c r="D3634" s="3" t="s">
        <v>599</v>
      </c>
      <c r="E3634" s="11">
        <v>40367066</v>
      </c>
      <c r="F3634" s="3" t="s">
        <v>600</v>
      </c>
      <c r="G3634" s="3" t="s">
        <v>14</v>
      </c>
      <c r="H3634" s="5" t="s">
        <v>13</v>
      </c>
      <c r="I3634" s="6">
        <v>3706.67</v>
      </c>
    </row>
    <row r="3635" spans="1:9" s="1" customFormat="1" ht="38.25" x14ac:dyDescent="0.25">
      <c r="A3635" s="772" t="s">
        <v>78</v>
      </c>
      <c r="B3635" s="773"/>
      <c r="C3635" s="2">
        <v>602</v>
      </c>
      <c r="D3635" s="3" t="s">
        <v>601</v>
      </c>
      <c r="E3635" s="11">
        <v>31310323</v>
      </c>
      <c r="F3635" s="3" t="s">
        <v>602</v>
      </c>
      <c r="G3635" s="3" t="s">
        <v>12</v>
      </c>
      <c r="H3635" s="5" t="s">
        <v>13</v>
      </c>
      <c r="I3635" s="6">
        <v>2241</v>
      </c>
    </row>
    <row r="3636" spans="1:9" s="1" customFormat="1" ht="38.25" x14ac:dyDescent="0.25">
      <c r="A3636" s="772" t="s">
        <v>78</v>
      </c>
      <c r="B3636" s="773"/>
      <c r="C3636" s="2">
        <v>603</v>
      </c>
      <c r="D3636" s="3" t="s">
        <v>601</v>
      </c>
      <c r="E3636" s="11">
        <v>31310323</v>
      </c>
      <c r="F3636" s="3" t="s">
        <v>602</v>
      </c>
      <c r="G3636" s="3" t="s">
        <v>14</v>
      </c>
      <c r="H3636" s="5" t="s">
        <v>13</v>
      </c>
      <c r="I3636" s="6">
        <v>2241</v>
      </c>
    </row>
    <row r="3637" spans="1:9" s="1" customFormat="1" ht="38.25" x14ac:dyDescent="0.25">
      <c r="A3637" s="772" t="s">
        <v>78</v>
      </c>
      <c r="B3637" s="773"/>
      <c r="C3637" s="2">
        <v>604</v>
      </c>
      <c r="D3637" s="3" t="s">
        <v>603</v>
      </c>
      <c r="E3637" s="11">
        <v>30620776</v>
      </c>
      <c r="F3637" s="3" t="s">
        <v>604</v>
      </c>
      <c r="G3637" s="3" t="s">
        <v>12</v>
      </c>
      <c r="H3637" s="5" t="s">
        <v>13</v>
      </c>
      <c r="I3637" s="6">
        <v>12900</v>
      </c>
    </row>
    <row r="3638" spans="1:9" s="1" customFormat="1" ht="38.25" x14ac:dyDescent="0.25">
      <c r="A3638" s="772" t="s">
        <v>78</v>
      </c>
      <c r="B3638" s="773"/>
      <c r="C3638" s="2">
        <v>605</v>
      </c>
      <c r="D3638" s="3" t="s">
        <v>603</v>
      </c>
      <c r="E3638" s="11">
        <v>30620776</v>
      </c>
      <c r="F3638" s="3" t="s">
        <v>604</v>
      </c>
      <c r="G3638" s="3" t="s">
        <v>14</v>
      </c>
      <c r="H3638" s="5" t="s">
        <v>13</v>
      </c>
      <c r="I3638" s="6">
        <v>12900</v>
      </c>
    </row>
    <row r="3639" spans="1:9" s="1" customFormat="1" ht="38.25" x14ac:dyDescent="0.25">
      <c r="A3639" s="772" t="s">
        <v>78</v>
      </c>
      <c r="B3639" s="773"/>
      <c r="C3639" s="2">
        <v>606</v>
      </c>
      <c r="D3639" s="3" t="s">
        <v>603</v>
      </c>
      <c r="E3639" s="11">
        <v>30620776</v>
      </c>
      <c r="F3639" s="3" t="s">
        <v>604</v>
      </c>
      <c r="G3639" s="3" t="s">
        <v>187</v>
      </c>
      <c r="H3639" s="5" t="s">
        <v>13</v>
      </c>
      <c r="I3639" s="7">
        <v>895.68</v>
      </c>
    </row>
    <row r="3640" spans="1:9" s="1" customFormat="1" ht="38.25" x14ac:dyDescent="0.25">
      <c r="A3640" s="772" t="s">
        <v>78</v>
      </c>
      <c r="B3640" s="773"/>
      <c r="C3640" s="2">
        <v>607</v>
      </c>
      <c r="D3640" s="3" t="s">
        <v>603</v>
      </c>
      <c r="E3640" s="11">
        <v>30620776</v>
      </c>
      <c r="F3640" s="3" t="s">
        <v>604</v>
      </c>
      <c r="G3640" s="3" t="s">
        <v>19</v>
      </c>
      <c r="H3640" s="5" t="s">
        <v>13</v>
      </c>
      <c r="I3640" s="6">
        <v>3513.01</v>
      </c>
    </row>
    <row r="3641" spans="1:9" s="1" customFormat="1" ht="25.5" x14ac:dyDescent="0.25">
      <c r="A3641" s="772" t="s">
        <v>78</v>
      </c>
      <c r="B3641" s="773"/>
      <c r="C3641" s="2">
        <v>608</v>
      </c>
      <c r="D3641" s="3" t="s">
        <v>605</v>
      </c>
      <c r="E3641" s="11">
        <v>33367387</v>
      </c>
      <c r="F3641" s="3" t="s">
        <v>606</v>
      </c>
      <c r="G3641" s="3" t="s">
        <v>14</v>
      </c>
      <c r="H3641" s="5" t="s">
        <v>13</v>
      </c>
      <c r="I3641" s="6">
        <v>1150</v>
      </c>
    </row>
    <row r="3642" spans="1:9" s="1" customFormat="1" ht="25.5" x14ac:dyDescent="0.25">
      <c r="A3642" s="772" t="s">
        <v>78</v>
      </c>
      <c r="B3642" s="773"/>
      <c r="C3642" s="2">
        <v>609</v>
      </c>
      <c r="D3642" s="3" t="s">
        <v>605</v>
      </c>
      <c r="E3642" s="11">
        <v>33367387</v>
      </c>
      <c r="F3642" s="3" t="s">
        <v>606</v>
      </c>
      <c r="G3642" s="3" t="s">
        <v>12</v>
      </c>
      <c r="H3642" s="5" t="s">
        <v>13</v>
      </c>
      <c r="I3642" s="6">
        <v>1150</v>
      </c>
    </row>
    <row r="3643" spans="1:9" s="1" customFormat="1" ht="51" x14ac:dyDescent="0.25">
      <c r="A3643" s="772" t="s">
        <v>78</v>
      </c>
      <c r="B3643" s="773"/>
      <c r="C3643" s="2">
        <v>616</v>
      </c>
      <c r="D3643" s="3" t="s">
        <v>607</v>
      </c>
      <c r="E3643" s="11">
        <v>1748858</v>
      </c>
      <c r="F3643" s="3" t="s">
        <v>608</v>
      </c>
      <c r="G3643" s="3" t="s">
        <v>12</v>
      </c>
      <c r="H3643" s="5" t="s">
        <v>13</v>
      </c>
      <c r="I3643" s="6">
        <v>1500</v>
      </c>
    </row>
    <row r="3644" spans="1:9" s="1" customFormat="1" ht="51" x14ac:dyDescent="0.25">
      <c r="A3644" s="772" t="s">
        <v>78</v>
      </c>
      <c r="B3644" s="773"/>
      <c r="C3644" s="2">
        <v>617</v>
      </c>
      <c r="D3644" s="3" t="s">
        <v>607</v>
      </c>
      <c r="E3644" s="11">
        <v>1748858</v>
      </c>
      <c r="F3644" s="3" t="s">
        <v>608</v>
      </c>
      <c r="G3644" s="3" t="s">
        <v>14</v>
      </c>
      <c r="H3644" s="5" t="s">
        <v>13</v>
      </c>
      <c r="I3644" s="6">
        <v>1500</v>
      </c>
    </row>
    <row r="3645" spans="1:9" s="1" customFormat="1" ht="51" x14ac:dyDescent="0.25">
      <c r="A3645" s="772" t="s">
        <v>78</v>
      </c>
      <c r="B3645" s="773"/>
      <c r="C3645" s="2">
        <v>618</v>
      </c>
      <c r="D3645" s="3" t="s">
        <v>607</v>
      </c>
      <c r="E3645" s="11">
        <v>1748858</v>
      </c>
      <c r="F3645" s="3" t="s">
        <v>608</v>
      </c>
      <c r="G3645" s="3" t="s">
        <v>19</v>
      </c>
      <c r="H3645" s="5" t="s">
        <v>13</v>
      </c>
      <c r="I3645" s="7">
        <v>473.5</v>
      </c>
    </row>
    <row r="3646" spans="1:9" s="1" customFormat="1" ht="63.75" x14ac:dyDescent="0.25">
      <c r="A3646" s="772" t="s">
        <v>78</v>
      </c>
      <c r="B3646" s="773"/>
      <c r="C3646" s="2">
        <v>619</v>
      </c>
      <c r="D3646" s="3" t="s">
        <v>609</v>
      </c>
      <c r="E3646" s="11">
        <v>20420678</v>
      </c>
      <c r="F3646" s="3" t="s">
        <v>610</v>
      </c>
      <c r="G3646" s="3" t="s">
        <v>12</v>
      </c>
      <c r="H3646" s="5" t="s">
        <v>13</v>
      </c>
      <c r="I3646" s="6">
        <v>1447</v>
      </c>
    </row>
    <row r="3647" spans="1:9" s="1" customFormat="1" ht="63.75" x14ac:dyDescent="0.25">
      <c r="A3647" s="772" t="s">
        <v>78</v>
      </c>
      <c r="B3647" s="773"/>
      <c r="C3647" s="2">
        <v>620</v>
      </c>
      <c r="D3647" s="3" t="s">
        <v>609</v>
      </c>
      <c r="E3647" s="11">
        <v>20420678</v>
      </c>
      <c r="F3647" s="3" t="s">
        <v>610</v>
      </c>
      <c r="G3647" s="3" t="s">
        <v>14</v>
      </c>
      <c r="H3647" s="5" t="s">
        <v>13</v>
      </c>
      <c r="I3647" s="6">
        <v>1447</v>
      </c>
    </row>
    <row r="3648" spans="1:9" s="1" customFormat="1" ht="51" x14ac:dyDescent="0.25">
      <c r="A3648" s="772" t="s">
        <v>78</v>
      </c>
      <c r="B3648" s="773"/>
      <c r="C3648" s="2">
        <v>625</v>
      </c>
      <c r="D3648" s="3" t="s">
        <v>611</v>
      </c>
      <c r="E3648" s="11">
        <v>34054237</v>
      </c>
      <c r="F3648" s="3" t="s">
        <v>612</v>
      </c>
      <c r="G3648" s="3" t="s">
        <v>12</v>
      </c>
      <c r="H3648" s="5" t="s">
        <v>13</v>
      </c>
      <c r="I3648" s="6">
        <v>1835</v>
      </c>
    </row>
    <row r="3649" spans="1:9" s="1" customFormat="1" ht="51" x14ac:dyDescent="0.25">
      <c r="A3649" s="772" t="s">
        <v>78</v>
      </c>
      <c r="B3649" s="773"/>
      <c r="C3649" s="2">
        <v>626</v>
      </c>
      <c r="D3649" s="3" t="s">
        <v>611</v>
      </c>
      <c r="E3649" s="11">
        <v>34054237</v>
      </c>
      <c r="F3649" s="3" t="s">
        <v>612</v>
      </c>
      <c r="G3649" s="3" t="s">
        <v>14</v>
      </c>
      <c r="H3649" s="5" t="s">
        <v>13</v>
      </c>
      <c r="I3649" s="6">
        <v>1835</v>
      </c>
    </row>
    <row r="3650" spans="1:9" s="1" customFormat="1" ht="38.25" x14ac:dyDescent="0.25">
      <c r="A3650" s="772" t="s">
        <v>78</v>
      </c>
      <c r="B3650" s="773"/>
      <c r="C3650" s="2">
        <v>629</v>
      </c>
      <c r="D3650" s="3" t="s">
        <v>613</v>
      </c>
      <c r="E3650" s="11">
        <v>13558235</v>
      </c>
      <c r="F3650" s="3" t="s">
        <v>614</v>
      </c>
      <c r="G3650" s="3" t="s">
        <v>12</v>
      </c>
      <c r="H3650" s="5" t="s">
        <v>13</v>
      </c>
      <c r="I3650" s="6">
        <v>1900</v>
      </c>
    </row>
    <row r="3651" spans="1:9" s="1" customFormat="1" ht="38.25" x14ac:dyDescent="0.25">
      <c r="A3651" s="772" t="s">
        <v>78</v>
      </c>
      <c r="B3651" s="773"/>
      <c r="C3651" s="2">
        <v>630</v>
      </c>
      <c r="D3651" s="3" t="s">
        <v>613</v>
      </c>
      <c r="E3651" s="11">
        <v>13558235</v>
      </c>
      <c r="F3651" s="3" t="s">
        <v>614</v>
      </c>
      <c r="G3651" s="3" t="s">
        <v>14</v>
      </c>
      <c r="H3651" s="5" t="s">
        <v>13</v>
      </c>
      <c r="I3651" s="6">
        <v>1900</v>
      </c>
    </row>
    <row r="3652" spans="1:9" s="1" customFormat="1" ht="38.25" x14ac:dyDescent="0.25">
      <c r="A3652" s="772" t="s">
        <v>78</v>
      </c>
      <c r="B3652" s="773"/>
      <c r="C3652" s="2">
        <v>631</v>
      </c>
      <c r="D3652" s="3" t="s">
        <v>615</v>
      </c>
      <c r="E3652" s="11">
        <v>32026585</v>
      </c>
      <c r="F3652" s="3" t="s">
        <v>616</v>
      </c>
      <c r="G3652" s="3" t="s">
        <v>126</v>
      </c>
      <c r="H3652" s="5" t="s">
        <v>13</v>
      </c>
      <c r="I3652" s="7">
        <v>5.98</v>
      </c>
    </row>
    <row r="3653" spans="1:9" s="1" customFormat="1" ht="38.25" x14ac:dyDescent="0.25">
      <c r="A3653" s="772" t="s">
        <v>78</v>
      </c>
      <c r="B3653" s="773"/>
      <c r="C3653" s="2">
        <v>632</v>
      </c>
      <c r="D3653" s="3" t="s">
        <v>615</v>
      </c>
      <c r="E3653" s="11">
        <v>32026585</v>
      </c>
      <c r="F3653" s="3" t="s">
        <v>616</v>
      </c>
      <c r="G3653" s="3" t="s">
        <v>12</v>
      </c>
      <c r="H3653" s="5" t="s">
        <v>13</v>
      </c>
      <c r="I3653" s="7">
        <v>319.12</v>
      </c>
    </row>
    <row r="3654" spans="1:9" s="1" customFormat="1" ht="38.25" x14ac:dyDescent="0.25">
      <c r="A3654" s="772" t="s">
        <v>78</v>
      </c>
      <c r="B3654" s="773"/>
      <c r="C3654" s="2">
        <v>633</v>
      </c>
      <c r="D3654" s="3" t="s">
        <v>615</v>
      </c>
      <c r="E3654" s="11">
        <v>32026585</v>
      </c>
      <c r="F3654" s="3" t="s">
        <v>616</v>
      </c>
      <c r="G3654" s="3" t="s">
        <v>14</v>
      </c>
      <c r="H3654" s="5" t="s">
        <v>13</v>
      </c>
      <c r="I3654" s="7">
        <v>319.12</v>
      </c>
    </row>
    <row r="3655" spans="1:9" s="1" customFormat="1" ht="38.25" x14ac:dyDescent="0.25">
      <c r="A3655" s="772" t="s">
        <v>78</v>
      </c>
      <c r="B3655" s="773"/>
      <c r="C3655" s="2">
        <v>634</v>
      </c>
      <c r="D3655" s="3" t="s">
        <v>615</v>
      </c>
      <c r="E3655" s="11">
        <v>32026585</v>
      </c>
      <c r="F3655" s="3" t="s">
        <v>616</v>
      </c>
      <c r="G3655" s="3" t="s">
        <v>19</v>
      </c>
      <c r="H3655" s="5" t="s">
        <v>13</v>
      </c>
      <c r="I3655" s="7">
        <v>711.94</v>
      </c>
    </row>
    <row r="3656" spans="1:9" s="1" customFormat="1" ht="45.75" customHeight="1" x14ac:dyDescent="0.25">
      <c r="A3656" s="772" t="s">
        <v>78</v>
      </c>
      <c r="B3656" s="773"/>
      <c r="C3656" s="2">
        <v>639</v>
      </c>
      <c r="D3656" s="3" t="s">
        <v>257</v>
      </c>
      <c r="E3656" s="11">
        <v>38021179</v>
      </c>
      <c r="F3656" s="5" t="s">
        <v>258</v>
      </c>
      <c r="G3656" s="3" t="s">
        <v>259</v>
      </c>
      <c r="H3656" s="5" t="s">
        <v>13</v>
      </c>
      <c r="I3656" s="6">
        <v>42000</v>
      </c>
    </row>
    <row r="3657" spans="1:9" s="1" customFormat="1" ht="46.5" customHeight="1" x14ac:dyDescent="0.25">
      <c r="A3657" s="772" t="s">
        <v>78</v>
      </c>
      <c r="B3657" s="773"/>
      <c r="C3657" s="2">
        <v>640</v>
      </c>
      <c r="D3657" s="3" t="s">
        <v>257</v>
      </c>
      <c r="E3657" s="11">
        <v>38021179</v>
      </c>
      <c r="F3657" s="5" t="s">
        <v>258</v>
      </c>
      <c r="G3657" s="3" t="s">
        <v>366</v>
      </c>
      <c r="H3657" s="5" t="s">
        <v>13</v>
      </c>
      <c r="I3657" s="6">
        <v>3500</v>
      </c>
    </row>
    <row r="3658" spans="1:9" s="1" customFormat="1" ht="63.75" x14ac:dyDescent="0.25">
      <c r="A3658" s="772" t="s">
        <v>78</v>
      </c>
      <c r="B3658" s="773"/>
      <c r="C3658" s="2">
        <v>370</v>
      </c>
      <c r="D3658" s="3" t="s">
        <v>484</v>
      </c>
      <c r="E3658" s="11">
        <v>32116521</v>
      </c>
      <c r="F3658" s="3" t="s">
        <v>485</v>
      </c>
      <c r="G3658" s="3" t="s">
        <v>12</v>
      </c>
      <c r="H3658" s="5" t="s">
        <v>13</v>
      </c>
      <c r="I3658" s="6">
        <v>2500</v>
      </c>
    </row>
    <row r="3659" spans="1:9" s="1" customFormat="1" ht="38.25" x14ac:dyDescent="0.25">
      <c r="A3659" s="772" t="s">
        <v>78</v>
      </c>
      <c r="B3659" s="773"/>
      <c r="C3659" s="2">
        <v>394</v>
      </c>
      <c r="D3659" s="3" t="s">
        <v>498</v>
      </c>
      <c r="E3659" s="11">
        <v>41457511</v>
      </c>
      <c r="F3659" s="3" t="s">
        <v>499</v>
      </c>
      <c r="G3659" s="3" t="s">
        <v>14</v>
      </c>
      <c r="H3659" s="5" t="s">
        <v>13</v>
      </c>
      <c r="I3659" s="6">
        <v>1900</v>
      </c>
    </row>
    <row r="3660" spans="1:9" s="1" customFormat="1" ht="38.25" x14ac:dyDescent="0.25">
      <c r="A3660" s="772" t="s">
        <v>136</v>
      </c>
      <c r="B3660" s="773"/>
      <c r="C3660" s="11">
        <v>90695811</v>
      </c>
      <c r="D3660" s="3" t="s">
        <v>250</v>
      </c>
      <c r="E3660" s="2" t="s">
        <v>251</v>
      </c>
      <c r="F3660" s="3" t="s">
        <v>252</v>
      </c>
      <c r="G3660" s="4" t="s">
        <v>1512</v>
      </c>
      <c r="H3660" s="5" t="s">
        <v>13</v>
      </c>
      <c r="I3660" s="6">
        <v>11.71</v>
      </c>
    </row>
    <row r="3661" spans="1:9" s="1" customFormat="1" ht="44.1" customHeight="1" x14ac:dyDescent="0.25">
      <c r="A3661" s="772" t="s">
        <v>136</v>
      </c>
      <c r="B3661" s="773"/>
      <c r="C3661" s="5">
        <v>210422476</v>
      </c>
      <c r="D3661" s="3" t="s">
        <v>319</v>
      </c>
      <c r="E3661" s="11">
        <v>23147556</v>
      </c>
      <c r="F3661" s="3" t="s">
        <v>320</v>
      </c>
      <c r="G3661" s="3" t="s">
        <v>79</v>
      </c>
      <c r="H3661" s="5" t="s">
        <v>13</v>
      </c>
      <c r="I3661" s="6">
        <v>-2256.6</v>
      </c>
    </row>
    <row r="3662" spans="1:9" s="1" customFormat="1" ht="38.25" x14ac:dyDescent="0.25">
      <c r="A3662" s="772" t="s">
        <v>136</v>
      </c>
      <c r="B3662" s="773"/>
      <c r="C3662" s="2">
        <v>643</v>
      </c>
      <c r="D3662" s="3" t="s">
        <v>617</v>
      </c>
      <c r="E3662" s="11">
        <v>38674242</v>
      </c>
      <c r="F3662" s="3" t="s">
        <v>618</v>
      </c>
      <c r="G3662" s="3" t="s">
        <v>12</v>
      </c>
      <c r="H3662" s="5" t="s">
        <v>13</v>
      </c>
      <c r="I3662" s="7">
        <v>600</v>
      </c>
    </row>
    <row r="3663" spans="1:9" s="1" customFormat="1" ht="38.25" x14ac:dyDescent="0.25">
      <c r="A3663" s="772" t="s">
        <v>136</v>
      </c>
      <c r="B3663" s="773"/>
      <c r="C3663" s="2">
        <v>644</v>
      </c>
      <c r="D3663" s="3" t="s">
        <v>617</v>
      </c>
      <c r="E3663" s="11">
        <v>38674242</v>
      </c>
      <c r="F3663" s="3" t="s">
        <v>618</v>
      </c>
      <c r="G3663" s="3" t="s">
        <v>14</v>
      </c>
      <c r="H3663" s="5" t="s">
        <v>13</v>
      </c>
      <c r="I3663" s="7">
        <v>600</v>
      </c>
    </row>
    <row r="3664" spans="1:9" s="1" customFormat="1" ht="25.5" x14ac:dyDescent="0.25">
      <c r="A3664" s="772" t="s">
        <v>136</v>
      </c>
      <c r="B3664" s="773"/>
      <c r="C3664" s="2">
        <v>645</v>
      </c>
      <c r="D3664" s="3" t="s">
        <v>619</v>
      </c>
      <c r="E3664" s="11">
        <v>1760262</v>
      </c>
      <c r="F3664" s="3" t="s">
        <v>620</v>
      </c>
      <c r="G3664" s="3" t="s">
        <v>12</v>
      </c>
      <c r="H3664" s="5" t="s">
        <v>13</v>
      </c>
      <c r="I3664" s="6">
        <v>2500</v>
      </c>
    </row>
    <row r="3665" spans="1:9" s="1" customFormat="1" ht="25.5" x14ac:dyDescent="0.25">
      <c r="A3665" s="772" t="s">
        <v>136</v>
      </c>
      <c r="B3665" s="773"/>
      <c r="C3665" s="2">
        <v>646</v>
      </c>
      <c r="D3665" s="3" t="s">
        <v>619</v>
      </c>
      <c r="E3665" s="11">
        <v>1760262</v>
      </c>
      <c r="F3665" s="3" t="s">
        <v>620</v>
      </c>
      <c r="G3665" s="3" t="s">
        <v>14</v>
      </c>
      <c r="H3665" s="5" t="s">
        <v>13</v>
      </c>
      <c r="I3665" s="6">
        <v>2500</v>
      </c>
    </row>
    <row r="3666" spans="1:9" s="1" customFormat="1" ht="38.25" x14ac:dyDescent="0.25">
      <c r="A3666" s="772" t="s">
        <v>136</v>
      </c>
      <c r="B3666" s="773"/>
      <c r="C3666" s="2">
        <v>649</v>
      </c>
      <c r="D3666" s="3" t="s">
        <v>621</v>
      </c>
      <c r="E3666" s="11">
        <v>1760285</v>
      </c>
      <c r="F3666" s="3" t="s">
        <v>622</v>
      </c>
      <c r="G3666" s="3" t="s">
        <v>12</v>
      </c>
      <c r="H3666" s="5" t="s">
        <v>13</v>
      </c>
      <c r="I3666" s="6">
        <v>1600</v>
      </c>
    </row>
    <row r="3667" spans="1:9" s="1" customFormat="1" ht="38.25" x14ac:dyDescent="0.25">
      <c r="A3667" s="772" t="s">
        <v>136</v>
      </c>
      <c r="B3667" s="773"/>
      <c r="C3667" s="2">
        <v>650</v>
      </c>
      <c r="D3667" s="3" t="s">
        <v>621</v>
      </c>
      <c r="E3667" s="11">
        <v>1760285</v>
      </c>
      <c r="F3667" s="3" t="s">
        <v>622</v>
      </c>
      <c r="G3667" s="3" t="s">
        <v>14</v>
      </c>
      <c r="H3667" s="5" t="s">
        <v>13</v>
      </c>
      <c r="I3667" s="6">
        <v>1600</v>
      </c>
    </row>
    <row r="3668" spans="1:9" s="1" customFormat="1" ht="38.25" x14ac:dyDescent="0.25">
      <c r="A3668" s="772" t="s">
        <v>136</v>
      </c>
      <c r="B3668" s="773"/>
      <c r="C3668" s="2">
        <v>651</v>
      </c>
      <c r="D3668" s="3" t="s">
        <v>623</v>
      </c>
      <c r="E3668" s="11">
        <v>35596853</v>
      </c>
      <c r="F3668" s="3" t="s">
        <v>624</v>
      </c>
      <c r="G3668" s="3" t="s">
        <v>12</v>
      </c>
      <c r="H3668" s="5" t="s">
        <v>13</v>
      </c>
      <c r="I3668" s="6">
        <v>2500</v>
      </c>
    </row>
    <row r="3669" spans="1:9" s="1" customFormat="1" ht="38.25" x14ac:dyDescent="0.25">
      <c r="A3669" s="772" t="s">
        <v>136</v>
      </c>
      <c r="B3669" s="773"/>
      <c r="C3669" s="2">
        <v>652</v>
      </c>
      <c r="D3669" s="3" t="s">
        <v>623</v>
      </c>
      <c r="E3669" s="11">
        <v>35596853</v>
      </c>
      <c r="F3669" s="3" t="s">
        <v>624</v>
      </c>
      <c r="G3669" s="3" t="s">
        <v>14</v>
      </c>
      <c r="H3669" s="5" t="s">
        <v>13</v>
      </c>
      <c r="I3669" s="6">
        <v>2500</v>
      </c>
    </row>
    <row r="3670" spans="1:9" s="1" customFormat="1" ht="51" x14ac:dyDescent="0.25">
      <c r="A3670" s="772" t="s">
        <v>136</v>
      </c>
      <c r="B3670" s="773"/>
      <c r="C3670" s="2">
        <v>653</v>
      </c>
      <c r="D3670" s="3" t="s">
        <v>625</v>
      </c>
      <c r="E3670" s="11">
        <v>2717529</v>
      </c>
      <c r="F3670" s="3" t="s">
        <v>626</v>
      </c>
      <c r="G3670" s="3" t="s">
        <v>12</v>
      </c>
      <c r="H3670" s="5" t="s">
        <v>13</v>
      </c>
      <c r="I3670" s="6">
        <v>1600</v>
      </c>
    </row>
    <row r="3671" spans="1:9" s="1" customFormat="1" ht="51" x14ac:dyDescent="0.25">
      <c r="A3671" s="772" t="s">
        <v>136</v>
      </c>
      <c r="B3671" s="773"/>
      <c r="C3671" s="2">
        <v>654</v>
      </c>
      <c r="D3671" s="3" t="s">
        <v>625</v>
      </c>
      <c r="E3671" s="11">
        <v>2717529</v>
      </c>
      <c r="F3671" s="3" t="s">
        <v>626</v>
      </c>
      <c r="G3671" s="3" t="s">
        <v>14</v>
      </c>
      <c r="H3671" s="5" t="s">
        <v>13</v>
      </c>
      <c r="I3671" s="6">
        <v>1600</v>
      </c>
    </row>
    <row r="3672" spans="1:9" s="1" customFormat="1" ht="25.5" x14ac:dyDescent="0.25">
      <c r="A3672" s="772" t="s">
        <v>136</v>
      </c>
      <c r="B3672" s="773"/>
      <c r="C3672" s="2">
        <v>655</v>
      </c>
      <c r="D3672" s="3" t="s">
        <v>627</v>
      </c>
      <c r="E3672" s="11">
        <v>30125115</v>
      </c>
      <c r="F3672" s="3" t="s">
        <v>628</v>
      </c>
      <c r="G3672" s="3" t="s">
        <v>12</v>
      </c>
      <c r="H3672" s="5" t="s">
        <v>13</v>
      </c>
      <c r="I3672" s="6">
        <v>5200</v>
      </c>
    </row>
    <row r="3673" spans="1:9" s="1" customFormat="1" ht="25.5" x14ac:dyDescent="0.25">
      <c r="A3673" s="772" t="s">
        <v>136</v>
      </c>
      <c r="B3673" s="773"/>
      <c r="C3673" s="2">
        <v>656</v>
      </c>
      <c r="D3673" s="3" t="s">
        <v>627</v>
      </c>
      <c r="E3673" s="11">
        <v>30125115</v>
      </c>
      <c r="F3673" s="3" t="s">
        <v>628</v>
      </c>
      <c r="G3673" s="3" t="s">
        <v>14</v>
      </c>
      <c r="H3673" s="5" t="s">
        <v>13</v>
      </c>
      <c r="I3673" s="6">
        <v>5200</v>
      </c>
    </row>
    <row r="3674" spans="1:9" s="1" customFormat="1" ht="38.25" x14ac:dyDescent="0.25">
      <c r="A3674" s="772" t="s">
        <v>136</v>
      </c>
      <c r="B3674" s="773"/>
      <c r="C3674" s="2">
        <v>657</v>
      </c>
      <c r="D3674" s="3" t="s">
        <v>629</v>
      </c>
      <c r="E3674" s="11">
        <v>2717564</v>
      </c>
      <c r="F3674" s="3" t="s">
        <v>630</v>
      </c>
      <c r="G3674" s="3" t="s">
        <v>12</v>
      </c>
      <c r="H3674" s="5" t="s">
        <v>13</v>
      </c>
      <c r="I3674" s="6">
        <v>1800</v>
      </c>
    </row>
    <row r="3675" spans="1:9" s="1" customFormat="1" ht="38.25" x14ac:dyDescent="0.25">
      <c r="A3675" s="772" t="s">
        <v>136</v>
      </c>
      <c r="B3675" s="773"/>
      <c r="C3675" s="2">
        <v>658</v>
      </c>
      <c r="D3675" s="3" t="s">
        <v>629</v>
      </c>
      <c r="E3675" s="11">
        <v>2717564</v>
      </c>
      <c r="F3675" s="3" t="s">
        <v>630</v>
      </c>
      <c r="G3675" s="3" t="s">
        <v>14</v>
      </c>
      <c r="H3675" s="5" t="s">
        <v>13</v>
      </c>
      <c r="I3675" s="6">
        <v>1800</v>
      </c>
    </row>
    <row r="3676" spans="1:9" s="1" customFormat="1" ht="38.25" x14ac:dyDescent="0.25">
      <c r="A3676" s="772" t="s">
        <v>136</v>
      </c>
      <c r="B3676" s="773"/>
      <c r="C3676" s="2">
        <v>659</v>
      </c>
      <c r="D3676" s="3" t="s">
        <v>631</v>
      </c>
      <c r="E3676" s="11">
        <v>34362437</v>
      </c>
      <c r="F3676" s="3" t="s">
        <v>632</v>
      </c>
      <c r="G3676" s="3" t="s">
        <v>12</v>
      </c>
      <c r="H3676" s="5" t="s">
        <v>13</v>
      </c>
      <c r="I3676" s="6">
        <v>3000</v>
      </c>
    </row>
    <row r="3677" spans="1:9" s="1" customFormat="1" ht="38.25" x14ac:dyDescent="0.25">
      <c r="A3677" s="772" t="s">
        <v>136</v>
      </c>
      <c r="B3677" s="773"/>
      <c r="C3677" s="2">
        <v>660</v>
      </c>
      <c r="D3677" s="3" t="s">
        <v>631</v>
      </c>
      <c r="E3677" s="11">
        <v>34362437</v>
      </c>
      <c r="F3677" s="3" t="s">
        <v>632</v>
      </c>
      <c r="G3677" s="3" t="s">
        <v>14</v>
      </c>
      <c r="H3677" s="5" t="s">
        <v>13</v>
      </c>
      <c r="I3677" s="6">
        <v>3000</v>
      </c>
    </row>
    <row r="3678" spans="1:9" s="1" customFormat="1" ht="25.5" x14ac:dyDescent="0.25">
      <c r="A3678" s="772" t="s">
        <v>136</v>
      </c>
      <c r="B3678" s="773"/>
      <c r="C3678" s="2">
        <v>661</v>
      </c>
      <c r="D3678" s="3" t="s">
        <v>633</v>
      </c>
      <c r="E3678" s="11">
        <v>32332458</v>
      </c>
      <c r="F3678" s="3" t="s">
        <v>634</v>
      </c>
      <c r="G3678" s="3" t="s">
        <v>12</v>
      </c>
      <c r="H3678" s="5" t="s">
        <v>13</v>
      </c>
      <c r="I3678" s="6">
        <v>2000</v>
      </c>
    </row>
    <row r="3679" spans="1:9" s="1" customFormat="1" ht="25.5" x14ac:dyDescent="0.25">
      <c r="A3679" s="772" t="s">
        <v>136</v>
      </c>
      <c r="B3679" s="773"/>
      <c r="C3679" s="2">
        <v>662</v>
      </c>
      <c r="D3679" s="3" t="s">
        <v>633</v>
      </c>
      <c r="E3679" s="11">
        <v>32332458</v>
      </c>
      <c r="F3679" s="3" t="s">
        <v>634</v>
      </c>
      <c r="G3679" s="3" t="s">
        <v>14</v>
      </c>
      <c r="H3679" s="5" t="s">
        <v>13</v>
      </c>
      <c r="I3679" s="6">
        <v>2000</v>
      </c>
    </row>
    <row r="3680" spans="1:9" s="1" customFormat="1" ht="38.25" x14ac:dyDescent="0.25">
      <c r="A3680" s="772" t="s">
        <v>136</v>
      </c>
      <c r="B3680" s="773"/>
      <c r="C3680" s="2">
        <v>667</v>
      </c>
      <c r="D3680" s="3" t="s">
        <v>635</v>
      </c>
      <c r="E3680" s="11">
        <v>1760115</v>
      </c>
      <c r="F3680" s="3" t="s">
        <v>636</v>
      </c>
      <c r="G3680" s="3" t="s">
        <v>12</v>
      </c>
      <c r="H3680" s="5" t="s">
        <v>13</v>
      </c>
      <c r="I3680" s="6">
        <v>1440</v>
      </c>
    </row>
    <row r="3681" spans="1:9" s="1" customFormat="1" ht="38.25" x14ac:dyDescent="0.25">
      <c r="A3681" s="772" t="s">
        <v>136</v>
      </c>
      <c r="B3681" s="773"/>
      <c r="C3681" s="2">
        <v>668</v>
      </c>
      <c r="D3681" s="3" t="s">
        <v>635</v>
      </c>
      <c r="E3681" s="11">
        <v>1760115</v>
      </c>
      <c r="F3681" s="3" t="s">
        <v>636</v>
      </c>
      <c r="G3681" s="3" t="s">
        <v>14</v>
      </c>
      <c r="H3681" s="5" t="s">
        <v>13</v>
      </c>
      <c r="I3681" s="6">
        <v>1440</v>
      </c>
    </row>
    <row r="3682" spans="1:9" s="1" customFormat="1" ht="25.5" x14ac:dyDescent="0.25">
      <c r="A3682" s="772" t="s">
        <v>136</v>
      </c>
      <c r="B3682" s="773"/>
      <c r="C3682" s="2">
        <v>675</v>
      </c>
      <c r="D3682" s="3" t="s">
        <v>637</v>
      </c>
      <c r="E3682" s="11">
        <v>13652655</v>
      </c>
      <c r="F3682" s="3" t="s">
        <v>638</v>
      </c>
      <c r="G3682" s="3" t="s">
        <v>12</v>
      </c>
      <c r="H3682" s="5" t="s">
        <v>13</v>
      </c>
      <c r="I3682" s="6">
        <v>5000</v>
      </c>
    </row>
    <row r="3683" spans="1:9" s="1" customFormat="1" ht="25.5" x14ac:dyDescent="0.25">
      <c r="A3683" s="772" t="s">
        <v>136</v>
      </c>
      <c r="B3683" s="773"/>
      <c r="C3683" s="2">
        <v>676</v>
      </c>
      <c r="D3683" s="3" t="s">
        <v>637</v>
      </c>
      <c r="E3683" s="11">
        <v>13652655</v>
      </c>
      <c r="F3683" s="3" t="s">
        <v>638</v>
      </c>
      <c r="G3683" s="3" t="s">
        <v>14</v>
      </c>
      <c r="H3683" s="5" t="s">
        <v>13</v>
      </c>
      <c r="I3683" s="6">
        <v>5000</v>
      </c>
    </row>
    <row r="3684" spans="1:9" s="1" customFormat="1" ht="25.5" x14ac:dyDescent="0.25">
      <c r="A3684" s="772" t="s">
        <v>136</v>
      </c>
      <c r="B3684" s="773"/>
      <c r="C3684" s="2">
        <v>678</v>
      </c>
      <c r="D3684" s="3" t="s">
        <v>639</v>
      </c>
      <c r="E3684" s="11">
        <v>13643633</v>
      </c>
      <c r="F3684" s="3" t="s">
        <v>640</v>
      </c>
      <c r="G3684" s="3" t="s">
        <v>12</v>
      </c>
      <c r="H3684" s="5" t="s">
        <v>13</v>
      </c>
      <c r="I3684" s="6">
        <v>2160</v>
      </c>
    </row>
    <row r="3685" spans="1:9" s="1" customFormat="1" ht="25.5" x14ac:dyDescent="0.25">
      <c r="A3685" s="772" t="s">
        <v>136</v>
      </c>
      <c r="B3685" s="773"/>
      <c r="C3685" s="2">
        <v>679</v>
      </c>
      <c r="D3685" s="3" t="s">
        <v>639</v>
      </c>
      <c r="E3685" s="11">
        <v>13643633</v>
      </c>
      <c r="F3685" s="3" t="s">
        <v>640</v>
      </c>
      <c r="G3685" s="3" t="s">
        <v>14</v>
      </c>
      <c r="H3685" s="5" t="s">
        <v>13</v>
      </c>
      <c r="I3685" s="6">
        <v>2160</v>
      </c>
    </row>
    <row r="3686" spans="1:9" s="1" customFormat="1" ht="51" x14ac:dyDescent="0.25">
      <c r="A3686" s="772" t="s">
        <v>136</v>
      </c>
      <c r="B3686" s="773"/>
      <c r="C3686" s="2">
        <v>680</v>
      </c>
      <c r="D3686" s="3" t="s">
        <v>641</v>
      </c>
      <c r="E3686" s="11">
        <v>32224089</v>
      </c>
      <c r="F3686" s="3" t="s">
        <v>642</v>
      </c>
      <c r="G3686" s="3" t="s">
        <v>12</v>
      </c>
      <c r="H3686" s="5" t="s">
        <v>13</v>
      </c>
      <c r="I3686" s="6">
        <v>4250</v>
      </c>
    </row>
    <row r="3687" spans="1:9" s="1" customFormat="1" ht="51" x14ac:dyDescent="0.25">
      <c r="A3687" s="772" t="s">
        <v>136</v>
      </c>
      <c r="B3687" s="773"/>
      <c r="C3687" s="2">
        <v>681</v>
      </c>
      <c r="D3687" s="3" t="s">
        <v>641</v>
      </c>
      <c r="E3687" s="11">
        <v>32224089</v>
      </c>
      <c r="F3687" s="3" t="s">
        <v>642</v>
      </c>
      <c r="G3687" s="3" t="s">
        <v>14</v>
      </c>
      <c r="H3687" s="5" t="s">
        <v>13</v>
      </c>
      <c r="I3687" s="6">
        <v>4250</v>
      </c>
    </row>
    <row r="3688" spans="1:9" s="1" customFormat="1" ht="38.25" x14ac:dyDescent="0.25">
      <c r="A3688" s="772" t="s">
        <v>136</v>
      </c>
      <c r="B3688" s="773"/>
      <c r="C3688" s="2">
        <v>694</v>
      </c>
      <c r="D3688" s="3" t="s">
        <v>643</v>
      </c>
      <c r="E3688" s="11">
        <v>40153196</v>
      </c>
      <c r="F3688" s="3" t="s">
        <v>644</v>
      </c>
      <c r="G3688" s="3" t="s">
        <v>12</v>
      </c>
      <c r="H3688" s="5" t="s">
        <v>13</v>
      </c>
      <c r="I3688" s="6">
        <v>2383</v>
      </c>
    </row>
    <row r="3689" spans="1:9" s="1" customFormat="1" ht="38.25" x14ac:dyDescent="0.25">
      <c r="A3689" s="772" t="s">
        <v>136</v>
      </c>
      <c r="B3689" s="773"/>
      <c r="C3689" s="2">
        <v>695</v>
      </c>
      <c r="D3689" s="3" t="s">
        <v>643</v>
      </c>
      <c r="E3689" s="11">
        <v>40153196</v>
      </c>
      <c r="F3689" s="3" t="s">
        <v>644</v>
      </c>
      <c r="G3689" s="3" t="s">
        <v>14</v>
      </c>
      <c r="H3689" s="5" t="s">
        <v>13</v>
      </c>
      <c r="I3689" s="6">
        <v>2383</v>
      </c>
    </row>
    <row r="3690" spans="1:9" s="1" customFormat="1" ht="51" x14ac:dyDescent="0.25">
      <c r="A3690" s="772" t="s">
        <v>136</v>
      </c>
      <c r="B3690" s="773"/>
      <c r="C3690" s="2">
        <v>698</v>
      </c>
      <c r="D3690" s="3" t="s">
        <v>645</v>
      </c>
      <c r="E3690" s="11">
        <v>35958134</v>
      </c>
      <c r="F3690" s="3" t="s">
        <v>646</v>
      </c>
      <c r="G3690" s="3" t="s">
        <v>12</v>
      </c>
      <c r="H3690" s="5" t="s">
        <v>13</v>
      </c>
      <c r="I3690" s="6">
        <v>4700</v>
      </c>
    </row>
    <row r="3691" spans="1:9" s="1" customFormat="1" ht="51" x14ac:dyDescent="0.25">
      <c r="A3691" s="772" t="s">
        <v>136</v>
      </c>
      <c r="B3691" s="773"/>
      <c r="C3691" s="2">
        <v>699</v>
      </c>
      <c r="D3691" s="3" t="s">
        <v>645</v>
      </c>
      <c r="E3691" s="11">
        <v>35958134</v>
      </c>
      <c r="F3691" s="3" t="s">
        <v>646</v>
      </c>
      <c r="G3691" s="3" t="s">
        <v>14</v>
      </c>
      <c r="H3691" s="5" t="s">
        <v>13</v>
      </c>
      <c r="I3691" s="6">
        <v>4700</v>
      </c>
    </row>
    <row r="3692" spans="1:9" s="1" customFormat="1" ht="25.5" x14ac:dyDescent="0.25">
      <c r="A3692" s="772" t="s">
        <v>136</v>
      </c>
      <c r="B3692" s="773"/>
      <c r="C3692" s="2">
        <v>700</v>
      </c>
      <c r="D3692" s="3" t="s">
        <v>647</v>
      </c>
      <c r="E3692" s="11">
        <v>39019</v>
      </c>
      <c r="F3692" s="3" t="s">
        <v>648</v>
      </c>
      <c r="G3692" s="3" t="s">
        <v>126</v>
      </c>
      <c r="H3692" s="5" t="s">
        <v>13</v>
      </c>
      <c r="I3692" s="7">
        <v>26.84</v>
      </c>
    </row>
    <row r="3693" spans="1:9" s="1" customFormat="1" ht="25.5" x14ac:dyDescent="0.25">
      <c r="A3693" s="772" t="s">
        <v>136</v>
      </c>
      <c r="B3693" s="773"/>
      <c r="C3693" s="2">
        <v>701</v>
      </c>
      <c r="D3693" s="3" t="s">
        <v>647</v>
      </c>
      <c r="E3693" s="11">
        <v>39019</v>
      </c>
      <c r="F3693" s="3" t="s">
        <v>649</v>
      </c>
      <c r="G3693" s="3" t="s">
        <v>12</v>
      </c>
      <c r="H3693" s="5" t="s">
        <v>13</v>
      </c>
      <c r="I3693" s="6">
        <v>3008.64</v>
      </c>
    </row>
    <row r="3694" spans="1:9" s="1" customFormat="1" ht="25.5" x14ac:dyDescent="0.25">
      <c r="A3694" s="772" t="s">
        <v>136</v>
      </c>
      <c r="B3694" s="773"/>
      <c r="C3694" s="2">
        <v>702</v>
      </c>
      <c r="D3694" s="3" t="s">
        <v>647</v>
      </c>
      <c r="E3694" s="11">
        <v>39019</v>
      </c>
      <c r="F3694" s="3" t="s">
        <v>648</v>
      </c>
      <c r="G3694" s="3" t="s">
        <v>14</v>
      </c>
      <c r="H3694" s="5" t="s">
        <v>13</v>
      </c>
      <c r="I3694" s="6">
        <v>3008.64</v>
      </c>
    </row>
    <row r="3695" spans="1:9" s="1" customFormat="1" ht="38.25" x14ac:dyDescent="0.25">
      <c r="A3695" s="772" t="s">
        <v>136</v>
      </c>
      <c r="B3695" s="773"/>
      <c r="C3695" s="2">
        <v>707</v>
      </c>
      <c r="D3695" s="3" t="s">
        <v>650</v>
      </c>
      <c r="E3695" s="11">
        <v>21142980</v>
      </c>
      <c r="F3695" s="3" t="s">
        <v>651</v>
      </c>
      <c r="G3695" s="3" t="s">
        <v>12</v>
      </c>
      <c r="H3695" s="5" t="s">
        <v>13</v>
      </c>
      <c r="I3695" s="6">
        <v>3500</v>
      </c>
    </row>
    <row r="3696" spans="1:9" s="1" customFormat="1" ht="38.25" x14ac:dyDescent="0.25">
      <c r="A3696" s="772" t="s">
        <v>136</v>
      </c>
      <c r="B3696" s="773"/>
      <c r="C3696" s="2">
        <v>708</v>
      </c>
      <c r="D3696" s="3" t="s">
        <v>650</v>
      </c>
      <c r="E3696" s="11">
        <v>21142980</v>
      </c>
      <c r="F3696" s="3" t="s">
        <v>651</v>
      </c>
      <c r="G3696" s="3" t="s">
        <v>14</v>
      </c>
      <c r="H3696" s="5" t="s">
        <v>13</v>
      </c>
      <c r="I3696" s="6">
        <v>3500</v>
      </c>
    </row>
    <row r="3697" spans="1:9" s="1" customFormat="1" ht="25.5" x14ac:dyDescent="0.25">
      <c r="A3697" s="772" t="s">
        <v>136</v>
      </c>
      <c r="B3697" s="773"/>
      <c r="C3697" s="2">
        <v>709</v>
      </c>
      <c r="D3697" s="3" t="s">
        <v>652</v>
      </c>
      <c r="E3697" s="11">
        <v>30343625</v>
      </c>
      <c r="F3697" s="3" t="s">
        <v>653</v>
      </c>
      <c r="G3697" s="3" t="s">
        <v>12</v>
      </c>
      <c r="H3697" s="5" t="s">
        <v>13</v>
      </c>
      <c r="I3697" s="6">
        <v>3275</v>
      </c>
    </row>
    <row r="3698" spans="1:9" s="1" customFormat="1" ht="25.5" x14ac:dyDescent="0.25">
      <c r="A3698" s="772" t="s">
        <v>136</v>
      </c>
      <c r="B3698" s="773"/>
      <c r="C3698" s="2">
        <v>710</v>
      </c>
      <c r="D3698" s="3" t="s">
        <v>652</v>
      </c>
      <c r="E3698" s="11">
        <v>30343625</v>
      </c>
      <c r="F3698" s="3" t="s">
        <v>653</v>
      </c>
      <c r="G3698" s="3" t="s">
        <v>14</v>
      </c>
      <c r="H3698" s="5" t="s">
        <v>13</v>
      </c>
      <c r="I3698" s="6">
        <v>3275</v>
      </c>
    </row>
    <row r="3699" spans="1:9" s="1" customFormat="1" ht="38.25" x14ac:dyDescent="0.25">
      <c r="A3699" s="772" t="s">
        <v>136</v>
      </c>
      <c r="B3699" s="773"/>
      <c r="C3699" s="2">
        <v>713</v>
      </c>
      <c r="D3699" s="3" t="s">
        <v>654</v>
      </c>
      <c r="E3699" s="11">
        <v>34227060</v>
      </c>
      <c r="F3699" s="3" t="s">
        <v>655</v>
      </c>
      <c r="G3699" s="3" t="s">
        <v>12</v>
      </c>
      <c r="H3699" s="5" t="s">
        <v>13</v>
      </c>
      <c r="I3699" s="6">
        <v>10000</v>
      </c>
    </row>
    <row r="3700" spans="1:9" s="1" customFormat="1" ht="38.25" x14ac:dyDescent="0.25">
      <c r="A3700" s="772" t="s">
        <v>136</v>
      </c>
      <c r="B3700" s="773"/>
      <c r="C3700" s="2">
        <v>714</v>
      </c>
      <c r="D3700" s="3" t="s">
        <v>654</v>
      </c>
      <c r="E3700" s="11">
        <v>34227060</v>
      </c>
      <c r="F3700" s="3" t="s">
        <v>655</v>
      </c>
      <c r="G3700" s="3" t="s">
        <v>14</v>
      </c>
      <c r="H3700" s="5" t="s">
        <v>13</v>
      </c>
      <c r="I3700" s="6">
        <v>10000</v>
      </c>
    </row>
    <row r="3701" spans="1:9" s="1" customFormat="1" ht="25.5" x14ac:dyDescent="0.25">
      <c r="A3701" s="772" t="s">
        <v>136</v>
      </c>
      <c r="B3701" s="773"/>
      <c r="C3701" s="2">
        <v>719</v>
      </c>
      <c r="D3701" s="3" t="s">
        <v>656</v>
      </c>
      <c r="E3701" s="11">
        <v>14055737</v>
      </c>
      <c r="F3701" s="3" t="s">
        <v>657</v>
      </c>
      <c r="G3701" s="3" t="s">
        <v>12</v>
      </c>
      <c r="H3701" s="5" t="s">
        <v>13</v>
      </c>
      <c r="I3701" s="6">
        <v>2040</v>
      </c>
    </row>
    <row r="3702" spans="1:9" s="1" customFormat="1" ht="25.5" x14ac:dyDescent="0.25">
      <c r="A3702" s="772" t="s">
        <v>136</v>
      </c>
      <c r="B3702" s="773"/>
      <c r="C3702" s="2">
        <v>720</v>
      </c>
      <c r="D3702" s="3" t="s">
        <v>656</v>
      </c>
      <c r="E3702" s="11">
        <v>14055737</v>
      </c>
      <c r="F3702" s="3" t="s">
        <v>657</v>
      </c>
      <c r="G3702" s="3" t="s">
        <v>14</v>
      </c>
      <c r="H3702" s="5" t="s">
        <v>13</v>
      </c>
      <c r="I3702" s="6">
        <v>2040</v>
      </c>
    </row>
    <row r="3703" spans="1:9" s="1" customFormat="1" ht="25.5" x14ac:dyDescent="0.25">
      <c r="A3703" s="772" t="s">
        <v>136</v>
      </c>
      <c r="B3703" s="773"/>
      <c r="C3703" s="2">
        <v>725</v>
      </c>
      <c r="D3703" s="3" t="s">
        <v>658</v>
      </c>
      <c r="E3703" s="11">
        <v>21150732</v>
      </c>
      <c r="F3703" s="3" t="s">
        <v>659</v>
      </c>
      <c r="G3703" s="3" t="s">
        <v>12</v>
      </c>
      <c r="H3703" s="5" t="s">
        <v>13</v>
      </c>
      <c r="I3703" s="7">
        <v>900</v>
      </c>
    </row>
    <row r="3704" spans="1:9" s="1" customFormat="1" ht="25.5" x14ac:dyDescent="0.25">
      <c r="A3704" s="772" t="s">
        <v>136</v>
      </c>
      <c r="B3704" s="773"/>
      <c r="C3704" s="2">
        <v>726</v>
      </c>
      <c r="D3704" s="3" t="s">
        <v>658</v>
      </c>
      <c r="E3704" s="11">
        <v>21150732</v>
      </c>
      <c r="F3704" s="3" t="s">
        <v>659</v>
      </c>
      <c r="G3704" s="3" t="s">
        <v>14</v>
      </c>
      <c r="H3704" s="5" t="s">
        <v>13</v>
      </c>
      <c r="I3704" s="7">
        <v>900</v>
      </c>
    </row>
    <row r="3705" spans="1:9" s="1" customFormat="1" ht="38.25" x14ac:dyDescent="0.25">
      <c r="A3705" s="772" t="s">
        <v>136</v>
      </c>
      <c r="B3705" s="773"/>
      <c r="C3705" s="2">
        <v>729</v>
      </c>
      <c r="D3705" s="3" t="s">
        <v>660</v>
      </c>
      <c r="E3705" s="11">
        <v>37274471</v>
      </c>
      <c r="F3705" s="3" t="s">
        <v>661</v>
      </c>
      <c r="G3705" s="3" t="s">
        <v>12</v>
      </c>
      <c r="H3705" s="5" t="s">
        <v>13</v>
      </c>
      <c r="I3705" s="6">
        <v>64998.48</v>
      </c>
    </row>
    <row r="3706" spans="1:9" s="1" customFormat="1" ht="38.25" x14ac:dyDescent="0.25">
      <c r="A3706" s="772" t="s">
        <v>136</v>
      </c>
      <c r="B3706" s="773"/>
      <c r="C3706" s="2">
        <v>730</v>
      </c>
      <c r="D3706" s="3" t="s">
        <v>660</v>
      </c>
      <c r="E3706" s="11">
        <v>37274471</v>
      </c>
      <c r="F3706" s="3" t="s">
        <v>661</v>
      </c>
      <c r="G3706" s="3" t="s">
        <v>14</v>
      </c>
      <c r="H3706" s="5" t="s">
        <v>13</v>
      </c>
      <c r="I3706" s="6">
        <v>64998.48</v>
      </c>
    </row>
    <row r="3707" spans="1:9" s="1" customFormat="1" ht="38.25" x14ac:dyDescent="0.25">
      <c r="A3707" s="772" t="s">
        <v>136</v>
      </c>
      <c r="B3707" s="773"/>
      <c r="C3707" s="2">
        <v>731</v>
      </c>
      <c r="D3707" s="3" t="s">
        <v>660</v>
      </c>
      <c r="E3707" s="11">
        <v>37274471</v>
      </c>
      <c r="F3707" s="3" t="s">
        <v>661</v>
      </c>
      <c r="G3707" s="3" t="s">
        <v>19</v>
      </c>
      <c r="H3707" s="5" t="s">
        <v>13</v>
      </c>
      <c r="I3707" s="6">
        <v>8878.2000000000007</v>
      </c>
    </row>
    <row r="3708" spans="1:9" s="1" customFormat="1" ht="38.25" x14ac:dyDescent="0.25">
      <c r="A3708" s="772" t="s">
        <v>136</v>
      </c>
      <c r="B3708" s="773"/>
      <c r="C3708" s="2">
        <v>735</v>
      </c>
      <c r="D3708" s="3" t="s">
        <v>662</v>
      </c>
      <c r="E3708" s="11" t="s">
        <v>663</v>
      </c>
      <c r="F3708" s="3" t="s">
        <v>664</v>
      </c>
      <c r="G3708" s="3" t="s">
        <v>12</v>
      </c>
      <c r="H3708" s="5" t="s">
        <v>13</v>
      </c>
      <c r="I3708" s="7">
        <v>500</v>
      </c>
    </row>
    <row r="3709" spans="1:9" s="1" customFormat="1" ht="38.25" x14ac:dyDescent="0.25">
      <c r="A3709" s="772" t="s">
        <v>136</v>
      </c>
      <c r="B3709" s="773"/>
      <c r="C3709" s="2">
        <v>736</v>
      </c>
      <c r="D3709" s="3" t="s">
        <v>662</v>
      </c>
      <c r="E3709" s="11">
        <v>20289876</v>
      </c>
      <c r="F3709" s="3" t="s">
        <v>664</v>
      </c>
      <c r="G3709" s="3" t="s">
        <v>14</v>
      </c>
      <c r="H3709" s="5" t="s">
        <v>13</v>
      </c>
      <c r="I3709" s="7">
        <v>500</v>
      </c>
    </row>
    <row r="3710" spans="1:9" s="1" customFormat="1" ht="38.25" x14ac:dyDescent="0.25">
      <c r="A3710" s="772" t="s">
        <v>136</v>
      </c>
      <c r="B3710" s="773"/>
      <c r="C3710" s="2">
        <v>737</v>
      </c>
      <c r="D3710" s="3" t="s">
        <v>662</v>
      </c>
      <c r="E3710" s="11">
        <v>20289876</v>
      </c>
      <c r="F3710" s="3" t="s">
        <v>664</v>
      </c>
      <c r="G3710" s="3" t="s">
        <v>19</v>
      </c>
      <c r="H3710" s="5" t="s">
        <v>13</v>
      </c>
      <c r="I3710" s="7">
        <v>274.7</v>
      </c>
    </row>
    <row r="3711" spans="1:9" s="1" customFormat="1" ht="25.5" x14ac:dyDescent="0.25">
      <c r="A3711" s="772" t="s">
        <v>136</v>
      </c>
      <c r="B3711" s="773"/>
      <c r="C3711" s="2">
        <v>738</v>
      </c>
      <c r="D3711" s="3" t="s">
        <v>665</v>
      </c>
      <c r="E3711" s="11">
        <v>32441747</v>
      </c>
      <c r="F3711" s="3" t="s">
        <v>666</v>
      </c>
      <c r="G3711" s="3" t="s">
        <v>12</v>
      </c>
      <c r="H3711" s="5" t="s">
        <v>13</v>
      </c>
      <c r="I3711" s="6">
        <v>7000</v>
      </c>
    </row>
    <row r="3712" spans="1:9" s="1" customFormat="1" ht="25.5" x14ac:dyDescent="0.25">
      <c r="A3712" s="772" t="s">
        <v>136</v>
      </c>
      <c r="B3712" s="773"/>
      <c r="C3712" s="2">
        <v>739</v>
      </c>
      <c r="D3712" s="3" t="s">
        <v>665</v>
      </c>
      <c r="E3712" s="11">
        <v>32441747</v>
      </c>
      <c r="F3712" s="3" t="s">
        <v>666</v>
      </c>
      <c r="G3712" s="3" t="s">
        <v>14</v>
      </c>
      <c r="H3712" s="5" t="s">
        <v>13</v>
      </c>
      <c r="I3712" s="6">
        <v>7000</v>
      </c>
    </row>
    <row r="3713" spans="1:9" s="1" customFormat="1" ht="38.25" x14ac:dyDescent="0.25">
      <c r="A3713" s="772" t="s">
        <v>136</v>
      </c>
      <c r="B3713" s="773"/>
      <c r="C3713" s="2">
        <v>740</v>
      </c>
      <c r="D3713" s="3" t="s">
        <v>667</v>
      </c>
      <c r="E3713" s="11">
        <v>2305896</v>
      </c>
      <c r="F3713" s="3" t="s">
        <v>668</v>
      </c>
      <c r="G3713" s="3" t="s">
        <v>12</v>
      </c>
      <c r="H3713" s="5" t="s">
        <v>13</v>
      </c>
      <c r="I3713" s="7">
        <v>800</v>
      </c>
    </row>
    <row r="3714" spans="1:9" s="1" customFormat="1" ht="38.25" x14ac:dyDescent="0.25">
      <c r="A3714" s="772" t="s">
        <v>136</v>
      </c>
      <c r="B3714" s="773"/>
      <c r="C3714" s="2">
        <v>741</v>
      </c>
      <c r="D3714" s="3" t="s">
        <v>667</v>
      </c>
      <c r="E3714" s="11">
        <v>2305896</v>
      </c>
      <c r="F3714" s="3" t="s">
        <v>668</v>
      </c>
      <c r="G3714" s="3" t="s">
        <v>14</v>
      </c>
      <c r="H3714" s="5" t="s">
        <v>13</v>
      </c>
      <c r="I3714" s="7">
        <v>800</v>
      </c>
    </row>
    <row r="3715" spans="1:9" s="1" customFormat="1" ht="25.5" x14ac:dyDescent="0.25">
      <c r="A3715" s="772" t="s">
        <v>136</v>
      </c>
      <c r="B3715" s="773"/>
      <c r="C3715" s="2">
        <v>750</v>
      </c>
      <c r="D3715" s="3" t="s">
        <v>669</v>
      </c>
      <c r="E3715" s="11">
        <v>36724427</v>
      </c>
      <c r="F3715" s="3" t="s">
        <v>670</v>
      </c>
      <c r="G3715" s="3" t="s">
        <v>12</v>
      </c>
      <c r="H3715" s="5" t="s">
        <v>13</v>
      </c>
      <c r="I3715" s="6">
        <v>1000</v>
      </c>
    </row>
    <row r="3716" spans="1:9" s="1" customFormat="1" ht="25.5" x14ac:dyDescent="0.25">
      <c r="A3716" s="772" t="s">
        <v>136</v>
      </c>
      <c r="B3716" s="773"/>
      <c r="C3716" s="2">
        <v>751</v>
      </c>
      <c r="D3716" s="3" t="s">
        <v>669</v>
      </c>
      <c r="E3716" s="11">
        <v>36724427</v>
      </c>
      <c r="F3716" s="3" t="s">
        <v>670</v>
      </c>
      <c r="G3716" s="3" t="s">
        <v>14</v>
      </c>
      <c r="H3716" s="5" t="s">
        <v>13</v>
      </c>
      <c r="I3716" s="6">
        <v>1000</v>
      </c>
    </row>
    <row r="3717" spans="1:9" s="1" customFormat="1" ht="38.25" x14ac:dyDescent="0.25">
      <c r="A3717" s="772" t="s">
        <v>136</v>
      </c>
      <c r="B3717" s="773"/>
      <c r="C3717" s="2">
        <v>752</v>
      </c>
      <c r="D3717" s="3" t="s">
        <v>671</v>
      </c>
      <c r="E3717" s="11">
        <v>36363034</v>
      </c>
      <c r="F3717" s="3" t="s">
        <v>672</v>
      </c>
      <c r="G3717" s="3" t="s">
        <v>12</v>
      </c>
      <c r="H3717" s="5" t="s">
        <v>13</v>
      </c>
      <c r="I3717" s="6">
        <v>5500.8</v>
      </c>
    </row>
    <row r="3718" spans="1:9" s="1" customFormat="1" ht="38.25" x14ac:dyDescent="0.25">
      <c r="A3718" s="772" t="s">
        <v>136</v>
      </c>
      <c r="B3718" s="773"/>
      <c r="C3718" s="2">
        <v>753</v>
      </c>
      <c r="D3718" s="3" t="s">
        <v>671</v>
      </c>
      <c r="E3718" s="11">
        <v>36363034</v>
      </c>
      <c r="F3718" s="3" t="s">
        <v>672</v>
      </c>
      <c r="G3718" s="3" t="s">
        <v>14</v>
      </c>
      <c r="H3718" s="5" t="s">
        <v>13</v>
      </c>
      <c r="I3718" s="6">
        <v>5500.8</v>
      </c>
    </row>
    <row r="3719" spans="1:9" s="1" customFormat="1" ht="38.25" x14ac:dyDescent="0.25">
      <c r="A3719" s="772" t="s">
        <v>136</v>
      </c>
      <c r="B3719" s="773"/>
      <c r="C3719" s="2">
        <v>754</v>
      </c>
      <c r="D3719" s="3" t="s">
        <v>673</v>
      </c>
      <c r="E3719" s="11">
        <v>1745908</v>
      </c>
      <c r="F3719" s="3" t="s">
        <v>674</v>
      </c>
      <c r="G3719" s="3" t="s">
        <v>12</v>
      </c>
      <c r="H3719" s="5" t="s">
        <v>13</v>
      </c>
      <c r="I3719" s="6">
        <v>2800</v>
      </c>
    </row>
    <row r="3720" spans="1:9" s="1" customFormat="1" ht="38.25" x14ac:dyDescent="0.25">
      <c r="A3720" s="772" t="s">
        <v>136</v>
      </c>
      <c r="B3720" s="773"/>
      <c r="C3720" s="2">
        <v>755</v>
      </c>
      <c r="D3720" s="3" t="s">
        <v>673</v>
      </c>
      <c r="E3720" s="11">
        <v>1745908</v>
      </c>
      <c r="F3720" s="3" t="s">
        <v>674</v>
      </c>
      <c r="G3720" s="3" t="s">
        <v>14</v>
      </c>
      <c r="H3720" s="5" t="s">
        <v>13</v>
      </c>
      <c r="I3720" s="6">
        <v>2800</v>
      </c>
    </row>
    <row r="3721" spans="1:9" s="1" customFormat="1" ht="25.5" x14ac:dyDescent="0.25">
      <c r="A3721" s="772" t="s">
        <v>136</v>
      </c>
      <c r="B3721" s="773"/>
      <c r="C3721" s="2">
        <v>760</v>
      </c>
      <c r="D3721" s="3" t="s">
        <v>675</v>
      </c>
      <c r="E3721" s="11">
        <v>1745848</v>
      </c>
      <c r="F3721" s="3" t="s">
        <v>676</v>
      </c>
      <c r="G3721" s="3" t="s">
        <v>12</v>
      </c>
      <c r="H3721" s="5" t="s">
        <v>13</v>
      </c>
      <c r="I3721" s="6">
        <v>1279</v>
      </c>
    </row>
    <row r="3722" spans="1:9" s="1" customFormat="1" ht="25.5" x14ac:dyDescent="0.25">
      <c r="A3722" s="772" t="s">
        <v>136</v>
      </c>
      <c r="B3722" s="773"/>
      <c r="C3722" s="2">
        <v>761</v>
      </c>
      <c r="D3722" s="3" t="s">
        <v>675</v>
      </c>
      <c r="E3722" s="11">
        <v>1745848</v>
      </c>
      <c r="F3722" s="3" t="s">
        <v>676</v>
      </c>
      <c r="G3722" s="3" t="s">
        <v>14</v>
      </c>
      <c r="H3722" s="5" t="s">
        <v>13</v>
      </c>
      <c r="I3722" s="6">
        <v>1279</v>
      </c>
    </row>
    <row r="3723" spans="1:9" s="1" customFormat="1" ht="38.25" x14ac:dyDescent="0.25">
      <c r="A3723" s="772" t="s">
        <v>136</v>
      </c>
      <c r="B3723" s="773"/>
      <c r="C3723" s="2">
        <v>762</v>
      </c>
      <c r="D3723" s="3" t="s">
        <v>677</v>
      </c>
      <c r="E3723" s="11">
        <v>2406261</v>
      </c>
      <c r="F3723" s="3" t="s">
        <v>678</v>
      </c>
      <c r="G3723" s="3" t="s">
        <v>679</v>
      </c>
      <c r="H3723" s="5" t="s">
        <v>13</v>
      </c>
      <c r="I3723" s="7">
        <v>39.64</v>
      </c>
    </row>
    <row r="3724" spans="1:9" s="1" customFormat="1" ht="38.25" x14ac:dyDescent="0.25">
      <c r="A3724" s="772" t="s">
        <v>136</v>
      </c>
      <c r="B3724" s="773"/>
      <c r="C3724" s="2">
        <v>763</v>
      </c>
      <c r="D3724" s="3" t="s">
        <v>677</v>
      </c>
      <c r="E3724" s="11">
        <v>2406261</v>
      </c>
      <c r="F3724" s="3" t="s">
        <v>678</v>
      </c>
      <c r="G3724" s="3" t="s">
        <v>12</v>
      </c>
      <c r="H3724" s="5" t="s">
        <v>13</v>
      </c>
      <c r="I3724" s="7">
        <v>779.68</v>
      </c>
    </row>
    <row r="3725" spans="1:9" s="1" customFormat="1" ht="38.25" x14ac:dyDescent="0.25">
      <c r="A3725" s="772" t="s">
        <v>136</v>
      </c>
      <c r="B3725" s="773"/>
      <c r="C3725" s="2">
        <v>764</v>
      </c>
      <c r="D3725" s="3" t="s">
        <v>677</v>
      </c>
      <c r="E3725" s="11">
        <v>2406261</v>
      </c>
      <c r="F3725" s="3" t="s">
        <v>678</v>
      </c>
      <c r="G3725" s="3" t="s">
        <v>14</v>
      </c>
      <c r="H3725" s="5" t="s">
        <v>13</v>
      </c>
      <c r="I3725" s="7">
        <v>779.68</v>
      </c>
    </row>
    <row r="3726" spans="1:9" s="1" customFormat="1" ht="38.25" x14ac:dyDescent="0.25">
      <c r="A3726" s="772" t="s">
        <v>136</v>
      </c>
      <c r="B3726" s="773"/>
      <c r="C3726" s="2">
        <v>765</v>
      </c>
      <c r="D3726" s="3" t="s">
        <v>677</v>
      </c>
      <c r="E3726" s="11">
        <v>2406261</v>
      </c>
      <c r="F3726" s="3" t="s">
        <v>678</v>
      </c>
      <c r="G3726" s="3" t="s">
        <v>187</v>
      </c>
      <c r="H3726" s="5" t="s">
        <v>13</v>
      </c>
      <c r="I3726" s="7">
        <v>597.70000000000005</v>
      </c>
    </row>
    <row r="3727" spans="1:9" s="1" customFormat="1" ht="38.25" x14ac:dyDescent="0.25">
      <c r="A3727" s="772" t="s">
        <v>136</v>
      </c>
      <c r="B3727" s="773"/>
      <c r="C3727" s="2">
        <v>766</v>
      </c>
      <c r="D3727" s="3" t="s">
        <v>677</v>
      </c>
      <c r="E3727" s="11">
        <v>2406261</v>
      </c>
      <c r="F3727" s="3" t="s">
        <v>678</v>
      </c>
      <c r="G3727" s="3" t="s">
        <v>19</v>
      </c>
      <c r="H3727" s="5" t="s">
        <v>13</v>
      </c>
      <c r="I3727" s="7">
        <v>621.4</v>
      </c>
    </row>
    <row r="3728" spans="1:9" s="1" customFormat="1" ht="38.25" x14ac:dyDescent="0.25">
      <c r="A3728" s="772" t="s">
        <v>136</v>
      </c>
      <c r="B3728" s="773"/>
      <c r="C3728" s="2">
        <v>767</v>
      </c>
      <c r="D3728" s="3" t="s">
        <v>680</v>
      </c>
      <c r="E3728" s="11">
        <v>40332562</v>
      </c>
      <c r="F3728" s="3" t="s">
        <v>681</v>
      </c>
      <c r="G3728" s="3" t="s">
        <v>12</v>
      </c>
      <c r="H3728" s="5" t="s">
        <v>13</v>
      </c>
      <c r="I3728" s="6">
        <v>13000</v>
      </c>
    </row>
    <row r="3729" spans="1:9" s="1" customFormat="1" ht="38.25" x14ac:dyDescent="0.25">
      <c r="A3729" s="772" t="s">
        <v>136</v>
      </c>
      <c r="B3729" s="773"/>
      <c r="C3729" s="2">
        <v>768</v>
      </c>
      <c r="D3729" s="3" t="s">
        <v>680</v>
      </c>
      <c r="E3729" s="11">
        <v>40332562</v>
      </c>
      <c r="F3729" s="3" t="s">
        <v>681</v>
      </c>
      <c r="G3729" s="3" t="s">
        <v>14</v>
      </c>
      <c r="H3729" s="5" t="s">
        <v>13</v>
      </c>
      <c r="I3729" s="6">
        <v>13000</v>
      </c>
    </row>
    <row r="3730" spans="1:9" s="1" customFormat="1" ht="38.25" x14ac:dyDescent="0.25">
      <c r="A3730" s="772" t="s">
        <v>136</v>
      </c>
      <c r="B3730" s="773"/>
      <c r="C3730" s="2">
        <v>773</v>
      </c>
      <c r="D3730" s="3" t="s">
        <v>682</v>
      </c>
      <c r="E3730" s="11">
        <v>2466091</v>
      </c>
      <c r="F3730" s="3" t="s">
        <v>683</v>
      </c>
      <c r="G3730" s="3" t="s">
        <v>684</v>
      </c>
      <c r="H3730" s="5" t="s">
        <v>13</v>
      </c>
      <c r="I3730" s="7">
        <v>709.95</v>
      </c>
    </row>
    <row r="3731" spans="1:9" s="1" customFormat="1" ht="38.25" x14ac:dyDescent="0.25">
      <c r="A3731" s="772" t="s">
        <v>136</v>
      </c>
      <c r="B3731" s="773"/>
      <c r="C3731" s="2">
        <v>774</v>
      </c>
      <c r="D3731" s="3" t="s">
        <v>682</v>
      </c>
      <c r="E3731" s="11">
        <v>2466091</v>
      </c>
      <c r="F3731" s="3" t="s">
        <v>683</v>
      </c>
      <c r="G3731" s="3" t="s">
        <v>12</v>
      </c>
      <c r="H3731" s="5" t="s">
        <v>13</v>
      </c>
      <c r="I3731" s="6">
        <v>1240.81</v>
      </c>
    </row>
    <row r="3732" spans="1:9" s="1" customFormat="1" ht="38.25" x14ac:dyDescent="0.25">
      <c r="A3732" s="772" t="s">
        <v>136</v>
      </c>
      <c r="B3732" s="773"/>
      <c r="C3732" s="2">
        <v>775</v>
      </c>
      <c r="D3732" s="3" t="s">
        <v>682</v>
      </c>
      <c r="E3732" s="11">
        <v>2466091</v>
      </c>
      <c r="F3732" s="3" t="s">
        <v>683</v>
      </c>
      <c r="G3732" s="3" t="s">
        <v>14</v>
      </c>
      <c r="H3732" s="5" t="s">
        <v>13</v>
      </c>
      <c r="I3732" s="6">
        <v>1240.81</v>
      </c>
    </row>
    <row r="3733" spans="1:9" s="1" customFormat="1" ht="38.25" x14ac:dyDescent="0.25">
      <c r="A3733" s="772" t="s">
        <v>136</v>
      </c>
      <c r="B3733" s="773"/>
      <c r="C3733" s="2">
        <v>776</v>
      </c>
      <c r="D3733" s="3" t="s">
        <v>682</v>
      </c>
      <c r="E3733" s="11">
        <v>2466091</v>
      </c>
      <c r="F3733" s="3" t="s">
        <v>683</v>
      </c>
      <c r="G3733" s="3" t="s">
        <v>19</v>
      </c>
      <c r="H3733" s="5" t="s">
        <v>13</v>
      </c>
      <c r="I3733" s="7">
        <v>441.28</v>
      </c>
    </row>
    <row r="3734" spans="1:9" s="1" customFormat="1" ht="38.25" x14ac:dyDescent="0.25">
      <c r="A3734" s="772" t="s">
        <v>136</v>
      </c>
      <c r="B3734" s="773"/>
      <c r="C3734" s="2">
        <v>781</v>
      </c>
      <c r="D3734" s="3" t="s">
        <v>685</v>
      </c>
      <c r="E3734" s="11">
        <v>1746500</v>
      </c>
      <c r="F3734" s="3" t="s">
        <v>686</v>
      </c>
      <c r="G3734" s="3" t="s">
        <v>12</v>
      </c>
      <c r="H3734" s="5" t="s">
        <v>13</v>
      </c>
      <c r="I3734" s="6">
        <v>1500</v>
      </c>
    </row>
    <row r="3735" spans="1:9" s="1" customFormat="1" ht="38.25" x14ac:dyDescent="0.25">
      <c r="A3735" s="772" t="s">
        <v>136</v>
      </c>
      <c r="B3735" s="773"/>
      <c r="C3735" s="2">
        <v>782</v>
      </c>
      <c r="D3735" s="3" t="s">
        <v>685</v>
      </c>
      <c r="E3735" s="11">
        <v>1746500</v>
      </c>
      <c r="F3735" s="3" t="s">
        <v>686</v>
      </c>
      <c r="G3735" s="3" t="s">
        <v>14</v>
      </c>
      <c r="H3735" s="5" t="s">
        <v>13</v>
      </c>
      <c r="I3735" s="6">
        <v>1500</v>
      </c>
    </row>
    <row r="3736" spans="1:9" s="1" customFormat="1" ht="38.25" x14ac:dyDescent="0.25">
      <c r="A3736" s="772" t="s">
        <v>136</v>
      </c>
      <c r="B3736" s="773"/>
      <c r="C3736" s="2">
        <v>783</v>
      </c>
      <c r="D3736" s="3" t="s">
        <v>687</v>
      </c>
      <c r="E3736" s="11">
        <v>19157939</v>
      </c>
      <c r="F3736" s="3" t="s">
        <v>688</v>
      </c>
      <c r="G3736" s="3" t="s">
        <v>12</v>
      </c>
      <c r="H3736" s="5" t="s">
        <v>13</v>
      </c>
      <c r="I3736" s="6">
        <v>2005</v>
      </c>
    </row>
    <row r="3737" spans="1:9" s="1" customFormat="1" ht="38.25" x14ac:dyDescent="0.25">
      <c r="A3737" s="772" t="s">
        <v>136</v>
      </c>
      <c r="B3737" s="773"/>
      <c r="C3737" s="2">
        <v>784</v>
      </c>
      <c r="D3737" s="3" t="s">
        <v>687</v>
      </c>
      <c r="E3737" s="11">
        <v>19157939</v>
      </c>
      <c r="F3737" s="3" t="s">
        <v>688</v>
      </c>
      <c r="G3737" s="3" t="s">
        <v>14</v>
      </c>
      <c r="H3737" s="5" t="s">
        <v>13</v>
      </c>
      <c r="I3737" s="6">
        <v>2005</v>
      </c>
    </row>
    <row r="3738" spans="1:9" s="1" customFormat="1" ht="51" x14ac:dyDescent="0.25">
      <c r="A3738" s="772" t="s">
        <v>136</v>
      </c>
      <c r="B3738" s="773"/>
      <c r="C3738" s="2">
        <v>785</v>
      </c>
      <c r="D3738" s="3" t="s">
        <v>519</v>
      </c>
      <c r="E3738" s="11">
        <v>34093056</v>
      </c>
      <c r="F3738" s="3" t="s">
        <v>520</v>
      </c>
      <c r="G3738" s="3" t="s">
        <v>12</v>
      </c>
      <c r="H3738" s="5" t="s">
        <v>13</v>
      </c>
      <c r="I3738" s="7">
        <v>652</v>
      </c>
    </row>
    <row r="3739" spans="1:9" s="1" customFormat="1" ht="51" x14ac:dyDescent="0.25">
      <c r="A3739" s="772" t="s">
        <v>136</v>
      </c>
      <c r="B3739" s="773"/>
      <c r="C3739" s="2">
        <v>786</v>
      </c>
      <c r="D3739" s="3" t="s">
        <v>519</v>
      </c>
      <c r="E3739" s="11">
        <v>34093056</v>
      </c>
      <c r="F3739" s="3" t="s">
        <v>520</v>
      </c>
      <c r="G3739" s="3" t="s">
        <v>14</v>
      </c>
      <c r="H3739" s="5" t="s">
        <v>13</v>
      </c>
      <c r="I3739" s="7">
        <v>652</v>
      </c>
    </row>
    <row r="3740" spans="1:9" s="1" customFormat="1" ht="38.25" x14ac:dyDescent="0.25">
      <c r="A3740" s="772" t="s">
        <v>136</v>
      </c>
      <c r="B3740" s="773"/>
      <c r="C3740" s="2">
        <v>787</v>
      </c>
      <c r="D3740" s="3" t="s">
        <v>529</v>
      </c>
      <c r="E3740" s="11">
        <v>20314999</v>
      </c>
      <c r="F3740" s="3" t="s">
        <v>530</v>
      </c>
      <c r="G3740" s="3" t="s">
        <v>14</v>
      </c>
      <c r="H3740" s="5" t="s">
        <v>13</v>
      </c>
      <c r="I3740" s="6">
        <v>1000</v>
      </c>
    </row>
    <row r="3741" spans="1:9" s="1" customFormat="1" ht="38.25" x14ac:dyDescent="0.25">
      <c r="A3741" s="772" t="s">
        <v>136</v>
      </c>
      <c r="B3741" s="773"/>
      <c r="C3741" s="2">
        <v>791</v>
      </c>
      <c r="D3741" s="3" t="s">
        <v>689</v>
      </c>
      <c r="E3741" s="11">
        <v>2720566</v>
      </c>
      <c r="F3741" s="3" t="s">
        <v>690</v>
      </c>
      <c r="G3741" s="3" t="s">
        <v>12</v>
      </c>
      <c r="H3741" s="5" t="s">
        <v>13</v>
      </c>
      <c r="I3741" s="6">
        <v>1200</v>
      </c>
    </row>
    <row r="3742" spans="1:9" s="1" customFormat="1" ht="38.25" x14ac:dyDescent="0.25">
      <c r="A3742" s="772" t="s">
        <v>136</v>
      </c>
      <c r="B3742" s="773"/>
      <c r="C3742" s="2">
        <v>792</v>
      </c>
      <c r="D3742" s="3" t="s">
        <v>689</v>
      </c>
      <c r="E3742" s="11">
        <v>2720566</v>
      </c>
      <c r="F3742" s="3" t="s">
        <v>690</v>
      </c>
      <c r="G3742" s="3" t="s">
        <v>14</v>
      </c>
      <c r="H3742" s="5" t="s">
        <v>13</v>
      </c>
      <c r="I3742" s="6">
        <v>1200</v>
      </c>
    </row>
    <row r="3743" spans="1:9" s="1" customFormat="1" ht="38.25" x14ac:dyDescent="0.25">
      <c r="A3743" s="772" t="s">
        <v>136</v>
      </c>
      <c r="B3743" s="773"/>
      <c r="C3743" s="2">
        <v>793</v>
      </c>
      <c r="D3743" s="3" t="s">
        <v>689</v>
      </c>
      <c r="E3743" s="11">
        <v>2720566</v>
      </c>
      <c r="F3743" s="3" t="s">
        <v>690</v>
      </c>
      <c r="G3743" s="3" t="s">
        <v>19</v>
      </c>
      <c r="H3743" s="5" t="s">
        <v>13</v>
      </c>
      <c r="I3743" s="7">
        <v>391.62</v>
      </c>
    </row>
    <row r="3744" spans="1:9" s="1" customFormat="1" ht="38.25" x14ac:dyDescent="0.25">
      <c r="A3744" s="772" t="s">
        <v>136</v>
      </c>
      <c r="B3744" s="773"/>
      <c r="C3744" s="2">
        <v>802</v>
      </c>
      <c r="D3744" s="3" t="s">
        <v>691</v>
      </c>
      <c r="E3744" s="11">
        <v>3758772</v>
      </c>
      <c r="F3744" s="3" t="s">
        <v>692</v>
      </c>
      <c r="G3744" s="3" t="s">
        <v>12</v>
      </c>
      <c r="H3744" s="5" t="s">
        <v>13</v>
      </c>
      <c r="I3744" s="6">
        <v>1650</v>
      </c>
    </row>
    <row r="3745" spans="1:9" s="1" customFormat="1" ht="38.25" x14ac:dyDescent="0.25">
      <c r="A3745" s="772" t="s">
        <v>136</v>
      </c>
      <c r="B3745" s="773"/>
      <c r="C3745" s="2">
        <v>803</v>
      </c>
      <c r="D3745" s="3" t="s">
        <v>691</v>
      </c>
      <c r="E3745" s="11">
        <v>3758772</v>
      </c>
      <c r="F3745" s="3" t="s">
        <v>692</v>
      </c>
      <c r="G3745" s="3" t="s">
        <v>14</v>
      </c>
      <c r="H3745" s="5" t="s">
        <v>13</v>
      </c>
      <c r="I3745" s="6">
        <v>1650</v>
      </c>
    </row>
    <row r="3746" spans="1:9" s="1" customFormat="1" ht="38.25" x14ac:dyDescent="0.25">
      <c r="A3746" s="772" t="s">
        <v>136</v>
      </c>
      <c r="B3746" s="773"/>
      <c r="C3746" s="2">
        <v>804</v>
      </c>
      <c r="D3746" s="3" t="s">
        <v>691</v>
      </c>
      <c r="E3746" s="11">
        <v>3758772</v>
      </c>
      <c r="F3746" s="3" t="s">
        <v>692</v>
      </c>
      <c r="G3746" s="3" t="s">
        <v>19</v>
      </c>
      <c r="H3746" s="5" t="s">
        <v>13</v>
      </c>
      <c r="I3746" s="6">
        <v>2121.6799999999998</v>
      </c>
    </row>
    <row r="3747" spans="1:9" s="1" customFormat="1" ht="25.5" x14ac:dyDescent="0.25">
      <c r="A3747" s="772" t="s">
        <v>136</v>
      </c>
      <c r="B3747" s="773"/>
      <c r="C3747" s="2">
        <v>805</v>
      </c>
      <c r="D3747" s="3" t="s">
        <v>693</v>
      </c>
      <c r="E3747" s="11">
        <v>4364911</v>
      </c>
      <c r="F3747" s="3" t="s">
        <v>694</v>
      </c>
      <c r="G3747" s="3" t="s">
        <v>12</v>
      </c>
      <c r="H3747" s="5" t="s">
        <v>13</v>
      </c>
      <c r="I3747" s="6">
        <v>1300.5</v>
      </c>
    </row>
    <row r="3748" spans="1:9" s="1" customFormat="1" ht="25.5" x14ac:dyDescent="0.25">
      <c r="A3748" s="772" t="s">
        <v>136</v>
      </c>
      <c r="B3748" s="773"/>
      <c r="C3748" s="2">
        <v>806</v>
      </c>
      <c r="D3748" s="3" t="s">
        <v>693</v>
      </c>
      <c r="E3748" s="11">
        <v>4364911</v>
      </c>
      <c r="F3748" s="3" t="s">
        <v>694</v>
      </c>
      <c r="G3748" s="3" t="s">
        <v>14</v>
      </c>
      <c r="H3748" s="5" t="s">
        <v>13</v>
      </c>
      <c r="I3748" s="6">
        <v>1300.5</v>
      </c>
    </row>
    <row r="3749" spans="1:9" s="1" customFormat="1" ht="38.25" x14ac:dyDescent="0.25">
      <c r="A3749" s="772" t="s">
        <v>136</v>
      </c>
      <c r="B3749" s="773"/>
      <c r="C3749" s="2">
        <v>809</v>
      </c>
      <c r="D3749" s="3" t="s">
        <v>695</v>
      </c>
      <c r="E3749" s="11">
        <v>20644283</v>
      </c>
      <c r="F3749" s="3" t="s">
        <v>696</v>
      </c>
      <c r="G3749" s="3" t="s">
        <v>12</v>
      </c>
      <c r="H3749" s="5" t="s">
        <v>13</v>
      </c>
      <c r="I3749" s="6">
        <v>1200</v>
      </c>
    </row>
    <row r="3750" spans="1:9" s="1" customFormat="1" ht="38.25" x14ac:dyDescent="0.25">
      <c r="A3750" s="772" t="s">
        <v>136</v>
      </c>
      <c r="B3750" s="773"/>
      <c r="C3750" s="2">
        <v>810</v>
      </c>
      <c r="D3750" s="3" t="s">
        <v>695</v>
      </c>
      <c r="E3750" s="11">
        <v>20644283</v>
      </c>
      <c r="F3750" s="3" t="s">
        <v>696</v>
      </c>
      <c r="G3750" s="3" t="s">
        <v>14</v>
      </c>
      <c r="H3750" s="5" t="s">
        <v>13</v>
      </c>
      <c r="I3750" s="6">
        <v>1200</v>
      </c>
    </row>
    <row r="3751" spans="1:9" s="1" customFormat="1" ht="38.25" x14ac:dyDescent="0.25">
      <c r="A3751" s="772" t="s">
        <v>136</v>
      </c>
      <c r="B3751" s="773"/>
      <c r="C3751" s="2">
        <v>811</v>
      </c>
      <c r="D3751" s="3" t="s">
        <v>695</v>
      </c>
      <c r="E3751" s="11">
        <v>20644283</v>
      </c>
      <c r="F3751" s="3" t="s">
        <v>696</v>
      </c>
      <c r="G3751" s="3" t="s">
        <v>19</v>
      </c>
      <c r="H3751" s="5" t="s">
        <v>13</v>
      </c>
      <c r="I3751" s="7">
        <v>395.2</v>
      </c>
    </row>
    <row r="3752" spans="1:9" s="1" customFormat="1" ht="38.25" x14ac:dyDescent="0.25">
      <c r="A3752" s="772" t="s">
        <v>136</v>
      </c>
      <c r="B3752" s="773"/>
      <c r="C3752" s="2">
        <v>818</v>
      </c>
      <c r="D3752" s="3" t="s">
        <v>697</v>
      </c>
      <c r="E3752" s="11">
        <v>36995025</v>
      </c>
      <c r="F3752" s="3" t="s">
        <v>698</v>
      </c>
      <c r="G3752" s="3" t="s">
        <v>126</v>
      </c>
      <c r="H3752" s="5" t="s">
        <v>13</v>
      </c>
      <c r="I3752" s="7">
        <v>1.5</v>
      </c>
    </row>
    <row r="3753" spans="1:9" s="1" customFormat="1" ht="38.25" x14ac:dyDescent="0.25">
      <c r="A3753" s="772" t="s">
        <v>136</v>
      </c>
      <c r="B3753" s="773"/>
      <c r="C3753" s="2">
        <v>819</v>
      </c>
      <c r="D3753" s="3" t="s">
        <v>697</v>
      </c>
      <c r="E3753" s="11">
        <v>36995025</v>
      </c>
      <c r="F3753" s="3" t="s">
        <v>698</v>
      </c>
      <c r="G3753" s="3" t="s">
        <v>12</v>
      </c>
      <c r="H3753" s="5" t="s">
        <v>13</v>
      </c>
      <c r="I3753" s="6">
        <v>18287.5</v>
      </c>
    </row>
    <row r="3754" spans="1:9" s="1" customFormat="1" ht="38.25" x14ac:dyDescent="0.25">
      <c r="A3754" s="772" t="s">
        <v>136</v>
      </c>
      <c r="B3754" s="773"/>
      <c r="C3754" s="2">
        <v>820</v>
      </c>
      <c r="D3754" s="3" t="s">
        <v>697</v>
      </c>
      <c r="E3754" s="11">
        <v>36995025</v>
      </c>
      <c r="F3754" s="3" t="s">
        <v>698</v>
      </c>
      <c r="G3754" s="3" t="s">
        <v>14</v>
      </c>
      <c r="H3754" s="5" t="s">
        <v>13</v>
      </c>
      <c r="I3754" s="6">
        <v>18287.5</v>
      </c>
    </row>
    <row r="3755" spans="1:9" s="1" customFormat="1" ht="25.5" x14ac:dyDescent="0.25">
      <c r="A3755" s="772" t="s">
        <v>136</v>
      </c>
      <c r="B3755" s="773"/>
      <c r="C3755" s="2">
        <v>821</v>
      </c>
      <c r="D3755" s="3" t="s">
        <v>699</v>
      </c>
      <c r="E3755" s="11">
        <v>21360814</v>
      </c>
      <c r="F3755" s="3" t="s">
        <v>700</v>
      </c>
      <c r="G3755" s="3" t="s">
        <v>12</v>
      </c>
      <c r="H3755" s="5" t="s">
        <v>13</v>
      </c>
      <c r="I3755" s="6">
        <v>1446</v>
      </c>
    </row>
    <row r="3756" spans="1:9" s="1" customFormat="1" ht="25.5" x14ac:dyDescent="0.25">
      <c r="A3756" s="772" t="s">
        <v>136</v>
      </c>
      <c r="B3756" s="773"/>
      <c r="C3756" s="2">
        <v>822</v>
      </c>
      <c r="D3756" s="3" t="s">
        <v>699</v>
      </c>
      <c r="E3756" s="11">
        <v>21360814</v>
      </c>
      <c r="F3756" s="3" t="s">
        <v>700</v>
      </c>
      <c r="G3756" s="3" t="s">
        <v>14</v>
      </c>
      <c r="H3756" s="5" t="s">
        <v>13</v>
      </c>
      <c r="I3756" s="6">
        <v>1446</v>
      </c>
    </row>
    <row r="3757" spans="1:9" s="1" customFormat="1" ht="38.25" x14ac:dyDescent="0.25">
      <c r="A3757" s="772" t="s">
        <v>136</v>
      </c>
      <c r="B3757" s="773"/>
      <c r="C3757" s="2">
        <v>828</v>
      </c>
      <c r="D3757" s="3" t="s">
        <v>701</v>
      </c>
      <c r="E3757" s="11">
        <v>37934974</v>
      </c>
      <c r="F3757" s="3" t="s">
        <v>702</v>
      </c>
      <c r="G3757" s="3" t="s">
        <v>12</v>
      </c>
      <c r="H3757" s="5" t="s">
        <v>13</v>
      </c>
      <c r="I3757" s="6">
        <v>2716</v>
      </c>
    </row>
    <row r="3758" spans="1:9" s="1" customFormat="1" ht="38.25" x14ac:dyDescent="0.25">
      <c r="A3758" s="772" t="s">
        <v>136</v>
      </c>
      <c r="B3758" s="773"/>
      <c r="C3758" s="2">
        <v>829</v>
      </c>
      <c r="D3758" s="3" t="s">
        <v>701</v>
      </c>
      <c r="E3758" s="11">
        <v>37934974</v>
      </c>
      <c r="F3758" s="3" t="s">
        <v>702</v>
      </c>
      <c r="G3758" s="3" t="s">
        <v>14</v>
      </c>
      <c r="H3758" s="5" t="s">
        <v>13</v>
      </c>
      <c r="I3758" s="6">
        <v>2716</v>
      </c>
    </row>
    <row r="3759" spans="1:9" s="1" customFormat="1" ht="51" x14ac:dyDescent="0.25">
      <c r="A3759" s="772" t="s">
        <v>136</v>
      </c>
      <c r="B3759" s="773"/>
      <c r="C3759" s="2">
        <v>830</v>
      </c>
      <c r="D3759" s="3" t="s">
        <v>703</v>
      </c>
      <c r="E3759" s="11">
        <v>33460540</v>
      </c>
      <c r="F3759" s="3" t="s">
        <v>704</v>
      </c>
      <c r="G3759" s="3" t="s">
        <v>12</v>
      </c>
      <c r="H3759" s="5" t="s">
        <v>13</v>
      </c>
      <c r="I3759" s="6">
        <v>1800</v>
      </c>
    </row>
    <row r="3760" spans="1:9" s="1" customFormat="1" ht="51" x14ac:dyDescent="0.25">
      <c r="A3760" s="772" t="s">
        <v>136</v>
      </c>
      <c r="B3760" s="773"/>
      <c r="C3760" s="2">
        <v>831</v>
      </c>
      <c r="D3760" s="3" t="s">
        <v>703</v>
      </c>
      <c r="E3760" s="11">
        <v>33460540</v>
      </c>
      <c r="F3760" s="3" t="s">
        <v>704</v>
      </c>
      <c r="G3760" s="3" t="s">
        <v>14</v>
      </c>
      <c r="H3760" s="5" t="s">
        <v>13</v>
      </c>
      <c r="I3760" s="6">
        <v>1800</v>
      </c>
    </row>
    <row r="3761" spans="1:9" s="1" customFormat="1" ht="51" x14ac:dyDescent="0.25">
      <c r="A3761" s="772" t="s">
        <v>136</v>
      </c>
      <c r="B3761" s="773"/>
      <c r="C3761" s="2">
        <v>832</v>
      </c>
      <c r="D3761" s="3" t="s">
        <v>705</v>
      </c>
      <c r="E3761" s="11">
        <v>5468038</v>
      </c>
      <c r="F3761" s="3" t="s">
        <v>706</v>
      </c>
      <c r="G3761" s="3" t="s">
        <v>12</v>
      </c>
      <c r="H3761" s="5" t="s">
        <v>13</v>
      </c>
      <c r="I3761" s="6">
        <v>1200</v>
      </c>
    </row>
    <row r="3762" spans="1:9" s="1" customFormat="1" ht="56.1" customHeight="1" x14ac:dyDescent="0.25">
      <c r="A3762" s="772" t="s">
        <v>136</v>
      </c>
      <c r="B3762" s="773"/>
      <c r="C3762" s="2">
        <v>833</v>
      </c>
      <c r="D3762" s="3" t="s">
        <v>705</v>
      </c>
      <c r="E3762" s="11">
        <v>5468038</v>
      </c>
      <c r="F3762" s="3" t="s">
        <v>706</v>
      </c>
      <c r="G3762" s="3" t="s">
        <v>14</v>
      </c>
      <c r="H3762" s="5" t="s">
        <v>13</v>
      </c>
      <c r="I3762" s="6">
        <v>1200</v>
      </c>
    </row>
    <row r="3763" spans="1:9" s="1" customFormat="1" ht="51" x14ac:dyDescent="0.25">
      <c r="A3763" s="772" t="s">
        <v>136</v>
      </c>
      <c r="B3763" s="773"/>
      <c r="C3763" s="2">
        <v>834</v>
      </c>
      <c r="D3763" s="3" t="s">
        <v>705</v>
      </c>
      <c r="E3763" s="11">
        <v>5468038</v>
      </c>
      <c r="F3763" s="3" t="s">
        <v>706</v>
      </c>
      <c r="G3763" s="3" t="s">
        <v>19</v>
      </c>
      <c r="H3763" s="5" t="s">
        <v>13</v>
      </c>
      <c r="I3763" s="7">
        <v>197.16</v>
      </c>
    </row>
    <row r="3764" spans="1:9" s="1" customFormat="1" ht="38.25" x14ac:dyDescent="0.25">
      <c r="A3764" s="772" t="s">
        <v>136</v>
      </c>
      <c r="B3764" s="773"/>
      <c r="C3764" s="2">
        <v>835</v>
      </c>
      <c r="D3764" s="3" t="s">
        <v>707</v>
      </c>
      <c r="E3764" s="11">
        <v>1773939</v>
      </c>
      <c r="F3764" s="3" t="s">
        <v>708</v>
      </c>
      <c r="G3764" s="3" t="s">
        <v>12</v>
      </c>
      <c r="H3764" s="5" t="s">
        <v>13</v>
      </c>
      <c r="I3764" s="7">
        <v>832</v>
      </c>
    </row>
    <row r="3765" spans="1:9" s="1" customFormat="1" ht="38.25" x14ac:dyDescent="0.25">
      <c r="A3765" s="772" t="s">
        <v>136</v>
      </c>
      <c r="B3765" s="773"/>
      <c r="C3765" s="2">
        <v>836</v>
      </c>
      <c r="D3765" s="3" t="s">
        <v>707</v>
      </c>
      <c r="E3765" s="11">
        <v>1773939</v>
      </c>
      <c r="F3765" s="3" t="s">
        <v>708</v>
      </c>
      <c r="G3765" s="3" t="s">
        <v>14</v>
      </c>
      <c r="H3765" s="5" t="s">
        <v>13</v>
      </c>
      <c r="I3765" s="7">
        <v>832</v>
      </c>
    </row>
    <row r="3766" spans="1:9" s="1" customFormat="1" ht="38.25" x14ac:dyDescent="0.25">
      <c r="A3766" s="772" t="s">
        <v>136</v>
      </c>
      <c r="B3766" s="773"/>
      <c r="C3766" s="2">
        <v>837</v>
      </c>
      <c r="D3766" s="3" t="s">
        <v>707</v>
      </c>
      <c r="E3766" s="11">
        <v>1773939</v>
      </c>
      <c r="F3766" s="3" t="s">
        <v>708</v>
      </c>
      <c r="G3766" s="3" t="s">
        <v>19</v>
      </c>
      <c r="H3766" s="5" t="s">
        <v>13</v>
      </c>
      <c r="I3766" s="7">
        <v>423.7</v>
      </c>
    </row>
    <row r="3767" spans="1:9" s="1" customFormat="1" ht="25.5" x14ac:dyDescent="0.25">
      <c r="A3767" s="772" t="s">
        <v>136</v>
      </c>
      <c r="B3767" s="773"/>
      <c r="C3767" s="2">
        <v>847</v>
      </c>
      <c r="D3767" s="3" t="s">
        <v>709</v>
      </c>
      <c r="E3767" s="11">
        <v>1773684</v>
      </c>
      <c r="F3767" s="3" t="s">
        <v>710</v>
      </c>
      <c r="G3767" s="3" t="s">
        <v>12</v>
      </c>
      <c r="H3767" s="5" t="s">
        <v>13</v>
      </c>
      <c r="I3767" s="7">
        <v>600</v>
      </c>
    </row>
    <row r="3768" spans="1:9" s="1" customFormat="1" ht="25.5" x14ac:dyDescent="0.25">
      <c r="A3768" s="772" t="s">
        <v>136</v>
      </c>
      <c r="B3768" s="773"/>
      <c r="C3768" s="2">
        <v>848</v>
      </c>
      <c r="D3768" s="3" t="s">
        <v>709</v>
      </c>
      <c r="E3768" s="11">
        <v>1773684</v>
      </c>
      <c r="F3768" s="3" t="s">
        <v>710</v>
      </c>
      <c r="G3768" s="3" t="s">
        <v>14</v>
      </c>
      <c r="H3768" s="5" t="s">
        <v>13</v>
      </c>
      <c r="I3768" s="7">
        <v>600</v>
      </c>
    </row>
    <row r="3769" spans="1:9" s="1" customFormat="1" ht="38.25" x14ac:dyDescent="0.25">
      <c r="A3769" s="772" t="s">
        <v>136</v>
      </c>
      <c r="B3769" s="773"/>
      <c r="C3769" s="2">
        <v>849</v>
      </c>
      <c r="D3769" s="3" t="s">
        <v>709</v>
      </c>
      <c r="E3769" s="11">
        <v>1773684</v>
      </c>
      <c r="F3769" s="3" t="s">
        <v>710</v>
      </c>
      <c r="G3769" s="3" t="s">
        <v>19</v>
      </c>
      <c r="H3769" s="5" t="s">
        <v>13</v>
      </c>
      <c r="I3769" s="7">
        <v>538.77</v>
      </c>
    </row>
    <row r="3770" spans="1:9" s="1" customFormat="1" ht="38.25" x14ac:dyDescent="0.25">
      <c r="A3770" s="772" t="s">
        <v>136</v>
      </c>
      <c r="B3770" s="773"/>
      <c r="C3770" s="2">
        <v>866</v>
      </c>
      <c r="D3770" s="3" t="s">
        <v>261</v>
      </c>
      <c r="E3770" s="11">
        <v>39479227</v>
      </c>
      <c r="F3770" s="5" t="s">
        <v>258</v>
      </c>
      <c r="G3770" s="3" t="s">
        <v>711</v>
      </c>
      <c r="H3770" s="5" t="s">
        <v>13</v>
      </c>
      <c r="I3770" s="7">
        <v>600</v>
      </c>
    </row>
    <row r="3771" spans="1:9" s="1" customFormat="1" ht="51" x14ac:dyDescent="0.25">
      <c r="A3771" s="772" t="s">
        <v>136</v>
      </c>
      <c r="B3771" s="773"/>
      <c r="C3771" s="2">
        <v>867</v>
      </c>
      <c r="D3771" s="3" t="s">
        <v>257</v>
      </c>
      <c r="E3771" s="11">
        <v>38021179</v>
      </c>
      <c r="F3771" s="5" t="s">
        <v>258</v>
      </c>
      <c r="G3771" s="3" t="s">
        <v>304</v>
      </c>
      <c r="H3771" s="5" t="s">
        <v>13</v>
      </c>
      <c r="I3771" s="7">
        <v>500</v>
      </c>
    </row>
    <row r="3772" spans="1:9" s="1" customFormat="1" ht="51" x14ac:dyDescent="0.25">
      <c r="A3772" s="772" t="s">
        <v>136</v>
      </c>
      <c r="B3772" s="773"/>
      <c r="C3772" s="2">
        <v>868</v>
      </c>
      <c r="D3772" s="3" t="s">
        <v>257</v>
      </c>
      <c r="E3772" s="11">
        <v>38021179</v>
      </c>
      <c r="F3772" s="5" t="s">
        <v>258</v>
      </c>
      <c r="G3772" s="3" t="s">
        <v>305</v>
      </c>
      <c r="H3772" s="5" t="s">
        <v>13</v>
      </c>
      <c r="I3772" s="7">
        <v>40</v>
      </c>
    </row>
    <row r="3773" spans="1:9" s="1" customFormat="1" ht="51" x14ac:dyDescent="0.25">
      <c r="A3773" s="772" t="s">
        <v>136</v>
      </c>
      <c r="B3773" s="773"/>
      <c r="C3773" s="2">
        <v>869</v>
      </c>
      <c r="D3773" s="3" t="s">
        <v>257</v>
      </c>
      <c r="E3773" s="11">
        <v>38021179</v>
      </c>
      <c r="F3773" s="5" t="s">
        <v>258</v>
      </c>
      <c r="G3773" s="3" t="s">
        <v>259</v>
      </c>
      <c r="H3773" s="5" t="s">
        <v>13</v>
      </c>
      <c r="I3773" s="6">
        <v>37000</v>
      </c>
    </row>
    <row r="3774" spans="1:9" s="1" customFormat="1" ht="51" x14ac:dyDescent="0.25">
      <c r="A3774" s="772" t="s">
        <v>136</v>
      </c>
      <c r="B3774" s="773"/>
      <c r="C3774" s="2">
        <v>870</v>
      </c>
      <c r="D3774" s="3" t="s">
        <v>257</v>
      </c>
      <c r="E3774" s="11">
        <v>38021179</v>
      </c>
      <c r="F3774" s="5" t="s">
        <v>258</v>
      </c>
      <c r="G3774" s="3" t="s">
        <v>305</v>
      </c>
      <c r="H3774" s="5" t="s">
        <v>13</v>
      </c>
      <c r="I3774" s="6">
        <v>3100</v>
      </c>
    </row>
    <row r="3775" spans="1:9" s="1" customFormat="1" ht="38.25" x14ac:dyDescent="0.25">
      <c r="A3775" s="772" t="s">
        <v>188</v>
      </c>
      <c r="B3775" s="773"/>
      <c r="C3775" s="2">
        <v>808</v>
      </c>
      <c r="D3775" s="3" t="s">
        <v>712</v>
      </c>
      <c r="E3775" s="11">
        <v>23689458</v>
      </c>
      <c r="F3775" s="3" t="s">
        <v>713</v>
      </c>
      <c r="G3775" s="3" t="s">
        <v>14</v>
      </c>
      <c r="H3775" s="5" t="s">
        <v>13</v>
      </c>
      <c r="I3775" s="7">
        <v>800</v>
      </c>
    </row>
    <row r="3776" spans="1:9" s="1" customFormat="1" ht="38.25" x14ac:dyDescent="0.25">
      <c r="A3776" s="772" t="s">
        <v>188</v>
      </c>
      <c r="B3776" s="773"/>
      <c r="C3776" s="2">
        <v>871</v>
      </c>
      <c r="D3776" s="3" t="s">
        <v>714</v>
      </c>
      <c r="E3776" s="11">
        <v>39112261</v>
      </c>
      <c r="F3776" s="3" t="s">
        <v>715</v>
      </c>
      <c r="G3776" s="3" t="s">
        <v>12</v>
      </c>
      <c r="H3776" s="5" t="s">
        <v>13</v>
      </c>
      <c r="I3776" s="6">
        <v>19076</v>
      </c>
    </row>
    <row r="3777" spans="1:9" s="1" customFormat="1" ht="38.25" x14ac:dyDescent="0.25">
      <c r="A3777" s="772" t="s">
        <v>188</v>
      </c>
      <c r="B3777" s="773"/>
      <c r="C3777" s="2">
        <v>872</v>
      </c>
      <c r="D3777" s="3" t="s">
        <v>714</v>
      </c>
      <c r="E3777" s="11">
        <v>39112261</v>
      </c>
      <c r="F3777" s="3" t="s">
        <v>715</v>
      </c>
      <c r="G3777" s="3" t="s">
        <v>14</v>
      </c>
      <c r="H3777" s="5" t="s">
        <v>13</v>
      </c>
      <c r="I3777" s="6">
        <v>19076</v>
      </c>
    </row>
    <row r="3778" spans="1:9" s="1" customFormat="1" ht="38.25" x14ac:dyDescent="0.25">
      <c r="A3778" s="772" t="s">
        <v>188</v>
      </c>
      <c r="B3778" s="773"/>
      <c r="C3778" s="2">
        <v>873</v>
      </c>
      <c r="D3778" s="3" t="s">
        <v>716</v>
      </c>
      <c r="E3778" s="11">
        <v>1765167</v>
      </c>
      <c r="F3778" s="3" t="s">
        <v>717</v>
      </c>
      <c r="G3778" s="3" t="s">
        <v>12</v>
      </c>
      <c r="H3778" s="5" t="s">
        <v>13</v>
      </c>
      <c r="I3778" s="6">
        <v>2650</v>
      </c>
    </row>
    <row r="3779" spans="1:9" s="1" customFormat="1" ht="38.25" x14ac:dyDescent="0.25">
      <c r="A3779" s="772" t="s">
        <v>188</v>
      </c>
      <c r="B3779" s="773"/>
      <c r="C3779" s="2">
        <v>874</v>
      </c>
      <c r="D3779" s="3" t="s">
        <v>716</v>
      </c>
      <c r="E3779" s="11">
        <v>1765167</v>
      </c>
      <c r="F3779" s="3" t="s">
        <v>717</v>
      </c>
      <c r="G3779" s="3" t="s">
        <v>14</v>
      </c>
      <c r="H3779" s="5" t="s">
        <v>13</v>
      </c>
      <c r="I3779" s="6">
        <v>2650</v>
      </c>
    </row>
    <row r="3780" spans="1:9" s="1" customFormat="1" ht="38.25" x14ac:dyDescent="0.25">
      <c r="A3780" s="772" t="s">
        <v>188</v>
      </c>
      <c r="B3780" s="773"/>
      <c r="C3780" s="2">
        <v>875</v>
      </c>
      <c r="D3780" s="3" t="s">
        <v>716</v>
      </c>
      <c r="E3780" s="11">
        <v>1765167</v>
      </c>
      <c r="F3780" s="3" t="s">
        <v>717</v>
      </c>
      <c r="G3780" s="3" t="s">
        <v>19</v>
      </c>
      <c r="H3780" s="5" t="s">
        <v>13</v>
      </c>
      <c r="I3780" s="7">
        <v>595.05999999999995</v>
      </c>
    </row>
    <row r="3781" spans="1:9" s="1" customFormat="1" ht="25.5" x14ac:dyDescent="0.25">
      <c r="A3781" s="772" t="s">
        <v>188</v>
      </c>
      <c r="B3781" s="773"/>
      <c r="C3781" s="2">
        <v>876</v>
      </c>
      <c r="D3781" s="3" t="s">
        <v>718</v>
      </c>
      <c r="E3781" s="11">
        <v>1764136</v>
      </c>
      <c r="F3781" s="3" t="s">
        <v>719</v>
      </c>
      <c r="G3781" s="3" t="s">
        <v>12</v>
      </c>
      <c r="H3781" s="5" t="s">
        <v>13</v>
      </c>
      <c r="I3781" s="6">
        <v>1900</v>
      </c>
    </row>
    <row r="3782" spans="1:9" s="1" customFormat="1" ht="25.5" x14ac:dyDescent="0.25">
      <c r="A3782" s="772" t="s">
        <v>188</v>
      </c>
      <c r="B3782" s="773"/>
      <c r="C3782" s="2">
        <v>877</v>
      </c>
      <c r="D3782" s="3" t="s">
        <v>718</v>
      </c>
      <c r="E3782" s="11">
        <v>1764136</v>
      </c>
      <c r="F3782" s="3" t="s">
        <v>719</v>
      </c>
      <c r="G3782" s="3" t="s">
        <v>14</v>
      </c>
      <c r="H3782" s="5" t="s">
        <v>13</v>
      </c>
      <c r="I3782" s="6">
        <v>1900</v>
      </c>
    </row>
    <row r="3783" spans="1:9" s="1" customFormat="1" ht="38.25" x14ac:dyDescent="0.25">
      <c r="A3783" s="772" t="s">
        <v>188</v>
      </c>
      <c r="B3783" s="773"/>
      <c r="C3783" s="2">
        <v>878</v>
      </c>
      <c r="D3783" s="3" t="s">
        <v>718</v>
      </c>
      <c r="E3783" s="11">
        <v>1764136</v>
      </c>
      <c r="F3783" s="3" t="s">
        <v>719</v>
      </c>
      <c r="G3783" s="3" t="s">
        <v>19</v>
      </c>
      <c r="H3783" s="5" t="s">
        <v>13</v>
      </c>
      <c r="I3783" s="7">
        <v>552.5</v>
      </c>
    </row>
    <row r="3784" spans="1:9" s="1" customFormat="1" ht="25.5" x14ac:dyDescent="0.25">
      <c r="A3784" s="772" t="s">
        <v>188</v>
      </c>
      <c r="B3784" s="773"/>
      <c r="C3784" s="2">
        <v>880</v>
      </c>
      <c r="D3784" s="3" t="s">
        <v>720</v>
      </c>
      <c r="E3784" s="11">
        <v>1764366</v>
      </c>
      <c r="F3784" s="3" t="s">
        <v>721</v>
      </c>
      <c r="G3784" s="3" t="s">
        <v>14</v>
      </c>
      <c r="H3784" s="5" t="s">
        <v>13</v>
      </c>
      <c r="I3784" s="6">
        <v>2372</v>
      </c>
    </row>
    <row r="3785" spans="1:9" s="1" customFormat="1" ht="38.25" x14ac:dyDescent="0.25">
      <c r="A3785" s="772" t="s">
        <v>188</v>
      </c>
      <c r="B3785" s="773"/>
      <c r="C3785" s="2">
        <v>881</v>
      </c>
      <c r="D3785" s="3" t="s">
        <v>720</v>
      </c>
      <c r="E3785" s="11">
        <v>1764366</v>
      </c>
      <c r="F3785" s="3" t="s">
        <v>721</v>
      </c>
      <c r="G3785" s="3" t="s">
        <v>19</v>
      </c>
      <c r="H3785" s="5" t="s">
        <v>13</v>
      </c>
      <c r="I3785" s="7">
        <v>550.08000000000004</v>
      </c>
    </row>
    <row r="3786" spans="1:9" s="1" customFormat="1" ht="25.5" x14ac:dyDescent="0.25">
      <c r="A3786" s="772" t="s">
        <v>188</v>
      </c>
      <c r="B3786" s="773"/>
      <c r="C3786" s="2">
        <v>882</v>
      </c>
      <c r="D3786" s="3" t="s">
        <v>722</v>
      </c>
      <c r="E3786" s="11">
        <v>1764142</v>
      </c>
      <c r="F3786" s="3" t="s">
        <v>723</v>
      </c>
      <c r="G3786" s="3" t="s">
        <v>12</v>
      </c>
      <c r="H3786" s="5" t="s">
        <v>13</v>
      </c>
      <c r="I3786" s="6">
        <v>1400</v>
      </c>
    </row>
    <row r="3787" spans="1:9" s="1" customFormat="1" ht="25.5" x14ac:dyDescent="0.25">
      <c r="A3787" s="772" t="s">
        <v>188</v>
      </c>
      <c r="B3787" s="773"/>
      <c r="C3787" s="2">
        <v>883</v>
      </c>
      <c r="D3787" s="3" t="s">
        <v>722</v>
      </c>
      <c r="E3787" s="11">
        <v>1764142</v>
      </c>
      <c r="F3787" s="3" t="s">
        <v>723</v>
      </c>
      <c r="G3787" s="3" t="s">
        <v>14</v>
      </c>
      <c r="H3787" s="5" t="s">
        <v>13</v>
      </c>
      <c r="I3787" s="6">
        <v>1400</v>
      </c>
    </row>
    <row r="3788" spans="1:9" s="1" customFormat="1" ht="38.25" x14ac:dyDescent="0.25">
      <c r="A3788" s="772" t="s">
        <v>188</v>
      </c>
      <c r="B3788" s="773"/>
      <c r="C3788" s="2">
        <v>884</v>
      </c>
      <c r="D3788" s="3" t="s">
        <v>1530</v>
      </c>
      <c r="E3788" s="11">
        <v>13986913</v>
      </c>
      <c r="F3788" s="3" t="s">
        <v>724</v>
      </c>
      <c r="G3788" s="3" t="s">
        <v>12</v>
      </c>
      <c r="H3788" s="5" t="s">
        <v>13</v>
      </c>
      <c r="I3788" s="6">
        <v>1510</v>
      </c>
    </row>
    <row r="3789" spans="1:9" s="1" customFormat="1" ht="38.25" x14ac:dyDescent="0.25">
      <c r="A3789" s="772" t="s">
        <v>188</v>
      </c>
      <c r="B3789" s="773"/>
      <c r="C3789" s="2">
        <v>885</v>
      </c>
      <c r="D3789" s="3" t="s">
        <v>1530</v>
      </c>
      <c r="E3789" s="11">
        <v>13986913</v>
      </c>
      <c r="F3789" s="3" t="s">
        <v>724</v>
      </c>
      <c r="G3789" s="3" t="s">
        <v>14</v>
      </c>
      <c r="H3789" s="5" t="s">
        <v>13</v>
      </c>
      <c r="I3789" s="6">
        <v>1510</v>
      </c>
    </row>
    <row r="3790" spans="1:9" s="1" customFormat="1" ht="38.25" x14ac:dyDescent="0.25">
      <c r="A3790" s="772" t="s">
        <v>188</v>
      </c>
      <c r="B3790" s="773"/>
      <c r="C3790" s="2">
        <v>886</v>
      </c>
      <c r="D3790" s="3" t="s">
        <v>1530</v>
      </c>
      <c r="E3790" s="11">
        <v>13986913</v>
      </c>
      <c r="F3790" s="3" t="s">
        <v>724</v>
      </c>
      <c r="G3790" s="3" t="s">
        <v>19</v>
      </c>
      <c r="H3790" s="5" t="s">
        <v>13</v>
      </c>
      <c r="I3790" s="7">
        <v>648.64</v>
      </c>
    </row>
    <row r="3791" spans="1:9" s="1" customFormat="1" ht="25.5" x14ac:dyDescent="0.25">
      <c r="A3791" s="772" t="s">
        <v>188</v>
      </c>
      <c r="B3791" s="773"/>
      <c r="C3791" s="2">
        <v>890</v>
      </c>
      <c r="D3791" s="3" t="s">
        <v>725</v>
      </c>
      <c r="E3791" s="11">
        <v>25316454</v>
      </c>
      <c r="F3791" s="3" t="s">
        <v>726</v>
      </c>
      <c r="G3791" s="3" t="s">
        <v>12</v>
      </c>
      <c r="H3791" s="5" t="s">
        <v>13</v>
      </c>
      <c r="I3791" s="6">
        <v>1930</v>
      </c>
    </row>
    <row r="3792" spans="1:9" s="1" customFormat="1" ht="25.5" x14ac:dyDescent="0.25">
      <c r="A3792" s="772" t="s">
        <v>188</v>
      </c>
      <c r="B3792" s="773"/>
      <c r="C3792" s="2">
        <v>891</v>
      </c>
      <c r="D3792" s="3" t="s">
        <v>725</v>
      </c>
      <c r="E3792" s="11">
        <v>25316454</v>
      </c>
      <c r="F3792" s="3" t="s">
        <v>726</v>
      </c>
      <c r="G3792" s="3" t="s">
        <v>14</v>
      </c>
      <c r="H3792" s="5" t="s">
        <v>13</v>
      </c>
      <c r="I3792" s="6">
        <v>1930</v>
      </c>
    </row>
    <row r="3793" spans="1:9" s="1" customFormat="1" ht="38.25" x14ac:dyDescent="0.25">
      <c r="A3793" s="772" t="s">
        <v>188</v>
      </c>
      <c r="B3793" s="773"/>
      <c r="C3793" s="2">
        <v>892</v>
      </c>
      <c r="D3793" s="3" t="s">
        <v>725</v>
      </c>
      <c r="E3793" s="11">
        <v>25316454</v>
      </c>
      <c r="F3793" s="3" t="s">
        <v>726</v>
      </c>
      <c r="G3793" s="3" t="s">
        <v>19</v>
      </c>
      <c r="H3793" s="5" t="s">
        <v>13</v>
      </c>
      <c r="I3793" s="7">
        <v>126</v>
      </c>
    </row>
    <row r="3794" spans="1:9" s="1" customFormat="1" ht="63.75" x14ac:dyDescent="0.25">
      <c r="A3794" s="772" t="s">
        <v>188</v>
      </c>
      <c r="B3794" s="773"/>
      <c r="C3794" s="2">
        <v>893</v>
      </c>
      <c r="D3794" s="3" t="s">
        <v>727</v>
      </c>
      <c r="E3794" s="11">
        <v>9333401</v>
      </c>
      <c r="F3794" s="3" t="s">
        <v>728</v>
      </c>
      <c r="G3794" s="3" t="s">
        <v>729</v>
      </c>
      <c r="H3794" s="5" t="s">
        <v>13</v>
      </c>
      <c r="I3794" s="7">
        <v>39.659999999999997</v>
      </c>
    </row>
    <row r="3795" spans="1:9" s="1" customFormat="1" ht="63.75" x14ac:dyDescent="0.25">
      <c r="A3795" s="772" t="s">
        <v>188</v>
      </c>
      <c r="B3795" s="773"/>
      <c r="C3795" s="2">
        <v>894</v>
      </c>
      <c r="D3795" s="3" t="s">
        <v>727</v>
      </c>
      <c r="E3795" s="11">
        <v>9333401</v>
      </c>
      <c r="F3795" s="3" t="s">
        <v>728</v>
      </c>
      <c r="G3795" s="3" t="s">
        <v>12</v>
      </c>
      <c r="H3795" s="5" t="s">
        <v>13</v>
      </c>
      <c r="I3795" s="6">
        <v>1160</v>
      </c>
    </row>
    <row r="3796" spans="1:9" s="1" customFormat="1" ht="63.75" x14ac:dyDescent="0.25">
      <c r="A3796" s="772" t="s">
        <v>188</v>
      </c>
      <c r="B3796" s="773"/>
      <c r="C3796" s="2">
        <v>895</v>
      </c>
      <c r="D3796" s="3" t="s">
        <v>727</v>
      </c>
      <c r="E3796" s="11">
        <v>9333401</v>
      </c>
      <c r="F3796" s="3" t="s">
        <v>728</v>
      </c>
      <c r="G3796" s="3" t="s">
        <v>14</v>
      </c>
      <c r="H3796" s="5" t="s">
        <v>13</v>
      </c>
      <c r="I3796" s="6">
        <v>1160</v>
      </c>
    </row>
    <row r="3797" spans="1:9" s="1" customFormat="1" ht="63.75" x14ac:dyDescent="0.25">
      <c r="A3797" s="772" t="s">
        <v>188</v>
      </c>
      <c r="B3797" s="773"/>
      <c r="C3797" s="2">
        <v>896</v>
      </c>
      <c r="D3797" s="3" t="s">
        <v>727</v>
      </c>
      <c r="E3797" s="11">
        <v>9333401</v>
      </c>
      <c r="F3797" s="3" t="s">
        <v>728</v>
      </c>
      <c r="G3797" s="3" t="s">
        <v>19</v>
      </c>
      <c r="H3797" s="5" t="s">
        <v>13</v>
      </c>
      <c r="I3797" s="7">
        <v>377.82</v>
      </c>
    </row>
    <row r="3798" spans="1:9" s="1" customFormat="1" ht="25.5" x14ac:dyDescent="0.25">
      <c r="A3798" s="772" t="s">
        <v>188</v>
      </c>
      <c r="B3798" s="773"/>
      <c r="C3798" s="2">
        <v>897</v>
      </c>
      <c r="D3798" s="3" t="s">
        <v>730</v>
      </c>
      <c r="E3798" s="11">
        <v>1764202</v>
      </c>
      <c r="F3798" s="3" t="s">
        <v>731</v>
      </c>
      <c r="G3798" s="3" t="s">
        <v>12</v>
      </c>
      <c r="H3798" s="5" t="s">
        <v>13</v>
      </c>
      <c r="I3798" s="6">
        <v>2320</v>
      </c>
    </row>
    <row r="3799" spans="1:9" s="1" customFormat="1" ht="25.5" x14ac:dyDescent="0.25">
      <c r="A3799" s="772" t="s">
        <v>188</v>
      </c>
      <c r="B3799" s="773"/>
      <c r="C3799" s="2">
        <v>898</v>
      </c>
      <c r="D3799" s="3" t="s">
        <v>730</v>
      </c>
      <c r="E3799" s="11">
        <v>1764202</v>
      </c>
      <c r="F3799" s="3" t="s">
        <v>731</v>
      </c>
      <c r="G3799" s="3" t="s">
        <v>14</v>
      </c>
      <c r="H3799" s="5" t="s">
        <v>13</v>
      </c>
      <c r="I3799" s="6">
        <v>2320</v>
      </c>
    </row>
    <row r="3800" spans="1:9" s="1" customFormat="1" ht="38.25" x14ac:dyDescent="0.25">
      <c r="A3800" s="772" t="s">
        <v>188</v>
      </c>
      <c r="B3800" s="773"/>
      <c r="C3800" s="2">
        <v>899</v>
      </c>
      <c r="D3800" s="3" t="s">
        <v>730</v>
      </c>
      <c r="E3800" s="11">
        <v>1764202</v>
      </c>
      <c r="F3800" s="3" t="s">
        <v>731</v>
      </c>
      <c r="G3800" s="3" t="s">
        <v>19</v>
      </c>
      <c r="H3800" s="5" t="s">
        <v>13</v>
      </c>
      <c r="I3800" s="7">
        <v>341.6</v>
      </c>
    </row>
    <row r="3801" spans="1:9" s="1" customFormat="1" ht="38.25" x14ac:dyDescent="0.25">
      <c r="A3801" s="772" t="s">
        <v>188</v>
      </c>
      <c r="B3801" s="773"/>
      <c r="C3801" s="2">
        <v>906</v>
      </c>
      <c r="D3801" s="3" t="s">
        <v>732</v>
      </c>
      <c r="E3801" s="11">
        <v>38075617</v>
      </c>
      <c r="F3801" s="3" t="s">
        <v>733</v>
      </c>
      <c r="G3801" s="3" t="s">
        <v>12</v>
      </c>
      <c r="H3801" s="5" t="s">
        <v>13</v>
      </c>
      <c r="I3801" s="6">
        <v>2244</v>
      </c>
    </row>
    <row r="3802" spans="1:9" s="1" customFormat="1" ht="38.25" x14ac:dyDescent="0.25">
      <c r="A3802" s="772" t="s">
        <v>188</v>
      </c>
      <c r="B3802" s="773"/>
      <c r="C3802" s="2">
        <v>907</v>
      </c>
      <c r="D3802" s="3" t="s">
        <v>732</v>
      </c>
      <c r="E3802" s="11">
        <v>38075617</v>
      </c>
      <c r="F3802" s="3" t="s">
        <v>733</v>
      </c>
      <c r="G3802" s="3" t="s">
        <v>14</v>
      </c>
      <c r="H3802" s="5" t="s">
        <v>13</v>
      </c>
      <c r="I3802" s="6">
        <v>2244</v>
      </c>
    </row>
    <row r="3803" spans="1:9" s="1" customFormat="1" ht="38.25" x14ac:dyDescent="0.25">
      <c r="A3803" s="772" t="s">
        <v>188</v>
      </c>
      <c r="B3803" s="773"/>
      <c r="C3803" s="2">
        <v>908</v>
      </c>
      <c r="D3803" s="3" t="s">
        <v>732</v>
      </c>
      <c r="E3803" s="11">
        <v>38075617</v>
      </c>
      <c r="F3803" s="3" t="s">
        <v>733</v>
      </c>
      <c r="G3803" s="3" t="s">
        <v>19</v>
      </c>
      <c r="H3803" s="5" t="s">
        <v>13</v>
      </c>
      <c r="I3803" s="7">
        <v>258.22000000000003</v>
      </c>
    </row>
    <row r="3804" spans="1:9" s="1" customFormat="1" ht="38.25" x14ac:dyDescent="0.25">
      <c r="A3804" s="772" t="s">
        <v>188</v>
      </c>
      <c r="B3804" s="773"/>
      <c r="C3804" s="2">
        <v>911</v>
      </c>
      <c r="D3804" s="3" t="s">
        <v>734</v>
      </c>
      <c r="E3804" s="11">
        <v>380592</v>
      </c>
      <c r="F3804" s="3" t="s">
        <v>735</v>
      </c>
      <c r="G3804" s="3" t="s">
        <v>12</v>
      </c>
      <c r="H3804" s="5" t="s">
        <v>13</v>
      </c>
      <c r="I3804" s="6">
        <v>1700</v>
      </c>
    </row>
    <row r="3805" spans="1:9" s="1" customFormat="1" ht="38.25" x14ac:dyDescent="0.25">
      <c r="A3805" s="772" t="s">
        <v>188</v>
      </c>
      <c r="B3805" s="773"/>
      <c r="C3805" s="2">
        <v>913</v>
      </c>
      <c r="D3805" s="3" t="s">
        <v>736</v>
      </c>
      <c r="E3805" s="11">
        <v>1772963</v>
      </c>
      <c r="F3805" s="3" t="s">
        <v>737</v>
      </c>
      <c r="G3805" s="3" t="s">
        <v>12</v>
      </c>
      <c r="H3805" s="5" t="s">
        <v>13</v>
      </c>
      <c r="I3805" s="6">
        <v>1300</v>
      </c>
    </row>
    <row r="3806" spans="1:9" s="1" customFormat="1" ht="38.25" x14ac:dyDescent="0.25">
      <c r="A3806" s="772" t="s">
        <v>188</v>
      </c>
      <c r="B3806" s="773"/>
      <c r="C3806" s="2">
        <v>914</v>
      </c>
      <c r="D3806" s="3" t="s">
        <v>736</v>
      </c>
      <c r="E3806" s="11">
        <v>1772963</v>
      </c>
      <c r="F3806" s="3" t="s">
        <v>737</v>
      </c>
      <c r="G3806" s="3" t="s">
        <v>14</v>
      </c>
      <c r="H3806" s="5" t="s">
        <v>13</v>
      </c>
      <c r="I3806" s="6">
        <v>1300</v>
      </c>
    </row>
    <row r="3807" spans="1:9" s="1" customFormat="1" ht="38.25" x14ac:dyDescent="0.25">
      <c r="A3807" s="772" t="s">
        <v>188</v>
      </c>
      <c r="B3807" s="773"/>
      <c r="C3807" s="2">
        <v>915</v>
      </c>
      <c r="D3807" s="3" t="s">
        <v>738</v>
      </c>
      <c r="E3807" s="11">
        <v>14155657</v>
      </c>
      <c r="F3807" s="3" t="s">
        <v>739</v>
      </c>
      <c r="G3807" s="3" t="s">
        <v>12</v>
      </c>
      <c r="H3807" s="5" t="s">
        <v>13</v>
      </c>
      <c r="I3807" s="6">
        <v>1342</v>
      </c>
    </row>
    <row r="3808" spans="1:9" s="1" customFormat="1" ht="25.5" x14ac:dyDescent="0.25">
      <c r="A3808" s="772" t="s">
        <v>188</v>
      </c>
      <c r="B3808" s="773"/>
      <c r="C3808" s="2">
        <v>917</v>
      </c>
      <c r="D3808" s="3" t="s">
        <v>740</v>
      </c>
      <c r="E3808" s="11">
        <v>1772970</v>
      </c>
      <c r="F3808" s="3" t="s">
        <v>741</v>
      </c>
      <c r="G3808" s="3" t="s">
        <v>12</v>
      </c>
      <c r="H3808" s="5" t="s">
        <v>13</v>
      </c>
      <c r="I3808" s="6">
        <v>1000</v>
      </c>
    </row>
    <row r="3809" spans="1:9" s="1" customFormat="1" ht="25.5" x14ac:dyDescent="0.25">
      <c r="A3809" s="772" t="s">
        <v>188</v>
      </c>
      <c r="B3809" s="773"/>
      <c r="C3809" s="2">
        <v>918</v>
      </c>
      <c r="D3809" s="3" t="s">
        <v>740</v>
      </c>
      <c r="E3809" s="11">
        <v>1772970</v>
      </c>
      <c r="F3809" s="3" t="s">
        <v>741</v>
      </c>
      <c r="G3809" s="3" t="s">
        <v>14</v>
      </c>
      <c r="H3809" s="5" t="s">
        <v>13</v>
      </c>
      <c r="I3809" s="6">
        <v>1000</v>
      </c>
    </row>
    <row r="3810" spans="1:9" s="1" customFormat="1" ht="38.25" x14ac:dyDescent="0.25">
      <c r="A3810" s="772" t="s">
        <v>188</v>
      </c>
      <c r="B3810" s="773"/>
      <c r="C3810" s="2">
        <v>919</v>
      </c>
      <c r="D3810" s="3" t="s">
        <v>742</v>
      </c>
      <c r="E3810" s="11">
        <v>33232609</v>
      </c>
      <c r="F3810" s="3" t="s">
        <v>743</v>
      </c>
      <c r="G3810" s="3" t="s">
        <v>12</v>
      </c>
      <c r="H3810" s="5" t="s">
        <v>13</v>
      </c>
      <c r="I3810" s="6">
        <v>10900</v>
      </c>
    </row>
    <row r="3811" spans="1:9" s="1" customFormat="1" ht="25.5" x14ac:dyDescent="0.25">
      <c r="A3811" s="772" t="s">
        <v>188</v>
      </c>
      <c r="B3811" s="773"/>
      <c r="C3811" s="2">
        <v>923</v>
      </c>
      <c r="D3811" s="3" t="s">
        <v>744</v>
      </c>
      <c r="E3811" s="11">
        <v>14162338</v>
      </c>
      <c r="F3811" s="3" t="s">
        <v>745</v>
      </c>
      <c r="G3811" s="3" t="s">
        <v>12</v>
      </c>
      <c r="H3811" s="5" t="s">
        <v>13</v>
      </c>
      <c r="I3811" s="6">
        <v>3800</v>
      </c>
    </row>
    <row r="3812" spans="1:9" s="1" customFormat="1" ht="25.5" x14ac:dyDescent="0.25">
      <c r="A3812" s="772" t="s">
        <v>188</v>
      </c>
      <c r="B3812" s="773"/>
      <c r="C3812" s="2">
        <v>924</v>
      </c>
      <c r="D3812" s="3" t="s">
        <v>744</v>
      </c>
      <c r="E3812" s="11">
        <v>14162338</v>
      </c>
      <c r="F3812" s="3" t="s">
        <v>745</v>
      </c>
      <c r="G3812" s="3" t="s">
        <v>14</v>
      </c>
      <c r="H3812" s="5" t="s">
        <v>13</v>
      </c>
      <c r="I3812" s="6">
        <v>3800</v>
      </c>
    </row>
    <row r="3813" spans="1:9" s="1" customFormat="1" ht="38.25" x14ac:dyDescent="0.25">
      <c r="A3813" s="772" t="s">
        <v>188</v>
      </c>
      <c r="B3813" s="773"/>
      <c r="C3813" s="2">
        <v>925</v>
      </c>
      <c r="D3813" s="3" t="s">
        <v>746</v>
      </c>
      <c r="E3813" s="11">
        <v>35435157</v>
      </c>
      <c r="F3813" s="3" t="s">
        <v>747</v>
      </c>
      <c r="G3813" s="3" t="s">
        <v>12</v>
      </c>
      <c r="H3813" s="5" t="s">
        <v>13</v>
      </c>
      <c r="I3813" s="6">
        <v>1300</v>
      </c>
    </row>
    <row r="3814" spans="1:9" s="1" customFormat="1" ht="38.25" x14ac:dyDescent="0.25">
      <c r="A3814" s="772" t="s">
        <v>188</v>
      </c>
      <c r="B3814" s="773"/>
      <c r="C3814" s="2">
        <v>926</v>
      </c>
      <c r="D3814" s="3" t="s">
        <v>746</v>
      </c>
      <c r="E3814" s="11">
        <v>35435157</v>
      </c>
      <c r="F3814" s="3" t="s">
        <v>747</v>
      </c>
      <c r="G3814" s="3" t="s">
        <v>14</v>
      </c>
      <c r="H3814" s="5" t="s">
        <v>13</v>
      </c>
      <c r="I3814" s="6">
        <v>1300</v>
      </c>
    </row>
    <row r="3815" spans="1:9" s="1" customFormat="1" ht="51" x14ac:dyDescent="0.25">
      <c r="A3815" s="772" t="s">
        <v>188</v>
      </c>
      <c r="B3815" s="773"/>
      <c r="C3815" s="2">
        <v>929</v>
      </c>
      <c r="D3815" s="3" t="s">
        <v>748</v>
      </c>
      <c r="E3815" s="11">
        <v>5516346</v>
      </c>
      <c r="F3815" s="3" t="s">
        <v>749</v>
      </c>
      <c r="G3815" s="3" t="s">
        <v>12</v>
      </c>
      <c r="H3815" s="5" t="s">
        <v>13</v>
      </c>
      <c r="I3815" s="7">
        <v>554.86</v>
      </c>
    </row>
    <row r="3816" spans="1:9" s="1" customFormat="1" ht="51" x14ac:dyDescent="0.25">
      <c r="A3816" s="772" t="s">
        <v>188</v>
      </c>
      <c r="B3816" s="773"/>
      <c r="C3816" s="2">
        <v>930</v>
      </c>
      <c r="D3816" s="3" t="s">
        <v>748</v>
      </c>
      <c r="E3816" s="11">
        <v>5516346</v>
      </c>
      <c r="F3816" s="3" t="s">
        <v>749</v>
      </c>
      <c r="G3816" s="3" t="s">
        <v>14</v>
      </c>
      <c r="H3816" s="5" t="s">
        <v>13</v>
      </c>
      <c r="I3816" s="7">
        <v>554.86</v>
      </c>
    </row>
    <row r="3817" spans="1:9" s="1" customFormat="1" ht="38.25" x14ac:dyDescent="0.25">
      <c r="A3817" s="772" t="s">
        <v>188</v>
      </c>
      <c r="B3817" s="773"/>
      <c r="C3817" s="2">
        <v>935</v>
      </c>
      <c r="D3817" s="3" t="s">
        <v>750</v>
      </c>
      <c r="E3817" s="11">
        <v>14162953</v>
      </c>
      <c r="F3817" s="3" t="s">
        <v>751</v>
      </c>
      <c r="G3817" s="3" t="s">
        <v>12</v>
      </c>
      <c r="H3817" s="5" t="s">
        <v>13</v>
      </c>
      <c r="I3817" s="6">
        <v>1600</v>
      </c>
    </row>
    <row r="3818" spans="1:9" s="1" customFormat="1" ht="38.25" x14ac:dyDescent="0.25">
      <c r="A3818" s="772" t="s">
        <v>188</v>
      </c>
      <c r="B3818" s="773"/>
      <c r="C3818" s="2">
        <v>936</v>
      </c>
      <c r="D3818" s="3" t="s">
        <v>750</v>
      </c>
      <c r="E3818" s="11">
        <v>14162953</v>
      </c>
      <c r="F3818" s="3" t="s">
        <v>751</v>
      </c>
      <c r="G3818" s="3" t="s">
        <v>14</v>
      </c>
      <c r="H3818" s="5" t="s">
        <v>13</v>
      </c>
      <c r="I3818" s="6">
        <v>1600</v>
      </c>
    </row>
    <row r="3819" spans="1:9" s="1" customFormat="1" ht="38.25" x14ac:dyDescent="0.25">
      <c r="A3819" s="772" t="s">
        <v>188</v>
      </c>
      <c r="B3819" s="773"/>
      <c r="C3819" s="2">
        <v>937</v>
      </c>
      <c r="D3819" s="3" t="s">
        <v>752</v>
      </c>
      <c r="E3819" s="11">
        <v>14175832</v>
      </c>
      <c r="F3819" s="3" t="s">
        <v>753</v>
      </c>
      <c r="G3819" s="3" t="s">
        <v>12</v>
      </c>
      <c r="H3819" s="5" t="s">
        <v>13</v>
      </c>
      <c r="I3819" s="6">
        <v>3200</v>
      </c>
    </row>
    <row r="3820" spans="1:9" s="1" customFormat="1" ht="38.25" x14ac:dyDescent="0.25">
      <c r="A3820" s="772" t="s">
        <v>188</v>
      </c>
      <c r="B3820" s="773"/>
      <c r="C3820" s="2">
        <v>938</v>
      </c>
      <c r="D3820" s="3" t="s">
        <v>752</v>
      </c>
      <c r="E3820" s="11">
        <v>14175832</v>
      </c>
      <c r="F3820" s="3" t="s">
        <v>753</v>
      </c>
      <c r="G3820" s="3" t="s">
        <v>14</v>
      </c>
      <c r="H3820" s="5" t="s">
        <v>13</v>
      </c>
      <c r="I3820" s="6">
        <v>3200</v>
      </c>
    </row>
    <row r="3821" spans="1:9" s="1" customFormat="1" ht="38.25" x14ac:dyDescent="0.25">
      <c r="A3821" s="772" t="s">
        <v>188</v>
      </c>
      <c r="B3821" s="773"/>
      <c r="C3821" s="2">
        <v>939</v>
      </c>
      <c r="D3821" s="3" t="s">
        <v>754</v>
      </c>
      <c r="E3821" s="11">
        <v>30156363</v>
      </c>
      <c r="F3821" s="3" t="s">
        <v>755</v>
      </c>
      <c r="G3821" s="3" t="s">
        <v>12</v>
      </c>
      <c r="H3821" s="5" t="s">
        <v>13</v>
      </c>
      <c r="I3821" s="6">
        <v>4000</v>
      </c>
    </row>
    <row r="3822" spans="1:9" s="1" customFormat="1" ht="38.25" x14ac:dyDescent="0.25">
      <c r="A3822" s="772" t="s">
        <v>188</v>
      </c>
      <c r="B3822" s="773"/>
      <c r="C3822" s="2">
        <v>940</v>
      </c>
      <c r="D3822" s="3" t="s">
        <v>754</v>
      </c>
      <c r="E3822" s="11">
        <v>30156363</v>
      </c>
      <c r="F3822" s="3" t="s">
        <v>755</v>
      </c>
      <c r="G3822" s="3" t="s">
        <v>14</v>
      </c>
      <c r="H3822" s="5" t="s">
        <v>13</v>
      </c>
      <c r="I3822" s="6">
        <v>4000</v>
      </c>
    </row>
    <row r="3823" spans="1:9" s="1" customFormat="1" ht="51" x14ac:dyDescent="0.25">
      <c r="A3823" s="772" t="s">
        <v>188</v>
      </c>
      <c r="B3823" s="773"/>
      <c r="C3823" s="2">
        <v>941</v>
      </c>
      <c r="D3823" s="3" t="s">
        <v>756</v>
      </c>
      <c r="E3823" s="11">
        <v>35479108</v>
      </c>
      <c r="F3823" s="3" t="s">
        <v>757</v>
      </c>
      <c r="G3823" s="3" t="s">
        <v>12</v>
      </c>
      <c r="H3823" s="5" t="s">
        <v>13</v>
      </c>
      <c r="I3823" s="7">
        <v>399.14</v>
      </c>
    </row>
    <row r="3824" spans="1:9" s="1" customFormat="1" ht="51" x14ac:dyDescent="0.25">
      <c r="A3824" s="772" t="s">
        <v>188</v>
      </c>
      <c r="B3824" s="773"/>
      <c r="C3824" s="2">
        <v>942</v>
      </c>
      <c r="D3824" s="3" t="s">
        <v>756</v>
      </c>
      <c r="E3824" s="11">
        <v>35479108</v>
      </c>
      <c r="F3824" s="3" t="s">
        <v>757</v>
      </c>
      <c r="G3824" s="3" t="s">
        <v>14</v>
      </c>
      <c r="H3824" s="5" t="s">
        <v>13</v>
      </c>
      <c r="I3824" s="7">
        <v>399.14</v>
      </c>
    </row>
    <row r="3825" spans="1:9" s="1" customFormat="1" ht="38.25" x14ac:dyDescent="0.25">
      <c r="A3825" s="772" t="s">
        <v>188</v>
      </c>
      <c r="B3825" s="773"/>
      <c r="C3825" s="2">
        <v>943</v>
      </c>
      <c r="D3825" s="3" t="s">
        <v>758</v>
      </c>
      <c r="E3825" s="11">
        <v>36129911</v>
      </c>
      <c r="F3825" s="3" t="s">
        <v>759</v>
      </c>
      <c r="G3825" s="3" t="s">
        <v>12</v>
      </c>
      <c r="H3825" s="5" t="s">
        <v>13</v>
      </c>
      <c r="I3825" s="6">
        <v>9900</v>
      </c>
    </row>
    <row r="3826" spans="1:9" s="1" customFormat="1" ht="38.25" x14ac:dyDescent="0.25">
      <c r="A3826" s="772" t="s">
        <v>188</v>
      </c>
      <c r="B3826" s="773"/>
      <c r="C3826" s="2">
        <v>944</v>
      </c>
      <c r="D3826" s="3" t="s">
        <v>758</v>
      </c>
      <c r="E3826" s="11">
        <v>36129911</v>
      </c>
      <c r="F3826" s="3" t="s">
        <v>759</v>
      </c>
      <c r="G3826" s="3" t="s">
        <v>14</v>
      </c>
      <c r="H3826" s="5" t="s">
        <v>13</v>
      </c>
      <c r="I3826" s="6">
        <v>9900</v>
      </c>
    </row>
    <row r="3827" spans="1:9" s="1" customFormat="1" ht="38.25" x14ac:dyDescent="0.25">
      <c r="A3827" s="772" t="s">
        <v>188</v>
      </c>
      <c r="B3827" s="773"/>
      <c r="C3827" s="2">
        <v>945</v>
      </c>
      <c r="D3827" s="3" t="s">
        <v>758</v>
      </c>
      <c r="E3827" s="11">
        <v>36129911</v>
      </c>
      <c r="F3827" s="3" t="s">
        <v>759</v>
      </c>
      <c r="G3827" s="3" t="s">
        <v>12</v>
      </c>
      <c r="H3827" s="5" t="s">
        <v>13</v>
      </c>
      <c r="I3827" s="6">
        <v>9100</v>
      </c>
    </row>
    <row r="3828" spans="1:9" s="1" customFormat="1" ht="38.25" x14ac:dyDescent="0.25">
      <c r="A3828" s="772" t="s">
        <v>188</v>
      </c>
      <c r="B3828" s="773"/>
      <c r="C3828" s="2">
        <v>946</v>
      </c>
      <c r="D3828" s="3" t="s">
        <v>758</v>
      </c>
      <c r="E3828" s="11">
        <v>36129911</v>
      </c>
      <c r="F3828" s="3" t="s">
        <v>759</v>
      </c>
      <c r="G3828" s="3" t="s">
        <v>14</v>
      </c>
      <c r="H3828" s="5" t="s">
        <v>13</v>
      </c>
      <c r="I3828" s="6">
        <v>9100</v>
      </c>
    </row>
    <row r="3829" spans="1:9" s="1" customFormat="1" ht="38.25" x14ac:dyDescent="0.25">
      <c r="A3829" s="772" t="s">
        <v>188</v>
      </c>
      <c r="B3829" s="773"/>
      <c r="C3829" s="2">
        <v>947</v>
      </c>
      <c r="D3829" s="3" t="s">
        <v>760</v>
      </c>
      <c r="E3829" s="11">
        <v>37959386</v>
      </c>
      <c r="F3829" s="3" t="s">
        <v>761</v>
      </c>
      <c r="G3829" s="3" t="s">
        <v>12</v>
      </c>
      <c r="H3829" s="5" t="s">
        <v>13</v>
      </c>
      <c r="I3829" s="6">
        <v>2100</v>
      </c>
    </row>
    <row r="3830" spans="1:9" s="1" customFormat="1" ht="38.25" x14ac:dyDescent="0.25">
      <c r="A3830" s="772" t="s">
        <v>188</v>
      </c>
      <c r="B3830" s="773"/>
      <c r="C3830" s="2">
        <v>948</v>
      </c>
      <c r="D3830" s="3" t="s">
        <v>760</v>
      </c>
      <c r="E3830" s="11">
        <v>37959386</v>
      </c>
      <c r="F3830" s="3" t="s">
        <v>761</v>
      </c>
      <c r="G3830" s="3" t="s">
        <v>14</v>
      </c>
      <c r="H3830" s="5" t="s">
        <v>13</v>
      </c>
      <c r="I3830" s="6">
        <v>2100</v>
      </c>
    </row>
    <row r="3831" spans="1:9" s="1" customFormat="1" ht="51" x14ac:dyDescent="0.25">
      <c r="A3831" s="772" t="s">
        <v>188</v>
      </c>
      <c r="B3831" s="773"/>
      <c r="C3831" s="2">
        <v>950</v>
      </c>
      <c r="D3831" s="3" t="s">
        <v>762</v>
      </c>
      <c r="E3831" s="11">
        <v>907993</v>
      </c>
      <c r="F3831" s="3" t="s">
        <v>763</v>
      </c>
      <c r="G3831" s="3" t="s">
        <v>12</v>
      </c>
      <c r="H3831" s="5" t="s">
        <v>13</v>
      </c>
      <c r="I3831" s="6">
        <v>1800</v>
      </c>
    </row>
    <row r="3832" spans="1:9" s="1" customFormat="1" ht="38.25" x14ac:dyDescent="0.25">
      <c r="A3832" s="772" t="s">
        <v>188</v>
      </c>
      <c r="B3832" s="773"/>
      <c r="C3832" s="2">
        <v>951</v>
      </c>
      <c r="D3832" s="3" t="s">
        <v>764</v>
      </c>
      <c r="E3832" s="11">
        <v>1036508</v>
      </c>
      <c r="F3832" s="3" t="s">
        <v>765</v>
      </c>
      <c r="G3832" s="3" t="s">
        <v>12</v>
      </c>
      <c r="H3832" s="5" t="s">
        <v>13</v>
      </c>
      <c r="I3832" s="6">
        <v>1400</v>
      </c>
    </row>
    <row r="3833" spans="1:9" s="1" customFormat="1" ht="38.25" x14ac:dyDescent="0.25">
      <c r="A3833" s="772" t="s">
        <v>188</v>
      </c>
      <c r="B3833" s="773"/>
      <c r="C3833" s="2">
        <v>952</v>
      </c>
      <c r="D3833" s="3" t="s">
        <v>766</v>
      </c>
      <c r="E3833" s="11">
        <v>34030284</v>
      </c>
      <c r="F3833" s="3" t="s">
        <v>767</v>
      </c>
      <c r="G3833" s="3" t="s">
        <v>12</v>
      </c>
      <c r="H3833" s="5" t="s">
        <v>13</v>
      </c>
      <c r="I3833" s="6">
        <v>1700</v>
      </c>
    </row>
    <row r="3834" spans="1:9" s="1" customFormat="1" ht="25.5" x14ac:dyDescent="0.25">
      <c r="A3834" s="772" t="s">
        <v>188</v>
      </c>
      <c r="B3834" s="773"/>
      <c r="C3834" s="2">
        <v>954</v>
      </c>
      <c r="D3834" s="3" t="s">
        <v>768</v>
      </c>
      <c r="E3834" s="11">
        <v>1770881</v>
      </c>
      <c r="F3834" s="3" t="s">
        <v>769</v>
      </c>
      <c r="G3834" s="3" t="s">
        <v>12</v>
      </c>
      <c r="H3834" s="5" t="s">
        <v>13</v>
      </c>
      <c r="I3834" s="7">
        <v>800</v>
      </c>
    </row>
    <row r="3835" spans="1:9" s="1" customFormat="1" ht="38.25" x14ac:dyDescent="0.25">
      <c r="A3835" s="772" t="s">
        <v>188</v>
      </c>
      <c r="B3835" s="773"/>
      <c r="C3835" s="2">
        <v>956</v>
      </c>
      <c r="D3835" s="3" t="s">
        <v>770</v>
      </c>
      <c r="E3835" s="11">
        <v>35668126</v>
      </c>
      <c r="F3835" s="3" t="s">
        <v>771</v>
      </c>
      <c r="G3835" s="3" t="s">
        <v>12</v>
      </c>
      <c r="H3835" s="5" t="s">
        <v>13</v>
      </c>
      <c r="I3835" s="7">
        <v>950</v>
      </c>
    </row>
    <row r="3836" spans="1:9" s="1" customFormat="1" ht="38.25" x14ac:dyDescent="0.25">
      <c r="A3836" s="772" t="s">
        <v>188</v>
      </c>
      <c r="B3836" s="773"/>
      <c r="C3836" s="2">
        <v>957</v>
      </c>
      <c r="D3836" s="3" t="s">
        <v>770</v>
      </c>
      <c r="E3836" s="11">
        <v>35668126</v>
      </c>
      <c r="F3836" s="3" t="s">
        <v>771</v>
      </c>
      <c r="G3836" s="3" t="s">
        <v>14</v>
      </c>
      <c r="H3836" s="5" t="s">
        <v>13</v>
      </c>
      <c r="I3836" s="7">
        <v>950</v>
      </c>
    </row>
    <row r="3837" spans="1:9" s="1" customFormat="1" ht="38.25" x14ac:dyDescent="0.25">
      <c r="A3837" s="772" t="s">
        <v>188</v>
      </c>
      <c r="B3837" s="773"/>
      <c r="C3837" s="2">
        <v>958</v>
      </c>
      <c r="D3837" s="3" t="s">
        <v>770</v>
      </c>
      <c r="E3837" s="11">
        <v>35668126</v>
      </c>
      <c r="F3837" s="3" t="s">
        <v>771</v>
      </c>
      <c r="G3837" s="3" t="s">
        <v>187</v>
      </c>
      <c r="H3837" s="5" t="s">
        <v>13</v>
      </c>
      <c r="I3837" s="6">
        <v>1009.74</v>
      </c>
    </row>
    <row r="3838" spans="1:9" s="1" customFormat="1" ht="38.25" x14ac:dyDescent="0.25">
      <c r="A3838" s="772" t="s">
        <v>188</v>
      </c>
      <c r="B3838" s="773"/>
      <c r="C3838" s="2">
        <v>959</v>
      </c>
      <c r="D3838" s="3" t="s">
        <v>770</v>
      </c>
      <c r="E3838" s="11">
        <v>35668126</v>
      </c>
      <c r="F3838" s="3" t="s">
        <v>771</v>
      </c>
      <c r="G3838" s="3" t="s">
        <v>19</v>
      </c>
      <c r="H3838" s="5" t="s">
        <v>13</v>
      </c>
      <c r="I3838" s="7">
        <v>921.52</v>
      </c>
    </row>
    <row r="3839" spans="1:9" s="1" customFormat="1" ht="102" x14ac:dyDescent="0.25">
      <c r="A3839" s="772" t="s">
        <v>188</v>
      </c>
      <c r="B3839" s="773"/>
      <c r="C3839" s="2">
        <v>960</v>
      </c>
      <c r="D3839" s="3" t="s">
        <v>772</v>
      </c>
      <c r="E3839" s="11">
        <v>2647510</v>
      </c>
      <c r="F3839" s="3" t="s">
        <v>773</v>
      </c>
      <c r="G3839" s="3" t="s">
        <v>12</v>
      </c>
      <c r="H3839" s="5" t="s">
        <v>13</v>
      </c>
      <c r="I3839" s="6">
        <v>1100</v>
      </c>
    </row>
    <row r="3840" spans="1:9" s="1" customFormat="1" ht="25.5" x14ac:dyDescent="0.25">
      <c r="A3840" s="772" t="s">
        <v>188</v>
      </c>
      <c r="B3840" s="773"/>
      <c r="C3840" s="2">
        <v>961</v>
      </c>
      <c r="D3840" s="3" t="s">
        <v>774</v>
      </c>
      <c r="E3840" s="11">
        <v>14141046</v>
      </c>
      <c r="F3840" s="3" t="s">
        <v>775</v>
      </c>
      <c r="G3840" s="3" t="s">
        <v>12</v>
      </c>
      <c r="H3840" s="5" t="s">
        <v>13</v>
      </c>
      <c r="I3840" s="7">
        <v>700</v>
      </c>
    </row>
    <row r="3841" spans="1:9" s="1" customFormat="1" ht="51" x14ac:dyDescent="0.25">
      <c r="A3841" s="772" t="s">
        <v>188</v>
      </c>
      <c r="B3841" s="773"/>
      <c r="C3841" s="2">
        <v>963</v>
      </c>
      <c r="D3841" s="3" t="s">
        <v>776</v>
      </c>
      <c r="E3841" s="11">
        <v>32277990</v>
      </c>
      <c r="F3841" s="3" t="s">
        <v>777</v>
      </c>
      <c r="G3841" s="3" t="s">
        <v>19</v>
      </c>
      <c r="H3841" s="5" t="s">
        <v>13</v>
      </c>
      <c r="I3841" s="7">
        <v>718.16</v>
      </c>
    </row>
    <row r="3842" spans="1:9" s="1" customFormat="1" ht="51" x14ac:dyDescent="0.25">
      <c r="A3842" s="772" t="s">
        <v>188</v>
      </c>
      <c r="B3842" s="773"/>
      <c r="C3842" s="2">
        <v>964</v>
      </c>
      <c r="D3842" s="3" t="s">
        <v>257</v>
      </c>
      <c r="E3842" s="11">
        <v>38021179</v>
      </c>
      <c r="F3842" s="5" t="s">
        <v>258</v>
      </c>
      <c r="G3842" s="3" t="s">
        <v>259</v>
      </c>
      <c r="H3842" s="5" t="s">
        <v>13</v>
      </c>
      <c r="I3842" s="6">
        <v>6200</v>
      </c>
    </row>
    <row r="3843" spans="1:9" s="1" customFormat="1" ht="38.25" x14ac:dyDescent="0.25">
      <c r="A3843" s="772" t="s">
        <v>188</v>
      </c>
      <c r="B3843" s="773"/>
      <c r="C3843" s="2">
        <v>966</v>
      </c>
      <c r="D3843" s="3" t="s">
        <v>712</v>
      </c>
      <c r="E3843" s="11">
        <v>23689458</v>
      </c>
      <c r="F3843" s="3" t="s">
        <v>713</v>
      </c>
      <c r="G3843" s="3" t="s">
        <v>12</v>
      </c>
      <c r="H3843" s="5" t="s">
        <v>13</v>
      </c>
      <c r="I3843" s="7">
        <v>800</v>
      </c>
    </row>
    <row r="3844" spans="1:9" s="1" customFormat="1" ht="25.5" x14ac:dyDescent="0.25">
      <c r="A3844" s="772" t="s">
        <v>188</v>
      </c>
      <c r="B3844" s="773"/>
      <c r="C3844" s="2">
        <v>879</v>
      </c>
      <c r="D3844" s="3" t="s">
        <v>720</v>
      </c>
      <c r="E3844" s="11">
        <v>1764366</v>
      </c>
      <c r="F3844" s="3" t="s">
        <v>721</v>
      </c>
      <c r="G3844" s="3" t="s">
        <v>12</v>
      </c>
      <c r="H3844" s="5" t="s">
        <v>13</v>
      </c>
      <c r="I3844" s="6">
        <v>2372</v>
      </c>
    </row>
    <row r="3845" spans="1:9" s="1" customFormat="1" ht="38.25" x14ac:dyDescent="0.25">
      <c r="A3845" s="772" t="s">
        <v>188</v>
      </c>
      <c r="B3845" s="773"/>
      <c r="C3845" s="2">
        <v>912</v>
      </c>
      <c r="D3845" s="3" t="s">
        <v>734</v>
      </c>
      <c r="E3845" s="11">
        <v>380592</v>
      </c>
      <c r="F3845" s="3" t="s">
        <v>735</v>
      </c>
      <c r="G3845" s="3" t="s">
        <v>14</v>
      </c>
      <c r="H3845" s="5" t="s">
        <v>13</v>
      </c>
      <c r="I3845" s="6">
        <v>1700</v>
      </c>
    </row>
    <row r="3846" spans="1:9" s="1" customFormat="1" ht="38.25" x14ac:dyDescent="0.25">
      <c r="A3846" s="772" t="s">
        <v>188</v>
      </c>
      <c r="B3846" s="773"/>
      <c r="C3846" s="2">
        <v>916</v>
      </c>
      <c r="D3846" s="3" t="s">
        <v>738</v>
      </c>
      <c r="E3846" s="11">
        <v>14155657</v>
      </c>
      <c r="F3846" s="3" t="s">
        <v>739</v>
      </c>
      <c r="G3846" s="3" t="s">
        <v>14</v>
      </c>
      <c r="H3846" s="5" t="s">
        <v>13</v>
      </c>
      <c r="I3846" s="6">
        <v>1342</v>
      </c>
    </row>
    <row r="3847" spans="1:9" s="1" customFormat="1" ht="25.5" x14ac:dyDescent="0.25">
      <c r="A3847" s="772" t="s">
        <v>188</v>
      </c>
      <c r="B3847" s="773"/>
      <c r="C3847" s="2">
        <v>920</v>
      </c>
      <c r="D3847" s="3" t="s">
        <v>742</v>
      </c>
      <c r="E3847" s="11">
        <v>33232609</v>
      </c>
      <c r="F3847" s="3" t="s">
        <v>778</v>
      </c>
      <c r="G3847" s="3" t="s">
        <v>14</v>
      </c>
      <c r="H3847" s="5" t="s">
        <v>13</v>
      </c>
      <c r="I3847" s="6">
        <v>10900</v>
      </c>
    </row>
    <row r="3848" spans="1:9" s="1" customFormat="1" ht="25.5" x14ac:dyDescent="0.25">
      <c r="A3848" s="772" t="s">
        <v>188</v>
      </c>
      <c r="B3848" s="773"/>
      <c r="C3848" s="2">
        <v>949</v>
      </c>
      <c r="D3848" s="3" t="s">
        <v>779</v>
      </c>
      <c r="E3848" s="11">
        <v>38053373</v>
      </c>
      <c r="F3848" s="3" t="s">
        <v>780</v>
      </c>
      <c r="G3848" s="3" t="s">
        <v>12</v>
      </c>
      <c r="H3848" s="5" t="s">
        <v>13</v>
      </c>
      <c r="I3848" s="6">
        <v>1400</v>
      </c>
    </row>
    <row r="3849" spans="1:9" s="1" customFormat="1" ht="51" x14ac:dyDescent="0.25">
      <c r="A3849" s="772" t="s">
        <v>188</v>
      </c>
      <c r="B3849" s="773"/>
      <c r="C3849" s="2">
        <v>965</v>
      </c>
      <c r="D3849" s="3" t="s">
        <v>257</v>
      </c>
      <c r="E3849" s="11">
        <v>38021179</v>
      </c>
      <c r="F3849" s="5" t="s">
        <v>258</v>
      </c>
      <c r="G3849" s="3" t="s">
        <v>366</v>
      </c>
      <c r="H3849" s="5" t="s">
        <v>13</v>
      </c>
      <c r="I3849" s="7">
        <v>500</v>
      </c>
    </row>
    <row r="3850" spans="1:9" s="1" customFormat="1" ht="38.25" x14ac:dyDescent="0.25">
      <c r="A3850" s="772" t="s">
        <v>781</v>
      </c>
      <c r="B3850" s="773"/>
      <c r="C3850" s="5">
        <v>12654074</v>
      </c>
      <c r="D3850" s="3" t="s">
        <v>571</v>
      </c>
      <c r="E3850" s="11">
        <v>22447055</v>
      </c>
      <c r="F3850" s="3" t="s">
        <v>572</v>
      </c>
      <c r="G3850" s="5" t="s">
        <v>79</v>
      </c>
      <c r="H3850" s="5" t="s">
        <v>13</v>
      </c>
      <c r="I3850" s="7">
        <v>-441.11</v>
      </c>
    </row>
    <row r="3851" spans="1:9" s="1" customFormat="1" ht="38.25" x14ac:dyDescent="0.25">
      <c r="A3851" s="772" t="s">
        <v>781</v>
      </c>
      <c r="B3851" s="773"/>
      <c r="C3851" s="5">
        <v>12638866</v>
      </c>
      <c r="D3851" s="3" t="s">
        <v>571</v>
      </c>
      <c r="E3851" s="11">
        <v>22447055</v>
      </c>
      <c r="F3851" s="3" t="s">
        <v>572</v>
      </c>
      <c r="G3851" s="5" t="s">
        <v>79</v>
      </c>
      <c r="H3851" s="5" t="s">
        <v>13</v>
      </c>
      <c r="I3851" s="7">
        <v>-600</v>
      </c>
    </row>
    <row r="3852" spans="1:9" s="1" customFormat="1" ht="38.25" x14ac:dyDescent="0.25">
      <c r="A3852" s="772" t="s">
        <v>781</v>
      </c>
      <c r="B3852" s="773"/>
      <c r="C3852" s="5">
        <v>12648766</v>
      </c>
      <c r="D3852" s="3" t="s">
        <v>571</v>
      </c>
      <c r="E3852" s="11">
        <v>22447055</v>
      </c>
      <c r="F3852" s="3" t="s">
        <v>572</v>
      </c>
      <c r="G3852" s="5" t="s">
        <v>79</v>
      </c>
      <c r="H3852" s="5" t="s">
        <v>13</v>
      </c>
      <c r="I3852" s="7">
        <v>-600</v>
      </c>
    </row>
    <row r="3853" spans="1:9" s="1" customFormat="1" ht="38.25" x14ac:dyDescent="0.25">
      <c r="A3853" s="772" t="s">
        <v>781</v>
      </c>
      <c r="B3853" s="773"/>
      <c r="C3853" s="2">
        <v>968</v>
      </c>
      <c r="D3853" s="3" t="s">
        <v>265</v>
      </c>
      <c r="E3853" s="11">
        <v>34701324</v>
      </c>
      <c r="F3853" s="3" t="s">
        <v>266</v>
      </c>
      <c r="G3853" s="3" t="s">
        <v>267</v>
      </c>
      <c r="H3853" s="5" t="s">
        <v>13</v>
      </c>
      <c r="I3853" s="7">
        <v>483</v>
      </c>
    </row>
    <row r="3854" spans="1:9" s="1" customFormat="1" ht="44.1" customHeight="1" x14ac:dyDescent="0.25">
      <c r="A3854" s="772" t="s">
        <v>781</v>
      </c>
      <c r="B3854" s="773"/>
      <c r="C3854" s="2">
        <v>971</v>
      </c>
      <c r="D3854" s="3" t="s">
        <v>261</v>
      </c>
      <c r="E3854" s="11">
        <v>39479227</v>
      </c>
      <c r="F3854" s="5" t="s">
        <v>258</v>
      </c>
      <c r="G3854" s="3" t="s">
        <v>711</v>
      </c>
      <c r="H3854" s="5" t="s">
        <v>13</v>
      </c>
      <c r="I3854" s="6">
        <v>125000</v>
      </c>
    </row>
    <row r="3855" spans="1:9" s="1" customFormat="1" ht="44.1" customHeight="1" x14ac:dyDescent="0.25">
      <c r="A3855" s="772" t="s">
        <v>781</v>
      </c>
      <c r="B3855" s="773"/>
      <c r="C3855" s="2">
        <v>972</v>
      </c>
      <c r="D3855" s="3" t="s">
        <v>257</v>
      </c>
      <c r="E3855" s="11">
        <v>38021179</v>
      </c>
      <c r="F3855" s="5" t="s">
        <v>258</v>
      </c>
      <c r="G3855" s="3" t="s">
        <v>304</v>
      </c>
      <c r="H3855" s="5" t="s">
        <v>13</v>
      </c>
      <c r="I3855" s="6">
        <v>103000</v>
      </c>
    </row>
    <row r="3856" spans="1:9" s="1" customFormat="1" ht="51" x14ac:dyDescent="0.25">
      <c r="A3856" s="772" t="s">
        <v>781</v>
      </c>
      <c r="B3856" s="773"/>
      <c r="C3856" s="2">
        <v>973</v>
      </c>
      <c r="D3856" s="3" t="s">
        <v>257</v>
      </c>
      <c r="E3856" s="11">
        <v>38021179</v>
      </c>
      <c r="F3856" s="5" t="s">
        <v>258</v>
      </c>
      <c r="G3856" s="3" t="s">
        <v>305</v>
      </c>
      <c r="H3856" s="5" t="s">
        <v>13</v>
      </c>
      <c r="I3856" s="6">
        <v>8600</v>
      </c>
    </row>
    <row r="3857" spans="1:9" s="1" customFormat="1" ht="44.1" customHeight="1" x14ac:dyDescent="0.25">
      <c r="A3857" s="772" t="s">
        <v>200</v>
      </c>
      <c r="B3857" s="773"/>
      <c r="C3857" s="2">
        <v>976</v>
      </c>
      <c r="D3857" s="3" t="s">
        <v>261</v>
      </c>
      <c r="E3857" s="11">
        <v>39479227</v>
      </c>
      <c r="F3857" s="5" t="s">
        <v>258</v>
      </c>
      <c r="G3857" s="3" t="s">
        <v>711</v>
      </c>
      <c r="H3857" s="5" t="s">
        <v>13</v>
      </c>
      <c r="I3857" s="6">
        <v>112000</v>
      </c>
    </row>
    <row r="3858" spans="1:9" s="1" customFormat="1" ht="44.1" customHeight="1" x14ac:dyDescent="0.25">
      <c r="A3858" s="772" t="s">
        <v>200</v>
      </c>
      <c r="B3858" s="773"/>
      <c r="C3858" s="2">
        <v>977</v>
      </c>
      <c r="D3858" s="3" t="s">
        <v>257</v>
      </c>
      <c r="E3858" s="11">
        <v>38021179</v>
      </c>
      <c r="F3858" s="5" t="s">
        <v>258</v>
      </c>
      <c r="G3858" s="3" t="s">
        <v>304</v>
      </c>
      <c r="H3858" s="5" t="s">
        <v>13</v>
      </c>
      <c r="I3858" s="6">
        <v>92000</v>
      </c>
    </row>
    <row r="3859" spans="1:9" s="1" customFormat="1" ht="51" x14ac:dyDescent="0.25">
      <c r="A3859" s="772" t="s">
        <v>200</v>
      </c>
      <c r="B3859" s="773"/>
      <c r="C3859" s="2">
        <v>978</v>
      </c>
      <c r="D3859" s="3" t="s">
        <v>257</v>
      </c>
      <c r="E3859" s="11">
        <v>38021179</v>
      </c>
      <c r="F3859" s="5" t="s">
        <v>258</v>
      </c>
      <c r="G3859" s="3" t="s">
        <v>305</v>
      </c>
      <c r="H3859" s="5" t="s">
        <v>13</v>
      </c>
      <c r="I3859" s="6">
        <v>7600</v>
      </c>
    </row>
    <row r="3860" spans="1:9" s="1" customFormat="1" ht="44.1" customHeight="1" x14ac:dyDescent="0.25">
      <c r="A3860" s="772" t="s">
        <v>200</v>
      </c>
      <c r="B3860" s="773"/>
      <c r="C3860" s="2">
        <v>982</v>
      </c>
      <c r="D3860" s="3" t="s">
        <v>261</v>
      </c>
      <c r="E3860" s="11">
        <v>39479227</v>
      </c>
      <c r="F3860" s="5" t="s">
        <v>258</v>
      </c>
      <c r="G3860" s="3" t="s">
        <v>711</v>
      </c>
      <c r="H3860" s="5" t="s">
        <v>13</v>
      </c>
      <c r="I3860" s="6">
        <v>113000</v>
      </c>
    </row>
    <row r="3861" spans="1:9" s="1" customFormat="1" ht="44.1" customHeight="1" x14ac:dyDescent="0.25">
      <c r="A3861" s="772" t="s">
        <v>200</v>
      </c>
      <c r="B3861" s="773"/>
      <c r="C3861" s="2">
        <v>983</v>
      </c>
      <c r="D3861" s="3" t="s">
        <v>257</v>
      </c>
      <c r="E3861" s="11">
        <v>38021179</v>
      </c>
      <c r="F3861" s="5" t="s">
        <v>258</v>
      </c>
      <c r="G3861" s="3" t="s">
        <v>304</v>
      </c>
      <c r="H3861" s="5" t="s">
        <v>13</v>
      </c>
      <c r="I3861" s="6">
        <v>92500</v>
      </c>
    </row>
    <row r="3862" spans="1:9" s="1" customFormat="1" ht="51" x14ac:dyDescent="0.25">
      <c r="A3862" s="772" t="s">
        <v>200</v>
      </c>
      <c r="B3862" s="773"/>
      <c r="C3862" s="2">
        <v>984</v>
      </c>
      <c r="D3862" s="3" t="s">
        <v>257</v>
      </c>
      <c r="E3862" s="11">
        <v>38021179</v>
      </c>
      <c r="F3862" s="5" t="s">
        <v>258</v>
      </c>
      <c r="G3862" s="3" t="s">
        <v>305</v>
      </c>
      <c r="H3862" s="5" t="s">
        <v>13</v>
      </c>
      <c r="I3862" s="6">
        <v>7700</v>
      </c>
    </row>
    <row r="3863" spans="1:9" s="1" customFormat="1" ht="38.25" x14ac:dyDescent="0.25">
      <c r="A3863" s="772" t="s">
        <v>200</v>
      </c>
      <c r="B3863" s="773"/>
      <c r="C3863" s="11">
        <v>957046811</v>
      </c>
      <c r="D3863" s="3" t="s">
        <v>250</v>
      </c>
      <c r="E3863" s="2" t="s">
        <v>251</v>
      </c>
      <c r="F3863" s="3" t="s">
        <v>252</v>
      </c>
      <c r="G3863" s="4" t="s">
        <v>1512</v>
      </c>
      <c r="H3863" s="5" t="s">
        <v>13</v>
      </c>
      <c r="I3863" s="6">
        <v>2050.7600000000002</v>
      </c>
    </row>
    <row r="3864" spans="1:9" s="1" customFormat="1" ht="38.25" x14ac:dyDescent="0.25">
      <c r="A3864" s="772" t="s">
        <v>200</v>
      </c>
      <c r="B3864" s="773"/>
      <c r="C3864" s="11" t="s">
        <v>1513</v>
      </c>
      <c r="D3864" s="3" t="s">
        <v>250</v>
      </c>
      <c r="E3864" s="2" t="s">
        <v>251</v>
      </c>
      <c r="F3864" s="3" t="s">
        <v>252</v>
      </c>
      <c r="G3864" s="4" t="s">
        <v>1512</v>
      </c>
      <c r="H3864" s="5" t="s">
        <v>13</v>
      </c>
      <c r="I3864" s="6">
        <v>2301.7600000000002</v>
      </c>
    </row>
    <row r="3865" spans="1:9" s="1" customFormat="1" ht="38.25" x14ac:dyDescent="0.25">
      <c r="A3865" s="772" t="s">
        <v>200</v>
      </c>
      <c r="B3865" s="773"/>
      <c r="C3865" s="11" t="s">
        <v>1514</v>
      </c>
      <c r="D3865" s="3" t="s">
        <v>250</v>
      </c>
      <c r="E3865" s="2" t="s">
        <v>251</v>
      </c>
      <c r="F3865" s="3" t="s">
        <v>252</v>
      </c>
      <c r="G3865" s="4" t="s">
        <v>1512</v>
      </c>
      <c r="H3865" s="5" t="s">
        <v>13</v>
      </c>
      <c r="I3865" s="6">
        <v>2070.5300000000002</v>
      </c>
    </row>
    <row r="3866" spans="1:9" s="1" customFormat="1" ht="38.25" x14ac:dyDescent="0.25">
      <c r="A3866" s="772" t="s">
        <v>782</v>
      </c>
      <c r="B3866" s="773"/>
      <c r="C3866" s="11" t="s">
        <v>1515</v>
      </c>
      <c r="D3866" s="3" t="s">
        <v>250</v>
      </c>
      <c r="E3866" s="2" t="s">
        <v>251</v>
      </c>
      <c r="F3866" s="3" t="s">
        <v>252</v>
      </c>
      <c r="G3866" s="4" t="s">
        <v>1512</v>
      </c>
      <c r="H3866" s="5" t="s">
        <v>13</v>
      </c>
      <c r="I3866" s="6">
        <v>719.87</v>
      </c>
    </row>
    <row r="3867" spans="1:9" s="1" customFormat="1" ht="44.1" customHeight="1" x14ac:dyDescent="0.25">
      <c r="A3867" s="772" t="s">
        <v>782</v>
      </c>
      <c r="B3867" s="773"/>
      <c r="C3867" s="2">
        <v>993</v>
      </c>
      <c r="D3867" s="3" t="s">
        <v>261</v>
      </c>
      <c r="E3867" s="11">
        <v>39479227</v>
      </c>
      <c r="F3867" s="5" t="s">
        <v>258</v>
      </c>
      <c r="G3867" s="3" t="s">
        <v>711</v>
      </c>
      <c r="H3867" s="5" t="s">
        <v>13</v>
      </c>
      <c r="I3867" s="6">
        <v>39000</v>
      </c>
    </row>
    <row r="3868" spans="1:9" s="1" customFormat="1" ht="44.1" customHeight="1" x14ac:dyDescent="0.25">
      <c r="A3868" s="772" t="s">
        <v>782</v>
      </c>
      <c r="B3868" s="773"/>
      <c r="C3868" s="2">
        <v>994</v>
      </c>
      <c r="D3868" s="3" t="s">
        <v>257</v>
      </c>
      <c r="E3868" s="11">
        <v>38021179</v>
      </c>
      <c r="F3868" s="5" t="s">
        <v>258</v>
      </c>
      <c r="G3868" s="3" t="s">
        <v>304</v>
      </c>
      <c r="H3868" s="5" t="s">
        <v>13</v>
      </c>
      <c r="I3868" s="6">
        <v>32000</v>
      </c>
    </row>
    <row r="3869" spans="1:9" s="1" customFormat="1" ht="51" x14ac:dyDescent="0.25">
      <c r="A3869" s="772" t="s">
        <v>782</v>
      </c>
      <c r="B3869" s="773"/>
      <c r="C3869" s="2">
        <v>995</v>
      </c>
      <c r="D3869" s="3" t="s">
        <v>257</v>
      </c>
      <c r="E3869" s="11">
        <v>38021179</v>
      </c>
      <c r="F3869" s="5" t="s">
        <v>258</v>
      </c>
      <c r="G3869" s="3" t="s">
        <v>305</v>
      </c>
      <c r="H3869" s="5" t="s">
        <v>13</v>
      </c>
      <c r="I3869" s="6">
        <v>2600</v>
      </c>
    </row>
    <row r="3870" spans="1:9" s="1" customFormat="1" ht="51" x14ac:dyDescent="0.25">
      <c r="A3870" s="772" t="s">
        <v>203</v>
      </c>
      <c r="B3870" s="773"/>
      <c r="C3870" s="2">
        <v>1000</v>
      </c>
      <c r="D3870" s="3" t="s">
        <v>257</v>
      </c>
      <c r="E3870" s="11">
        <v>38021179</v>
      </c>
      <c r="F3870" s="5" t="s">
        <v>258</v>
      </c>
      <c r="G3870" s="3" t="s">
        <v>305</v>
      </c>
      <c r="H3870" s="5" t="s">
        <v>13</v>
      </c>
      <c r="I3870" s="7">
        <v>250</v>
      </c>
    </row>
    <row r="3871" spans="1:9" s="1" customFormat="1" ht="66" customHeight="1" x14ac:dyDescent="0.25">
      <c r="A3871" s="772" t="s">
        <v>203</v>
      </c>
      <c r="B3871" s="773"/>
      <c r="C3871" s="2">
        <v>1003</v>
      </c>
      <c r="D3871" s="3" t="s">
        <v>280</v>
      </c>
      <c r="E3871" s="11">
        <v>37241308</v>
      </c>
      <c r="F3871" s="3" t="s">
        <v>281</v>
      </c>
      <c r="G3871" s="3" t="s">
        <v>282</v>
      </c>
      <c r="H3871" s="5" t="s">
        <v>13</v>
      </c>
      <c r="I3871" s="6">
        <v>1320</v>
      </c>
    </row>
    <row r="3872" spans="1:9" s="1" customFormat="1" ht="44.1" customHeight="1" x14ac:dyDescent="0.25">
      <c r="A3872" s="772" t="s">
        <v>203</v>
      </c>
      <c r="B3872" s="773"/>
      <c r="C3872" s="2">
        <v>998</v>
      </c>
      <c r="D3872" s="3" t="s">
        <v>261</v>
      </c>
      <c r="E3872" s="11">
        <v>39479227</v>
      </c>
      <c r="F3872" s="5" t="s">
        <v>258</v>
      </c>
      <c r="G3872" s="3" t="s">
        <v>711</v>
      </c>
      <c r="H3872" s="5" t="s">
        <v>13</v>
      </c>
      <c r="I3872" s="6">
        <v>3500</v>
      </c>
    </row>
    <row r="3873" spans="1:9" s="1" customFormat="1" ht="44.1" customHeight="1" x14ac:dyDescent="0.25">
      <c r="A3873" s="772" t="s">
        <v>203</v>
      </c>
      <c r="B3873" s="773"/>
      <c r="C3873" s="2">
        <v>999</v>
      </c>
      <c r="D3873" s="3" t="s">
        <v>257</v>
      </c>
      <c r="E3873" s="11">
        <v>38021179</v>
      </c>
      <c r="F3873" s="5" t="s">
        <v>258</v>
      </c>
      <c r="G3873" s="3" t="s">
        <v>304</v>
      </c>
      <c r="H3873" s="5" t="s">
        <v>13</v>
      </c>
      <c r="I3873" s="6">
        <v>2900</v>
      </c>
    </row>
    <row r="3874" spans="1:9" s="1" customFormat="1" ht="44.1" customHeight="1" x14ac:dyDescent="0.25">
      <c r="A3874" s="772" t="s">
        <v>203</v>
      </c>
      <c r="B3874" s="773"/>
      <c r="C3874" s="11" t="s">
        <v>1516</v>
      </c>
      <c r="D3874" s="3" t="s">
        <v>250</v>
      </c>
      <c r="E3874" s="2" t="s">
        <v>251</v>
      </c>
      <c r="F3874" s="3" t="s">
        <v>252</v>
      </c>
      <c r="G3874" s="4" t="s">
        <v>1512</v>
      </c>
      <c r="H3874" s="5" t="s">
        <v>13</v>
      </c>
      <c r="I3874" s="6">
        <v>64.12</v>
      </c>
    </row>
    <row r="3875" spans="1:9" s="1" customFormat="1" ht="44.1" customHeight="1" x14ac:dyDescent="0.25">
      <c r="A3875" s="772" t="s">
        <v>205</v>
      </c>
      <c r="B3875" s="773"/>
      <c r="C3875" s="11" t="s">
        <v>1517</v>
      </c>
      <c r="D3875" s="3" t="s">
        <v>250</v>
      </c>
      <c r="E3875" s="2" t="s">
        <v>251</v>
      </c>
      <c r="F3875" s="3" t="s">
        <v>252</v>
      </c>
      <c r="G3875" s="4" t="s">
        <v>1512</v>
      </c>
      <c r="H3875" s="5" t="s">
        <v>13</v>
      </c>
      <c r="I3875" s="6">
        <v>80.31</v>
      </c>
    </row>
    <row r="3876" spans="1:9" s="1" customFormat="1" ht="44.1" customHeight="1" x14ac:dyDescent="0.25">
      <c r="A3876" s="772" t="s">
        <v>205</v>
      </c>
      <c r="B3876" s="773"/>
      <c r="C3876" s="2">
        <v>1006</v>
      </c>
      <c r="D3876" s="3" t="s">
        <v>257</v>
      </c>
      <c r="E3876" s="11">
        <v>38021179</v>
      </c>
      <c r="F3876" s="5" t="s">
        <v>258</v>
      </c>
      <c r="G3876" s="3" t="s">
        <v>304</v>
      </c>
      <c r="H3876" s="5" t="s">
        <v>13</v>
      </c>
      <c r="I3876" s="6">
        <v>6689.23</v>
      </c>
    </row>
    <row r="3877" spans="1:9" s="1" customFormat="1" ht="51" x14ac:dyDescent="0.25">
      <c r="A3877" s="772" t="s">
        <v>205</v>
      </c>
      <c r="B3877" s="773"/>
      <c r="C3877" s="2">
        <v>1007</v>
      </c>
      <c r="D3877" s="3" t="s">
        <v>257</v>
      </c>
      <c r="E3877" s="11">
        <v>38021179</v>
      </c>
      <c r="F3877" s="5" t="s">
        <v>258</v>
      </c>
      <c r="G3877" s="3" t="s">
        <v>305</v>
      </c>
      <c r="H3877" s="5" t="s">
        <v>13</v>
      </c>
      <c r="I3877" s="7">
        <v>557.42999999999995</v>
      </c>
    </row>
    <row r="3878" spans="1:9" s="1" customFormat="1" ht="38.25" x14ac:dyDescent="0.25">
      <c r="A3878" s="772" t="s">
        <v>205</v>
      </c>
      <c r="B3878" s="773"/>
      <c r="C3878" s="2">
        <v>1008</v>
      </c>
      <c r="D3878" s="3" t="s">
        <v>783</v>
      </c>
      <c r="E3878" s="11">
        <v>38688758</v>
      </c>
      <c r="F3878" s="3" t="s">
        <v>784</v>
      </c>
      <c r="G3878" s="3" t="s">
        <v>785</v>
      </c>
      <c r="H3878" s="5" t="s">
        <v>13</v>
      </c>
      <c r="I3878" s="6">
        <v>3180.02</v>
      </c>
    </row>
    <row r="3879" spans="1:9" s="1" customFormat="1" ht="38.25" x14ac:dyDescent="0.25">
      <c r="A3879" s="772" t="s">
        <v>205</v>
      </c>
      <c r="B3879" s="773"/>
      <c r="C3879" s="2">
        <v>1009</v>
      </c>
      <c r="D3879" s="3" t="s">
        <v>783</v>
      </c>
      <c r="E3879" s="11">
        <v>38688758</v>
      </c>
      <c r="F3879" s="3" t="s">
        <v>784</v>
      </c>
      <c r="G3879" s="3" t="s">
        <v>785</v>
      </c>
      <c r="H3879" s="5" t="s">
        <v>13</v>
      </c>
      <c r="I3879" s="6">
        <v>3000.02</v>
      </c>
    </row>
    <row r="3880" spans="1:9" s="1" customFormat="1" ht="38.25" x14ac:dyDescent="0.25">
      <c r="A3880" s="772" t="s">
        <v>205</v>
      </c>
      <c r="B3880" s="773"/>
      <c r="C3880" s="2">
        <v>1010</v>
      </c>
      <c r="D3880" s="3" t="s">
        <v>783</v>
      </c>
      <c r="E3880" s="11">
        <v>38688758</v>
      </c>
      <c r="F3880" s="3" t="s">
        <v>784</v>
      </c>
      <c r="G3880" s="3" t="s">
        <v>785</v>
      </c>
      <c r="H3880" s="5" t="s">
        <v>13</v>
      </c>
      <c r="I3880" s="6">
        <v>1590.01</v>
      </c>
    </row>
    <row r="3881" spans="1:9" s="1" customFormat="1" ht="44.1" customHeight="1" x14ac:dyDescent="0.25">
      <c r="A3881" s="772" t="s">
        <v>205</v>
      </c>
      <c r="B3881" s="773"/>
      <c r="C3881" s="2">
        <v>1013</v>
      </c>
      <c r="D3881" s="3" t="s">
        <v>261</v>
      </c>
      <c r="E3881" s="11">
        <v>39479227</v>
      </c>
      <c r="F3881" s="5" t="s">
        <v>258</v>
      </c>
      <c r="G3881" s="3" t="s">
        <v>711</v>
      </c>
      <c r="H3881" s="5" t="s">
        <v>13</v>
      </c>
      <c r="I3881" s="6">
        <v>4300</v>
      </c>
    </row>
    <row r="3882" spans="1:9" s="1" customFormat="1" ht="44.1" customHeight="1" x14ac:dyDescent="0.25">
      <c r="A3882" s="772" t="s">
        <v>205</v>
      </c>
      <c r="B3882" s="773"/>
      <c r="C3882" s="2">
        <v>1014</v>
      </c>
      <c r="D3882" s="3" t="s">
        <v>257</v>
      </c>
      <c r="E3882" s="11">
        <v>38021179</v>
      </c>
      <c r="F3882" s="5" t="s">
        <v>258</v>
      </c>
      <c r="G3882" s="3" t="s">
        <v>304</v>
      </c>
      <c r="H3882" s="5" t="s">
        <v>13</v>
      </c>
      <c r="I3882" s="6">
        <v>3600</v>
      </c>
    </row>
    <row r="3883" spans="1:9" s="1" customFormat="1" ht="51" x14ac:dyDescent="0.25">
      <c r="A3883" s="772" t="s">
        <v>205</v>
      </c>
      <c r="B3883" s="773"/>
      <c r="C3883" s="2">
        <v>1015</v>
      </c>
      <c r="D3883" s="3" t="s">
        <v>257</v>
      </c>
      <c r="E3883" s="11">
        <v>38021179</v>
      </c>
      <c r="F3883" s="5" t="s">
        <v>258</v>
      </c>
      <c r="G3883" s="3" t="s">
        <v>305</v>
      </c>
      <c r="H3883" s="5" t="s">
        <v>13</v>
      </c>
      <c r="I3883" s="7">
        <v>300</v>
      </c>
    </row>
    <row r="3884" spans="1:9" s="1" customFormat="1" ht="38.25" x14ac:dyDescent="0.25">
      <c r="A3884" s="772" t="s">
        <v>786</v>
      </c>
      <c r="B3884" s="773"/>
      <c r="C3884" s="2">
        <v>2974905401</v>
      </c>
      <c r="D3884" s="3" t="s">
        <v>250</v>
      </c>
      <c r="E3884" s="11" t="s">
        <v>251</v>
      </c>
      <c r="F3884" s="3" t="s">
        <v>252</v>
      </c>
      <c r="G3884" s="3" t="s">
        <v>787</v>
      </c>
      <c r="H3884" s="5" t="s">
        <v>13</v>
      </c>
      <c r="I3884" s="6">
        <v>13194.53</v>
      </c>
    </row>
    <row r="3885" spans="1:9" s="1" customFormat="1" ht="51" x14ac:dyDescent="0.25">
      <c r="A3885" s="772" t="s">
        <v>786</v>
      </c>
      <c r="B3885" s="773"/>
      <c r="C3885" s="2">
        <v>2985602701</v>
      </c>
      <c r="D3885" s="3" t="s">
        <v>250</v>
      </c>
      <c r="E3885" s="11" t="s">
        <v>251</v>
      </c>
      <c r="F3885" s="3" t="s">
        <v>252</v>
      </c>
      <c r="G3885" s="3" t="s">
        <v>788</v>
      </c>
      <c r="H3885" s="5" t="s">
        <v>13</v>
      </c>
      <c r="I3885" s="7">
        <v>240</v>
      </c>
    </row>
    <row r="3886" spans="1:9" s="1" customFormat="1" ht="44.1" customHeight="1" x14ac:dyDescent="0.25">
      <c r="A3886" s="772" t="s">
        <v>207</v>
      </c>
      <c r="B3886" s="773"/>
      <c r="C3886" s="2">
        <v>1018</v>
      </c>
      <c r="D3886" s="3" t="s">
        <v>257</v>
      </c>
      <c r="E3886" s="11">
        <v>38021179</v>
      </c>
      <c r="F3886" s="5" t="s">
        <v>258</v>
      </c>
      <c r="G3886" s="3" t="s">
        <v>789</v>
      </c>
      <c r="H3886" s="5" t="s">
        <v>13</v>
      </c>
      <c r="I3886" s="6">
        <v>121087.08</v>
      </c>
    </row>
    <row r="3887" spans="1:9" s="1" customFormat="1" ht="45.75" customHeight="1" x14ac:dyDescent="0.25">
      <c r="A3887" s="772" t="s">
        <v>207</v>
      </c>
      <c r="B3887" s="773"/>
      <c r="C3887" s="2">
        <v>1019</v>
      </c>
      <c r="D3887" s="3" t="s">
        <v>257</v>
      </c>
      <c r="E3887" s="11">
        <v>38021179</v>
      </c>
      <c r="F3887" s="5" t="s">
        <v>258</v>
      </c>
      <c r="G3887" s="3" t="s">
        <v>790</v>
      </c>
      <c r="H3887" s="5" t="s">
        <v>13</v>
      </c>
      <c r="I3887" s="6">
        <v>10090.59</v>
      </c>
    </row>
    <row r="3888" spans="1:9" s="1" customFormat="1" ht="51" x14ac:dyDescent="0.25">
      <c r="A3888" s="772" t="s">
        <v>207</v>
      </c>
      <c r="B3888" s="773"/>
      <c r="C3888" s="2">
        <v>1020</v>
      </c>
      <c r="D3888" s="3" t="s">
        <v>791</v>
      </c>
      <c r="E3888" s="11">
        <v>37025387</v>
      </c>
      <c r="F3888" s="4" t="s">
        <v>291</v>
      </c>
      <c r="G3888" s="4" t="s">
        <v>792</v>
      </c>
      <c r="H3888" s="5" t="s">
        <v>13</v>
      </c>
      <c r="I3888" s="6">
        <v>12475</v>
      </c>
    </row>
    <row r="3889" spans="1:9" s="1" customFormat="1" ht="38.25" x14ac:dyDescent="0.25">
      <c r="A3889" s="772" t="s">
        <v>207</v>
      </c>
      <c r="B3889" s="773"/>
      <c r="C3889" s="2">
        <v>1021</v>
      </c>
      <c r="D3889" s="3" t="s">
        <v>276</v>
      </c>
      <c r="E3889" s="11">
        <v>30167045</v>
      </c>
      <c r="F3889" s="4" t="s">
        <v>277</v>
      </c>
      <c r="G3889" s="4" t="s">
        <v>793</v>
      </c>
      <c r="H3889" s="5" t="s">
        <v>13</v>
      </c>
      <c r="I3889" s="6">
        <v>45227.35</v>
      </c>
    </row>
    <row r="3890" spans="1:9" s="1" customFormat="1" ht="51" x14ac:dyDescent="0.25">
      <c r="A3890" s="772" t="s">
        <v>207</v>
      </c>
      <c r="B3890" s="773"/>
      <c r="C3890" s="2">
        <v>1022</v>
      </c>
      <c r="D3890" s="3" t="s">
        <v>276</v>
      </c>
      <c r="E3890" s="11">
        <v>30167045</v>
      </c>
      <c r="F3890" s="4" t="s">
        <v>277</v>
      </c>
      <c r="G3890" s="4" t="s">
        <v>794</v>
      </c>
      <c r="H3890" s="5" t="s">
        <v>13</v>
      </c>
      <c r="I3890" s="6">
        <v>22662.65</v>
      </c>
    </row>
    <row r="3891" spans="1:9" s="1" customFormat="1" ht="38.25" x14ac:dyDescent="0.25">
      <c r="A3891" s="772" t="s">
        <v>207</v>
      </c>
      <c r="B3891" s="773"/>
      <c r="C3891" s="2">
        <v>1023</v>
      </c>
      <c r="D3891" s="3" t="s">
        <v>276</v>
      </c>
      <c r="E3891" s="11">
        <v>30167045</v>
      </c>
      <c r="F3891" s="4" t="s">
        <v>277</v>
      </c>
      <c r="G3891" s="4" t="s">
        <v>795</v>
      </c>
      <c r="H3891" s="5" t="s">
        <v>13</v>
      </c>
      <c r="I3891" s="6">
        <v>4572.37</v>
      </c>
    </row>
    <row r="3892" spans="1:9" s="1" customFormat="1" ht="44.1" customHeight="1" x14ac:dyDescent="0.25">
      <c r="A3892" s="772" t="s">
        <v>796</v>
      </c>
      <c r="B3892" s="773"/>
      <c r="C3892" s="2">
        <v>1018</v>
      </c>
      <c r="D3892" s="3" t="s">
        <v>261</v>
      </c>
      <c r="E3892" s="11">
        <v>39479227</v>
      </c>
      <c r="F3892" s="5" t="s">
        <v>258</v>
      </c>
      <c r="G3892" s="3" t="s">
        <v>711</v>
      </c>
      <c r="H3892" s="5" t="s">
        <v>13</v>
      </c>
      <c r="I3892" s="6">
        <v>123000</v>
      </c>
    </row>
    <row r="3893" spans="1:9" s="1" customFormat="1" ht="44.1" customHeight="1" x14ac:dyDescent="0.25">
      <c r="A3893" s="772" t="s">
        <v>796</v>
      </c>
      <c r="B3893" s="773"/>
      <c r="C3893" s="2">
        <v>1019</v>
      </c>
      <c r="D3893" s="3" t="s">
        <v>257</v>
      </c>
      <c r="E3893" s="11">
        <v>38021179</v>
      </c>
      <c r="F3893" s="5" t="s">
        <v>258</v>
      </c>
      <c r="G3893" s="3" t="s">
        <v>304</v>
      </c>
      <c r="H3893" s="5" t="s">
        <v>13</v>
      </c>
      <c r="I3893" s="6">
        <v>102000</v>
      </c>
    </row>
    <row r="3894" spans="1:9" s="1" customFormat="1" ht="42" customHeight="1" x14ac:dyDescent="0.25">
      <c r="A3894" s="772" t="s">
        <v>796</v>
      </c>
      <c r="B3894" s="773"/>
      <c r="C3894" s="2">
        <v>1020</v>
      </c>
      <c r="D3894" s="3" t="s">
        <v>257</v>
      </c>
      <c r="E3894" s="11">
        <v>38021179</v>
      </c>
      <c r="F3894" s="5" t="s">
        <v>258</v>
      </c>
      <c r="G3894" s="3" t="s">
        <v>305</v>
      </c>
      <c r="H3894" s="5" t="s">
        <v>13</v>
      </c>
      <c r="I3894" s="6">
        <v>8500</v>
      </c>
    </row>
    <row r="3895" spans="1:9" s="1" customFormat="1" ht="38.25" x14ac:dyDescent="0.25">
      <c r="A3895" s="772" t="s">
        <v>796</v>
      </c>
      <c r="B3895" s="773"/>
      <c r="C3895" s="2">
        <v>1021</v>
      </c>
      <c r="D3895" s="3" t="s">
        <v>265</v>
      </c>
      <c r="E3895" s="11">
        <v>34701324</v>
      </c>
      <c r="F3895" s="3" t="s">
        <v>266</v>
      </c>
      <c r="G3895" s="3" t="s">
        <v>267</v>
      </c>
      <c r="H3895" s="5" t="s">
        <v>13</v>
      </c>
      <c r="I3895" s="7">
        <v>483</v>
      </c>
    </row>
    <row r="3896" spans="1:9" s="1" customFormat="1" ht="44.1" customHeight="1" x14ac:dyDescent="0.25">
      <c r="A3896" s="772" t="s">
        <v>209</v>
      </c>
      <c r="B3896" s="773"/>
      <c r="C3896" s="2">
        <v>1025</v>
      </c>
      <c r="D3896" s="3" t="s">
        <v>257</v>
      </c>
      <c r="E3896" s="11">
        <v>38021179</v>
      </c>
      <c r="F3896" s="5" t="s">
        <v>258</v>
      </c>
      <c r="G3896" s="3" t="s">
        <v>797</v>
      </c>
      <c r="H3896" s="5" t="s">
        <v>13</v>
      </c>
      <c r="I3896" s="6">
        <v>120051</v>
      </c>
    </row>
    <row r="3897" spans="1:9" s="1" customFormat="1" ht="42.75" customHeight="1" x14ac:dyDescent="0.25">
      <c r="A3897" s="772" t="s">
        <v>209</v>
      </c>
      <c r="B3897" s="773"/>
      <c r="C3897" s="2">
        <v>1026</v>
      </c>
      <c r="D3897" s="3" t="s">
        <v>257</v>
      </c>
      <c r="E3897" s="11">
        <v>38021179</v>
      </c>
      <c r="F3897" s="5" t="s">
        <v>258</v>
      </c>
      <c r="G3897" s="3" t="s">
        <v>790</v>
      </c>
      <c r="H3897" s="5" t="s">
        <v>13</v>
      </c>
      <c r="I3897" s="6">
        <v>10004.25</v>
      </c>
    </row>
    <row r="3898" spans="1:9" s="1" customFormat="1" ht="44.1" customHeight="1" x14ac:dyDescent="0.25">
      <c r="A3898" s="772" t="s">
        <v>209</v>
      </c>
      <c r="B3898" s="773"/>
      <c r="C3898" s="2">
        <v>1029</v>
      </c>
      <c r="D3898" s="3" t="s">
        <v>261</v>
      </c>
      <c r="E3898" s="11">
        <v>39479227</v>
      </c>
      <c r="F3898" s="5" t="s">
        <v>258</v>
      </c>
      <c r="G3898" s="3" t="s">
        <v>711</v>
      </c>
      <c r="H3898" s="5" t="s">
        <v>13</v>
      </c>
      <c r="I3898" s="6">
        <v>260000</v>
      </c>
    </row>
    <row r="3899" spans="1:9" s="1" customFormat="1" ht="44.1" customHeight="1" x14ac:dyDescent="0.25">
      <c r="A3899" s="772" t="s">
        <v>209</v>
      </c>
      <c r="B3899" s="773"/>
      <c r="C3899" s="2">
        <v>1030</v>
      </c>
      <c r="D3899" s="3" t="s">
        <v>257</v>
      </c>
      <c r="E3899" s="11">
        <v>38021179</v>
      </c>
      <c r="F3899" s="5" t="s">
        <v>258</v>
      </c>
      <c r="G3899" s="3" t="s">
        <v>304</v>
      </c>
      <c r="H3899" s="5" t="s">
        <v>13</v>
      </c>
      <c r="I3899" s="6">
        <v>215000</v>
      </c>
    </row>
    <row r="3900" spans="1:9" s="1" customFormat="1" ht="43.5" customHeight="1" x14ac:dyDescent="0.25">
      <c r="A3900" s="772" t="s">
        <v>209</v>
      </c>
      <c r="B3900" s="773"/>
      <c r="C3900" s="2">
        <v>1031</v>
      </c>
      <c r="D3900" s="3" t="s">
        <v>257</v>
      </c>
      <c r="E3900" s="11">
        <v>38021179</v>
      </c>
      <c r="F3900" s="5" t="s">
        <v>258</v>
      </c>
      <c r="G3900" s="3" t="s">
        <v>305</v>
      </c>
      <c r="H3900" s="5" t="s">
        <v>13</v>
      </c>
      <c r="I3900" s="6">
        <v>18000</v>
      </c>
    </row>
    <row r="3901" spans="1:9" s="1" customFormat="1" ht="43.5" customHeight="1" x14ac:dyDescent="0.25">
      <c r="A3901" s="772" t="s">
        <v>209</v>
      </c>
      <c r="B3901" s="773"/>
      <c r="C3901" s="11" t="s">
        <v>1518</v>
      </c>
      <c r="D3901" s="3" t="s">
        <v>250</v>
      </c>
      <c r="E3901" s="2" t="s">
        <v>251</v>
      </c>
      <c r="F3901" s="3" t="s">
        <v>252</v>
      </c>
      <c r="G3901" s="4" t="s">
        <v>1512</v>
      </c>
      <c r="H3901" s="5" t="s">
        <v>13</v>
      </c>
      <c r="I3901" s="6">
        <v>2267.83</v>
      </c>
    </row>
    <row r="3902" spans="1:9" s="1" customFormat="1" ht="43.5" customHeight="1" x14ac:dyDescent="0.25">
      <c r="A3902" s="772" t="s">
        <v>209</v>
      </c>
      <c r="B3902" s="773"/>
      <c r="C3902" s="11" t="s">
        <v>1519</v>
      </c>
      <c r="D3902" s="3" t="s">
        <v>250</v>
      </c>
      <c r="E3902" s="2" t="s">
        <v>251</v>
      </c>
      <c r="F3902" s="3" t="s">
        <v>252</v>
      </c>
      <c r="G3902" s="4" t="s">
        <v>1512</v>
      </c>
      <c r="H3902" s="5" t="s">
        <v>13</v>
      </c>
      <c r="I3902" s="6">
        <v>4821.55</v>
      </c>
    </row>
    <row r="3903" spans="1:9" s="1" customFormat="1" ht="44.1" customHeight="1" x14ac:dyDescent="0.25">
      <c r="A3903" s="772" t="s">
        <v>210</v>
      </c>
      <c r="B3903" s="773"/>
      <c r="C3903" s="2">
        <v>1036</v>
      </c>
      <c r="D3903" s="3" t="s">
        <v>261</v>
      </c>
      <c r="E3903" s="11">
        <v>39479227</v>
      </c>
      <c r="F3903" s="5" t="s">
        <v>258</v>
      </c>
      <c r="G3903" s="3" t="s">
        <v>711</v>
      </c>
      <c r="H3903" s="5" t="s">
        <v>13</v>
      </c>
      <c r="I3903" s="6">
        <v>16000</v>
      </c>
    </row>
    <row r="3904" spans="1:9" s="1" customFormat="1" ht="44.1" customHeight="1" x14ac:dyDescent="0.25">
      <c r="A3904" s="772" t="s">
        <v>210</v>
      </c>
      <c r="B3904" s="773"/>
      <c r="C3904" s="2">
        <v>1037</v>
      </c>
      <c r="D3904" s="3" t="s">
        <v>257</v>
      </c>
      <c r="E3904" s="11">
        <v>38021179</v>
      </c>
      <c r="F3904" s="5" t="s">
        <v>258</v>
      </c>
      <c r="G3904" s="3" t="s">
        <v>304</v>
      </c>
      <c r="H3904" s="5" t="s">
        <v>13</v>
      </c>
      <c r="I3904" s="6">
        <v>13000</v>
      </c>
    </row>
    <row r="3905" spans="1:9" s="1" customFormat="1" ht="46.5" customHeight="1" x14ac:dyDescent="0.25">
      <c r="A3905" s="772" t="s">
        <v>210</v>
      </c>
      <c r="B3905" s="773"/>
      <c r="C3905" s="2">
        <v>1038</v>
      </c>
      <c r="D3905" s="3" t="s">
        <v>257</v>
      </c>
      <c r="E3905" s="11">
        <v>38021179</v>
      </c>
      <c r="F3905" s="5" t="s">
        <v>258</v>
      </c>
      <c r="G3905" s="3" t="s">
        <v>305</v>
      </c>
      <c r="H3905" s="5" t="s">
        <v>13</v>
      </c>
      <c r="I3905" s="6">
        <v>1100</v>
      </c>
    </row>
    <row r="3906" spans="1:9" s="1" customFormat="1" ht="46.5" customHeight="1" x14ac:dyDescent="0.25">
      <c r="A3906" s="772" t="s">
        <v>1520</v>
      </c>
      <c r="B3906" s="773"/>
      <c r="C3906" s="11" t="s">
        <v>1521</v>
      </c>
      <c r="D3906" s="3" t="s">
        <v>250</v>
      </c>
      <c r="E3906" s="2" t="s">
        <v>251</v>
      </c>
      <c r="F3906" s="3" t="s">
        <v>252</v>
      </c>
      <c r="G3906" s="4" t="s">
        <v>1512</v>
      </c>
      <c r="H3906" s="5" t="s">
        <v>13</v>
      </c>
      <c r="I3906" s="6">
        <v>291.70999999999998</v>
      </c>
    </row>
    <row r="3907" spans="1:9" s="1" customFormat="1" ht="46.5" customHeight="1" x14ac:dyDescent="0.25">
      <c r="A3907" s="772" t="s">
        <v>798</v>
      </c>
      <c r="B3907" s="773"/>
      <c r="C3907" s="11" t="s">
        <v>1522</v>
      </c>
      <c r="D3907" s="3" t="s">
        <v>250</v>
      </c>
      <c r="E3907" s="2" t="s">
        <v>251</v>
      </c>
      <c r="F3907" s="3" t="s">
        <v>252</v>
      </c>
      <c r="G3907" s="4" t="s">
        <v>1512</v>
      </c>
      <c r="H3907" s="5" t="s">
        <v>13</v>
      </c>
      <c r="I3907" s="6">
        <v>212.59</v>
      </c>
    </row>
    <row r="3908" spans="1:9" s="1" customFormat="1" ht="44.1" customHeight="1" x14ac:dyDescent="0.25">
      <c r="A3908" s="772" t="s">
        <v>798</v>
      </c>
      <c r="B3908" s="773"/>
      <c r="C3908" s="2">
        <v>1043</v>
      </c>
      <c r="D3908" s="3" t="s">
        <v>261</v>
      </c>
      <c r="E3908" s="11">
        <v>39479227</v>
      </c>
      <c r="F3908" s="5" t="s">
        <v>258</v>
      </c>
      <c r="G3908" s="3" t="s">
        <v>799</v>
      </c>
      <c r="H3908" s="5" t="s">
        <v>13</v>
      </c>
      <c r="I3908" s="6">
        <v>11600</v>
      </c>
    </row>
    <row r="3909" spans="1:9" s="1" customFormat="1" ht="44.1" customHeight="1" x14ac:dyDescent="0.25">
      <c r="A3909" s="772" t="s">
        <v>798</v>
      </c>
      <c r="B3909" s="773"/>
      <c r="C3909" s="2">
        <v>1044</v>
      </c>
      <c r="D3909" s="3" t="s">
        <v>257</v>
      </c>
      <c r="E3909" s="11">
        <v>38021179</v>
      </c>
      <c r="F3909" s="5" t="s">
        <v>258</v>
      </c>
      <c r="G3909" s="3" t="s">
        <v>789</v>
      </c>
      <c r="H3909" s="5" t="s">
        <v>13</v>
      </c>
      <c r="I3909" s="6">
        <v>9500</v>
      </c>
    </row>
    <row r="3910" spans="1:9" s="1" customFormat="1" ht="42.75" customHeight="1" x14ac:dyDescent="0.25">
      <c r="A3910" s="772" t="s">
        <v>798</v>
      </c>
      <c r="B3910" s="773"/>
      <c r="C3910" s="2">
        <v>1045</v>
      </c>
      <c r="D3910" s="3" t="s">
        <v>257</v>
      </c>
      <c r="E3910" s="11">
        <v>38021179</v>
      </c>
      <c r="F3910" s="5" t="s">
        <v>258</v>
      </c>
      <c r="G3910" s="3" t="s">
        <v>790</v>
      </c>
      <c r="H3910" s="5" t="s">
        <v>13</v>
      </c>
      <c r="I3910" s="7">
        <v>800</v>
      </c>
    </row>
    <row r="3911" spans="1:9" s="1" customFormat="1" ht="29.25" customHeight="1" x14ac:dyDescent="0.25">
      <c r="A3911" s="772" t="s">
        <v>213</v>
      </c>
      <c r="B3911" s="773"/>
      <c r="C3911" s="2">
        <v>1046</v>
      </c>
      <c r="D3911" s="3" t="s">
        <v>476</v>
      </c>
      <c r="E3911" s="11">
        <v>31887531</v>
      </c>
      <c r="F3911" s="3" t="s">
        <v>477</v>
      </c>
      <c r="G3911" s="3" t="s">
        <v>208</v>
      </c>
      <c r="H3911" s="5" t="s">
        <v>13</v>
      </c>
      <c r="I3911" s="6">
        <v>2800</v>
      </c>
    </row>
    <row r="3912" spans="1:9" s="1" customFormat="1" ht="51" x14ac:dyDescent="0.25">
      <c r="A3912" s="772" t="s">
        <v>213</v>
      </c>
      <c r="B3912" s="773"/>
      <c r="C3912" s="2">
        <v>1048</v>
      </c>
      <c r="D3912" s="3" t="s">
        <v>519</v>
      </c>
      <c r="E3912" s="11">
        <v>34093056</v>
      </c>
      <c r="F3912" s="3" t="s">
        <v>520</v>
      </c>
      <c r="G3912" s="3" t="s">
        <v>208</v>
      </c>
      <c r="H3912" s="5" t="s">
        <v>13</v>
      </c>
      <c r="I3912" s="6">
        <v>3260</v>
      </c>
    </row>
    <row r="3913" spans="1:9" s="1" customFormat="1" ht="51" x14ac:dyDescent="0.25">
      <c r="A3913" s="772" t="s">
        <v>213</v>
      </c>
      <c r="B3913" s="773"/>
      <c r="C3913" s="2">
        <v>1049</v>
      </c>
      <c r="D3913" s="3" t="s">
        <v>521</v>
      </c>
      <c r="E3913" s="11">
        <v>23344334</v>
      </c>
      <c r="F3913" s="3" t="s">
        <v>522</v>
      </c>
      <c r="G3913" s="3" t="s">
        <v>208</v>
      </c>
      <c r="H3913" s="5" t="s">
        <v>13</v>
      </c>
      <c r="I3913" s="6">
        <v>5200</v>
      </c>
    </row>
    <row r="3914" spans="1:9" s="1" customFormat="1" ht="38.25" x14ac:dyDescent="0.25">
      <c r="A3914" s="772" t="s">
        <v>213</v>
      </c>
      <c r="B3914" s="773"/>
      <c r="C3914" s="2">
        <v>1051</v>
      </c>
      <c r="D3914" s="3" t="s">
        <v>523</v>
      </c>
      <c r="E3914" s="11">
        <v>35456756</v>
      </c>
      <c r="F3914" s="3" t="s">
        <v>524</v>
      </c>
      <c r="G3914" s="3" t="s">
        <v>208</v>
      </c>
      <c r="H3914" s="5" t="s">
        <v>13</v>
      </c>
      <c r="I3914" s="6">
        <v>3000</v>
      </c>
    </row>
    <row r="3915" spans="1:9" s="1" customFormat="1" ht="25.5" x14ac:dyDescent="0.25">
      <c r="A3915" s="772" t="s">
        <v>213</v>
      </c>
      <c r="B3915" s="773"/>
      <c r="C3915" s="2">
        <v>1054</v>
      </c>
      <c r="D3915" s="3" t="s">
        <v>525</v>
      </c>
      <c r="E3915" s="11">
        <v>31128583</v>
      </c>
      <c r="F3915" s="3" t="s">
        <v>526</v>
      </c>
      <c r="G3915" s="3" t="s">
        <v>208</v>
      </c>
      <c r="H3915" s="5" t="s">
        <v>13</v>
      </c>
      <c r="I3915" s="6">
        <v>1030</v>
      </c>
    </row>
    <row r="3916" spans="1:9" s="1" customFormat="1" ht="63.75" x14ac:dyDescent="0.25">
      <c r="A3916" s="772" t="s">
        <v>213</v>
      </c>
      <c r="B3916" s="773"/>
      <c r="C3916" s="2">
        <v>1055</v>
      </c>
      <c r="D3916" s="3" t="s">
        <v>527</v>
      </c>
      <c r="E3916" s="11">
        <v>38621688</v>
      </c>
      <c r="F3916" s="3" t="s">
        <v>528</v>
      </c>
      <c r="G3916" s="3" t="s">
        <v>208</v>
      </c>
      <c r="H3916" s="5" t="s">
        <v>13</v>
      </c>
      <c r="I3916" s="6">
        <v>3900</v>
      </c>
    </row>
    <row r="3917" spans="1:9" s="1" customFormat="1" ht="38.25" x14ac:dyDescent="0.25">
      <c r="A3917" s="772" t="s">
        <v>213</v>
      </c>
      <c r="B3917" s="773"/>
      <c r="C3917" s="2">
        <v>1061</v>
      </c>
      <c r="D3917" s="3" t="s">
        <v>529</v>
      </c>
      <c r="E3917" s="11">
        <v>20314999</v>
      </c>
      <c r="F3917" s="3" t="s">
        <v>530</v>
      </c>
      <c r="G3917" s="3" t="s">
        <v>208</v>
      </c>
      <c r="H3917" s="5" t="s">
        <v>13</v>
      </c>
      <c r="I3917" s="6">
        <v>1000</v>
      </c>
    </row>
    <row r="3918" spans="1:9" s="1" customFormat="1" ht="25.5" x14ac:dyDescent="0.25">
      <c r="A3918" s="772" t="s">
        <v>213</v>
      </c>
      <c r="B3918" s="773"/>
      <c r="C3918" s="2">
        <v>1063</v>
      </c>
      <c r="D3918" s="3" t="s">
        <v>531</v>
      </c>
      <c r="E3918" s="11">
        <v>21999172</v>
      </c>
      <c r="F3918" s="3" t="s">
        <v>532</v>
      </c>
      <c r="G3918" s="3" t="s">
        <v>208</v>
      </c>
      <c r="H3918" s="5" t="s">
        <v>13</v>
      </c>
      <c r="I3918" s="6">
        <v>1000</v>
      </c>
    </row>
    <row r="3919" spans="1:9" s="1" customFormat="1" ht="38.25" x14ac:dyDescent="0.25">
      <c r="A3919" s="772" t="s">
        <v>213</v>
      </c>
      <c r="B3919" s="773"/>
      <c r="C3919" s="2">
        <v>1064</v>
      </c>
      <c r="D3919" s="3" t="s">
        <v>533</v>
      </c>
      <c r="E3919" s="11">
        <v>23118916</v>
      </c>
      <c r="F3919" s="3" t="s">
        <v>534</v>
      </c>
      <c r="G3919" s="3" t="s">
        <v>208</v>
      </c>
      <c r="H3919" s="5" t="s">
        <v>13</v>
      </c>
      <c r="I3919" s="6">
        <v>6370</v>
      </c>
    </row>
    <row r="3920" spans="1:9" s="1" customFormat="1" ht="38.25" x14ac:dyDescent="0.25">
      <c r="A3920" s="772" t="s">
        <v>213</v>
      </c>
      <c r="B3920" s="773"/>
      <c r="C3920" s="2">
        <v>1065</v>
      </c>
      <c r="D3920" s="3" t="s">
        <v>660</v>
      </c>
      <c r="E3920" s="11">
        <v>37274471</v>
      </c>
      <c r="F3920" s="3" t="s">
        <v>661</v>
      </c>
      <c r="G3920" s="3" t="s">
        <v>208</v>
      </c>
      <c r="H3920" s="5" t="s">
        <v>13</v>
      </c>
      <c r="I3920" s="6">
        <v>64998.48</v>
      </c>
    </row>
    <row r="3921" spans="1:9" s="1" customFormat="1" ht="38.25" x14ac:dyDescent="0.25">
      <c r="A3921" s="772" t="s">
        <v>213</v>
      </c>
      <c r="B3921" s="773"/>
      <c r="C3921" s="2">
        <v>1067</v>
      </c>
      <c r="D3921" s="3" t="s">
        <v>662</v>
      </c>
      <c r="E3921" s="11">
        <v>20289876</v>
      </c>
      <c r="F3921" s="3" t="s">
        <v>664</v>
      </c>
      <c r="G3921" s="3" t="s">
        <v>208</v>
      </c>
      <c r="H3921" s="5" t="s">
        <v>13</v>
      </c>
      <c r="I3921" s="7">
        <v>500</v>
      </c>
    </row>
    <row r="3922" spans="1:9" s="1" customFormat="1" ht="38.25" x14ac:dyDescent="0.25">
      <c r="A3922" s="772" t="s">
        <v>213</v>
      </c>
      <c r="B3922" s="773"/>
      <c r="C3922" s="2">
        <v>1068</v>
      </c>
      <c r="D3922" s="3" t="s">
        <v>662</v>
      </c>
      <c r="E3922" s="11">
        <v>20289876</v>
      </c>
      <c r="F3922" s="3" t="s">
        <v>664</v>
      </c>
      <c r="G3922" s="3" t="s">
        <v>206</v>
      </c>
      <c r="H3922" s="5" t="s">
        <v>13</v>
      </c>
      <c r="I3922" s="7">
        <v>552.47</v>
      </c>
    </row>
    <row r="3923" spans="1:9" s="1" customFormat="1" ht="25.5" x14ac:dyDescent="0.25">
      <c r="A3923" s="772" t="s">
        <v>213</v>
      </c>
      <c r="B3923" s="773"/>
      <c r="C3923" s="2">
        <v>1069</v>
      </c>
      <c r="D3923" s="3" t="s">
        <v>665</v>
      </c>
      <c r="E3923" s="11">
        <v>32441747</v>
      </c>
      <c r="F3923" s="3" t="s">
        <v>666</v>
      </c>
      <c r="G3923" s="3" t="s">
        <v>208</v>
      </c>
      <c r="H3923" s="5" t="s">
        <v>13</v>
      </c>
      <c r="I3923" s="6">
        <v>7000</v>
      </c>
    </row>
    <row r="3924" spans="1:9" s="1" customFormat="1" ht="38.25" x14ac:dyDescent="0.25">
      <c r="A3924" s="772" t="s">
        <v>213</v>
      </c>
      <c r="B3924" s="773"/>
      <c r="C3924" s="2">
        <v>1070</v>
      </c>
      <c r="D3924" s="3" t="s">
        <v>667</v>
      </c>
      <c r="E3924" s="11">
        <v>2305896</v>
      </c>
      <c r="F3924" s="3" t="s">
        <v>668</v>
      </c>
      <c r="G3924" s="3" t="s">
        <v>208</v>
      </c>
      <c r="H3924" s="5" t="s">
        <v>13</v>
      </c>
      <c r="I3924" s="7">
        <v>800</v>
      </c>
    </row>
    <row r="3925" spans="1:9" s="1" customFormat="1" ht="25.5" x14ac:dyDescent="0.25">
      <c r="A3925" s="772" t="s">
        <v>213</v>
      </c>
      <c r="B3925" s="773"/>
      <c r="C3925" s="2">
        <v>1076</v>
      </c>
      <c r="D3925" s="3" t="s">
        <v>669</v>
      </c>
      <c r="E3925" s="11">
        <v>36724427</v>
      </c>
      <c r="F3925" s="3" t="s">
        <v>670</v>
      </c>
      <c r="G3925" s="3" t="s">
        <v>208</v>
      </c>
      <c r="H3925" s="5" t="s">
        <v>13</v>
      </c>
      <c r="I3925" s="6">
        <v>1000</v>
      </c>
    </row>
    <row r="3926" spans="1:9" s="1" customFormat="1" ht="38.25" x14ac:dyDescent="0.25">
      <c r="A3926" s="772" t="s">
        <v>213</v>
      </c>
      <c r="B3926" s="773"/>
      <c r="C3926" s="2">
        <v>1077</v>
      </c>
      <c r="D3926" s="3" t="s">
        <v>671</v>
      </c>
      <c r="E3926" s="11">
        <v>36363034</v>
      </c>
      <c r="F3926" s="3" t="s">
        <v>672</v>
      </c>
      <c r="G3926" s="3" t="s">
        <v>208</v>
      </c>
      <c r="H3926" s="5" t="s">
        <v>13</v>
      </c>
      <c r="I3926" s="6">
        <v>5500.8</v>
      </c>
    </row>
    <row r="3927" spans="1:9" s="1" customFormat="1" ht="38.25" x14ac:dyDescent="0.25">
      <c r="A3927" s="772" t="s">
        <v>213</v>
      </c>
      <c r="B3927" s="773"/>
      <c r="C3927" s="2">
        <v>1078</v>
      </c>
      <c r="D3927" s="3" t="s">
        <v>673</v>
      </c>
      <c r="E3927" s="11">
        <v>1745908</v>
      </c>
      <c r="F3927" s="3" t="s">
        <v>674</v>
      </c>
      <c r="G3927" s="3" t="s">
        <v>208</v>
      </c>
      <c r="H3927" s="5" t="s">
        <v>13</v>
      </c>
      <c r="I3927" s="6">
        <v>2800</v>
      </c>
    </row>
    <row r="3928" spans="1:9" s="1" customFormat="1" ht="25.5" x14ac:dyDescent="0.25">
      <c r="A3928" s="772" t="s">
        <v>213</v>
      </c>
      <c r="B3928" s="773"/>
      <c r="C3928" s="2">
        <v>1081</v>
      </c>
      <c r="D3928" s="3" t="s">
        <v>675</v>
      </c>
      <c r="E3928" s="11">
        <v>1745848</v>
      </c>
      <c r="F3928" s="3" t="s">
        <v>676</v>
      </c>
      <c r="G3928" s="3" t="s">
        <v>208</v>
      </c>
      <c r="H3928" s="5" t="s">
        <v>13</v>
      </c>
      <c r="I3928" s="6">
        <v>1279</v>
      </c>
    </row>
    <row r="3929" spans="1:9" s="1" customFormat="1" ht="38.25" x14ac:dyDescent="0.25">
      <c r="A3929" s="772" t="s">
        <v>213</v>
      </c>
      <c r="B3929" s="773"/>
      <c r="C3929" s="2">
        <v>1082</v>
      </c>
      <c r="D3929" s="3" t="s">
        <v>677</v>
      </c>
      <c r="E3929" s="11">
        <v>2406261</v>
      </c>
      <c r="F3929" s="3" t="s">
        <v>678</v>
      </c>
      <c r="G3929" s="3" t="s">
        <v>12</v>
      </c>
      <c r="H3929" s="5" t="s">
        <v>13</v>
      </c>
      <c r="I3929" s="7">
        <v>11.7</v>
      </c>
    </row>
    <row r="3930" spans="1:9" s="1" customFormat="1" ht="38.25" x14ac:dyDescent="0.25">
      <c r="A3930" s="772" t="s">
        <v>213</v>
      </c>
      <c r="B3930" s="773"/>
      <c r="C3930" s="2">
        <v>1083</v>
      </c>
      <c r="D3930" s="3" t="s">
        <v>677</v>
      </c>
      <c r="E3930" s="11">
        <v>2406261</v>
      </c>
      <c r="F3930" s="3" t="s">
        <v>678</v>
      </c>
      <c r="G3930" s="3" t="s">
        <v>208</v>
      </c>
      <c r="H3930" s="5" t="s">
        <v>13</v>
      </c>
      <c r="I3930" s="7">
        <v>791.38</v>
      </c>
    </row>
    <row r="3931" spans="1:9" s="1" customFormat="1" ht="38.25" x14ac:dyDescent="0.25">
      <c r="A3931" s="772" t="s">
        <v>213</v>
      </c>
      <c r="B3931" s="773"/>
      <c r="C3931" s="2">
        <v>1084</v>
      </c>
      <c r="D3931" s="3" t="s">
        <v>677</v>
      </c>
      <c r="E3931" s="11">
        <v>2406261</v>
      </c>
      <c r="F3931" s="3" t="s">
        <v>678</v>
      </c>
      <c r="G3931" s="3" t="s">
        <v>206</v>
      </c>
      <c r="H3931" s="5" t="s">
        <v>13</v>
      </c>
      <c r="I3931" s="7">
        <v>493.17</v>
      </c>
    </row>
    <row r="3932" spans="1:9" s="1" customFormat="1" ht="38.25" x14ac:dyDescent="0.25">
      <c r="A3932" s="772" t="s">
        <v>213</v>
      </c>
      <c r="B3932" s="773"/>
      <c r="C3932" s="2">
        <v>1085</v>
      </c>
      <c r="D3932" s="3" t="s">
        <v>680</v>
      </c>
      <c r="E3932" s="11">
        <v>40332562</v>
      </c>
      <c r="F3932" s="3" t="s">
        <v>681</v>
      </c>
      <c r="G3932" s="3" t="s">
        <v>208</v>
      </c>
      <c r="H3932" s="5" t="s">
        <v>13</v>
      </c>
      <c r="I3932" s="6">
        <v>13000</v>
      </c>
    </row>
    <row r="3933" spans="1:9" s="1" customFormat="1" ht="38.25" x14ac:dyDescent="0.25">
      <c r="A3933" s="772" t="s">
        <v>213</v>
      </c>
      <c r="B3933" s="773"/>
      <c r="C3933" s="2">
        <v>1088</v>
      </c>
      <c r="D3933" s="3" t="s">
        <v>682</v>
      </c>
      <c r="E3933" s="11">
        <v>2466091</v>
      </c>
      <c r="F3933" s="3" t="s">
        <v>683</v>
      </c>
      <c r="G3933" s="3" t="s">
        <v>12</v>
      </c>
      <c r="H3933" s="5" t="s">
        <v>13</v>
      </c>
      <c r="I3933" s="7">
        <v>18.61</v>
      </c>
    </row>
    <row r="3934" spans="1:9" s="1" customFormat="1" ht="38.25" x14ac:dyDescent="0.25">
      <c r="A3934" s="772" t="s">
        <v>213</v>
      </c>
      <c r="B3934" s="773"/>
      <c r="C3934" s="2">
        <v>1089</v>
      </c>
      <c r="D3934" s="3" t="s">
        <v>682</v>
      </c>
      <c r="E3934" s="11">
        <v>2466091</v>
      </c>
      <c r="F3934" s="3" t="s">
        <v>683</v>
      </c>
      <c r="G3934" s="3" t="s">
        <v>208</v>
      </c>
      <c r="H3934" s="5" t="s">
        <v>13</v>
      </c>
      <c r="I3934" s="6">
        <v>1259.42</v>
      </c>
    </row>
    <row r="3935" spans="1:9" s="1" customFormat="1" ht="38.25" x14ac:dyDescent="0.25">
      <c r="A3935" s="772" t="s">
        <v>213</v>
      </c>
      <c r="B3935" s="773"/>
      <c r="C3935" s="2">
        <v>1090</v>
      </c>
      <c r="D3935" s="3" t="s">
        <v>682</v>
      </c>
      <c r="E3935" s="11">
        <v>2466091</v>
      </c>
      <c r="F3935" s="3" t="s">
        <v>683</v>
      </c>
      <c r="G3935" s="3" t="s">
        <v>206</v>
      </c>
      <c r="H3935" s="5" t="s">
        <v>13</v>
      </c>
      <c r="I3935" s="6">
        <v>1040.93</v>
      </c>
    </row>
    <row r="3936" spans="1:9" s="1" customFormat="1" ht="38.25" x14ac:dyDescent="0.25">
      <c r="A3936" s="772" t="s">
        <v>213</v>
      </c>
      <c r="B3936" s="773"/>
      <c r="C3936" s="2">
        <v>1093</v>
      </c>
      <c r="D3936" s="3" t="s">
        <v>685</v>
      </c>
      <c r="E3936" s="11">
        <v>1746500</v>
      </c>
      <c r="F3936" s="3" t="s">
        <v>686</v>
      </c>
      <c r="G3936" s="3" t="s">
        <v>208</v>
      </c>
      <c r="H3936" s="5" t="s">
        <v>13</v>
      </c>
      <c r="I3936" s="6">
        <v>1500</v>
      </c>
    </row>
    <row r="3937" spans="1:9" s="1" customFormat="1" ht="38.25" x14ac:dyDescent="0.25">
      <c r="A3937" s="772" t="s">
        <v>213</v>
      </c>
      <c r="B3937" s="773"/>
      <c r="C3937" s="2">
        <v>1094</v>
      </c>
      <c r="D3937" s="3" t="s">
        <v>687</v>
      </c>
      <c r="E3937" s="11">
        <v>19157939</v>
      </c>
      <c r="F3937" s="3" t="s">
        <v>688</v>
      </c>
      <c r="G3937" s="3" t="s">
        <v>208</v>
      </c>
      <c r="H3937" s="5" t="s">
        <v>13</v>
      </c>
      <c r="I3937" s="6">
        <v>2005</v>
      </c>
    </row>
    <row r="3938" spans="1:9" s="1" customFormat="1" ht="38.25" x14ac:dyDescent="0.25">
      <c r="A3938" s="772" t="s">
        <v>800</v>
      </c>
      <c r="B3938" s="773"/>
      <c r="C3938" s="2">
        <v>1135</v>
      </c>
      <c r="D3938" s="3" t="s">
        <v>261</v>
      </c>
      <c r="E3938" s="11">
        <v>39479227</v>
      </c>
      <c r="F3938" s="5" t="s">
        <v>258</v>
      </c>
      <c r="G3938" s="3" t="s">
        <v>799</v>
      </c>
      <c r="H3938" s="5" t="s">
        <v>13</v>
      </c>
      <c r="I3938" s="6">
        <v>75000</v>
      </c>
    </row>
    <row r="3939" spans="1:9" s="1" customFormat="1" ht="44.1" customHeight="1" x14ac:dyDescent="0.25">
      <c r="A3939" s="772" t="s">
        <v>800</v>
      </c>
      <c r="B3939" s="773"/>
      <c r="C3939" s="2">
        <v>1136</v>
      </c>
      <c r="D3939" s="3" t="s">
        <v>257</v>
      </c>
      <c r="E3939" s="11">
        <v>38021179</v>
      </c>
      <c r="F3939" s="5" t="s">
        <v>258</v>
      </c>
      <c r="G3939" s="3" t="s">
        <v>789</v>
      </c>
      <c r="H3939" s="5" t="s">
        <v>13</v>
      </c>
      <c r="I3939" s="6">
        <v>62000</v>
      </c>
    </row>
    <row r="3940" spans="1:9" s="1" customFormat="1" ht="38.25" x14ac:dyDescent="0.25">
      <c r="A3940" s="772" t="s">
        <v>800</v>
      </c>
      <c r="B3940" s="773"/>
      <c r="C3940" s="2">
        <v>1138</v>
      </c>
      <c r="D3940" s="3" t="s">
        <v>265</v>
      </c>
      <c r="E3940" s="11">
        <v>34701324</v>
      </c>
      <c r="F3940" s="3" t="s">
        <v>266</v>
      </c>
      <c r="G3940" s="3" t="s">
        <v>267</v>
      </c>
      <c r="H3940" s="5" t="s">
        <v>13</v>
      </c>
      <c r="I3940" s="7">
        <v>506</v>
      </c>
    </row>
    <row r="3941" spans="1:9" s="1" customFormat="1" ht="51" x14ac:dyDescent="0.25">
      <c r="A3941" s="772" t="s">
        <v>800</v>
      </c>
      <c r="B3941" s="773"/>
      <c r="C3941" s="2">
        <v>1137</v>
      </c>
      <c r="D3941" s="3" t="s">
        <v>257</v>
      </c>
      <c r="E3941" s="11">
        <v>38021179</v>
      </c>
      <c r="F3941" s="5" t="s">
        <v>258</v>
      </c>
      <c r="G3941" s="3" t="s">
        <v>790</v>
      </c>
      <c r="H3941" s="5" t="s">
        <v>13</v>
      </c>
      <c r="I3941" s="6">
        <v>5100</v>
      </c>
    </row>
    <row r="3942" spans="1:9" s="1" customFormat="1" ht="38.25" x14ac:dyDescent="0.25">
      <c r="A3942" s="772" t="s">
        <v>800</v>
      </c>
      <c r="B3942" s="773"/>
      <c r="C3942" s="11" t="s">
        <v>1523</v>
      </c>
      <c r="D3942" s="3" t="s">
        <v>250</v>
      </c>
      <c r="E3942" s="2" t="s">
        <v>251</v>
      </c>
      <c r="F3942" s="3" t="s">
        <v>252</v>
      </c>
      <c r="G3942" s="4" t="s">
        <v>1512</v>
      </c>
      <c r="H3942" s="5" t="s">
        <v>13</v>
      </c>
      <c r="I3942" s="6">
        <v>1378.91</v>
      </c>
    </row>
    <row r="3943" spans="1:9" s="1" customFormat="1" ht="38.25" x14ac:dyDescent="0.25">
      <c r="A3943" s="772" t="s">
        <v>214</v>
      </c>
      <c r="B3943" s="773"/>
      <c r="C3943" s="11" t="s">
        <v>1524</v>
      </c>
      <c r="D3943" s="3" t="s">
        <v>250</v>
      </c>
      <c r="E3943" s="2" t="s">
        <v>251</v>
      </c>
      <c r="F3943" s="3" t="s">
        <v>252</v>
      </c>
      <c r="G3943" s="4" t="s">
        <v>1512</v>
      </c>
      <c r="H3943" s="5" t="s">
        <v>13</v>
      </c>
      <c r="I3943" s="6">
        <v>1491.38</v>
      </c>
    </row>
    <row r="3944" spans="1:9" s="1" customFormat="1" ht="25.5" x14ac:dyDescent="0.25">
      <c r="A3944" s="772" t="s">
        <v>214</v>
      </c>
      <c r="B3944" s="773"/>
      <c r="C3944" s="2">
        <v>1095</v>
      </c>
      <c r="D3944" s="3" t="s">
        <v>306</v>
      </c>
      <c r="E3944" s="11">
        <v>33205780</v>
      </c>
      <c r="F3944" s="3" t="s">
        <v>307</v>
      </c>
      <c r="G3944" s="3" t="s">
        <v>208</v>
      </c>
      <c r="H3944" s="5" t="s">
        <v>13</v>
      </c>
      <c r="I3944" s="6">
        <v>18000</v>
      </c>
    </row>
    <row r="3945" spans="1:9" s="1" customFormat="1" ht="44.1" customHeight="1" x14ac:dyDescent="0.25">
      <c r="A3945" s="772" t="s">
        <v>214</v>
      </c>
      <c r="B3945" s="773"/>
      <c r="C3945" s="2">
        <v>1141</v>
      </c>
      <c r="D3945" s="3" t="s">
        <v>261</v>
      </c>
      <c r="E3945" s="11">
        <v>39479227</v>
      </c>
      <c r="F3945" s="5" t="s">
        <v>258</v>
      </c>
      <c r="G3945" s="3" t="s">
        <v>799</v>
      </c>
      <c r="H3945" s="5" t="s">
        <v>13</v>
      </c>
      <c r="I3945" s="6">
        <v>80000</v>
      </c>
    </row>
    <row r="3946" spans="1:9" s="1" customFormat="1" ht="44.1" customHeight="1" x14ac:dyDescent="0.25">
      <c r="A3946" s="772" t="s">
        <v>214</v>
      </c>
      <c r="B3946" s="773"/>
      <c r="C3946" s="2">
        <v>1142</v>
      </c>
      <c r="D3946" s="3" t="s">
        <v>257</v>
      </c>
      <c r="E3946" s="11">
        <v>38021179</v>
      </c>
      <c r="F3946" s="5" t="s">
        <v>258</v>
      </c>
      <c r="G3946" s="3" t="s">
        <v>789</v>
      </c>
      <c r="H3946" s="5" t="s">
        <v>13</v>
      </c>
      <c r="I3946" s="6">
        <v>67000</v>
      </c>
    </row>
    <row r="3947" spans="1:9" s="1" customFormat="1" ht="43.5" customHeight="1" x14ac:dyDescent="0.25">
      <c r="A3947" s="772" t="s">
        <v>214</v>
      </c>
      <c r="B3947" s="773"/>
      <c r="C3947" s="2">
        <v>1143</v>
      </c>
      <c r="D3947" s="3" t="s">
        <v>257</v>
      </c>
      <c r="E3947" s="11">
        <v>38021179</v>
      </c>
      <c r="F3947" s="5" t="s">
        <v>258</v>
      </c>
      <c r="G3947" s="3" t="s">
        <v>790</v>
      </c>
      <c r="H3947" s="5" t="s">
        <v>13</v>
      </c>
      <c r="I3947" s="6">
        <v>5500</v>
      </c>
    </row>
    <row r="3948" spans="1:9" s="1" customFormat="1" ht="38.25" x14ac:dyDescent="0.25">
      <c r="A3948" s="772" t="s">
        <v>214</v>
      </c>
      <c r="B3948" s="773"/>
      <c r="C3948" s="2">
        <v>1144</v>
      </c>
      <c r="D3948" s="3" t="s">
        <v>306</v>
      </c>
      <c r="E3948" s="11">
        <v>33205780</v>
      </c>
      <c r="F3948" s="3" t="s">
        <v>307</v>
      </c>
      <c r="G3948" s="3" t="s">
        <v>206</v>
      </c>
      <c r="H3948" s="5" t="s">
        <v>13</v>
      </c>
      <c r="I3948" s="6">
        <v>37063.61</v>
      </c>
    </row>
    <row r="3949" spans="1:9" s="1" customFormat="1" ht="25.5" x14ac:dyDescent="0.25">
      <c r="A3949" s="772" t="s">
        <v>214</v>
      </c>
      <c r="B3949" s="773"/>
      <c r="C3949" s="2">
        <v>1145</v>
      </c>
      <c r="D3949" s="3" t="s">
        <v>274</v>
      </c>
      <c r="E3949" s="11">
        <v>23362711</v>
      </c>
      <c r="F3949" s="3" t="s">
        <v>275</v>
      </c>
      <c r="G3949" s="3" t="s">
        <v>14</v>
      </c>
      <c r="H3949" s="5" t="s">
        <v>13</v>
      </c>
      <c r="I3949" s="6">
        <v>4649.5</v>
      </c>
    </row>
    <row r="3950" spans="1:9" s="1" customFormat="1" ht="25.5" x14ac:dyDescent="0.25">
      <c r="A3950" s="772" t="s">
        <v>214</v>
      </c>
      <c r="B3950" s="773"/>
      <c r="C3950" s="2">
        <v>1146</v>
      </c>
      <c r="D3950" s="3" t="s">
        <v>274</v>
      </c>
      <c r="E3950" s="11">
        <v>23362711</v>
      </c>
      <c r="F3950" s="3" t="s">
        <v>801</v>
      </c>
      <c r="G3950" s="3" t="s">
        <v>208</v>
      </c>
      <c r="H3950" s="5" t="s">
        <v>13</v>
      </c>
      <c r="I3950" s="6">
        <v>4649.5</v>
      </c>
    </row>
    <row r="3951" spans="1:9" s="1" customFormat="1" ht="38.25" x14ac:dyDescent="0.25">
      <c r="A3951" s="772" t="s">
        <v>214</v>
      </c>
      <c r="B3951" s="773"/>
      <c r="C3951" s="2">
        <v>1148</v>
      </c>
      <c r="D3951" s="3" t="s">
        <v>283</v>
      </c>
      <c r="E3951" s="11">
        <v>32074513</v>
      </c>
      <c r="F3951" s="3" t="s">
        <v>802</v>
      </c>
      <c r="G3951" s="3" t="s">
        <v>803</v>
      </c>
      <c r="H3951" s="5" t="s">
        <v>13</v>
      </c>
      <c r="I3951" s="6">
        <v>4000</v>
      </c>
    </row>
    <row r="3952" spans="1:9" s="1" customFormat="1" ht="44.1" customHeight="1" x14ac:dyDescent="0.25">
      <c r="A3952" s="772" t="s">
        <v>216</v>
      </c>
      <c r="B3952" s="773"/>
      <c r="C3952" s="2">
        <v>1151</v>
      </c>
      <c r="D3952" s="3" t="s">
        <v>261</v>
      </c>
      <c r="E3952" s="11">
        <v>39479227</v>
      </c>
      <c r="F3952" s="5" t="s">
        <v>258</v>
      </c>
      <c r="G3952" s="3" t="s">
        <v>799</v>
      </c>
      <c r="H3952" s="5" t="s">
        <v>13</v>
      </c>
      <c r="I3952" s="6">
        <v>250000</v>
      </c>
    </row>
    <row r="3953" spans="1:9" s="1" customFormat="1" ht="44.1" customHeight="1" x14ac:dyDescent="0.25">
      <c r="A3953" s="772" t="s">
        <v>216</v>
      </c>
      <c r="B3953" s="773"/>
      <c r="C3953" s="2">
        <v>1152</v>
      </c>
      <c r="D3953" s="3" t="s">
        <v>257</v>
      </c>
      <c r="E3953" s="11">
        <v>38021179</v>
      </c>
      <c r="F3953" s="5" t="s">
        <v>258</v>
      </c>
      <c r="G3953" s="3" t="s">
        <v>789</v>
      </c>
      <c r="H3953" s="5" t="s">
        <v>13</v>
      </c>
      <c r="I3953" s="6">
        <v>206000</v>
      </c>
    </row>
    <row r="3954" spans="1:9" s="1" customFormat="1" ht="41.25" customHeight="1" x14ac:dyDescent="0.25">
      <c r="A3954" s="772" t="s">
        <v>216</v>
      </c>
      <c r="B3954" s="773"/>
      <c r="C3954" s="2">
        <v>1153</v>
      </c>
      <c r="D3954" s="3" t="s">
        <v>257</v>
      </c>
      <c r="E3954" s="11">
        <v>38021179</v>
      </c>
      <c r="F3954" s="5" t="s">
        <v>258</v>
      </c>
      <c r="G3954" s="3" t="s">
        <v>790</v>
      </c>
      <c r="H3954" s="5" t="s">
        <v>13</v>
      </c>
      <c r="I3954" s="6">
        <v>17000</v>
      </c>
    </row>
    <row r="3955" spans="1:9" s="1" customFormat="1" ht="41.25" customHeight="1" x14ac:dyDescent="0.25">
      <c r="A3955" s="772" t="s">
        <v>216</v>
      </c>
      <c r="B3955" s="773"/>
      <c r="C3955" s="11" t="s">
        <v>1525</v>
      </c>
      <c r="D3955" s="3" t="s">
        <v>250</v>
      </c>
      <c r="E3955" s="2" t="s">
        <v>251</v>
      </c>
      <c r="F3955" s="3" t="s">
        <v>252</v>
      </c>
      <c r="G3955" s="4" t="s">
        <v>1512</v>
      </c>
      <c r="H3955" s="5" t="s">
        <v>13</v>
      </c>
      <c r="I3955" s="6">
        <v>4590.49</v>
      </c>
    </row>
    <row r="3956" spans="1:9" s="1" customFormat="1" ht="38.25" x14ac:dyDescent="0.25">
      <c r="A3956" s="772" t="s">
        <v>218</v>
      </c>
      <c r="B3956" s="773"/>
      <c r="C3956" s="2">
        <v>1096</v>
      </c>
      <c r="D3956" s="3" t="s">
        <v>323</v>
      </c>
      <c r="E3956" s="11">
        <v>33010969</v>
      </c>
      <c r="F3956" s="3" t="s">
        <v>324</v>
      </c>
      <c r="G3956" s="3" t="s">
        <v>208</v>
      </c>
      <c r="H3956" s="5" t="s">
        <v>13</v>
      </c>
      <c r="I3956" s="6">
        <v>1100</v>
      </c>
    </row>
    <row r="3957" spans="1:9" s="1" customFormat="1" ht="51" x14ac:dyDescent="0.25">
      <c r="A3957" s="772" t="s">
        <v>218</v>
      </c>
      <c r="B3957" s="773"/>
      <c r="C3957" s="2">
        <v>1097</v>
      </c>
      <c r="D3957" s="3" t="s">
        <v>325</v>
      </c>
      <c r="E3957" s="11">
        <v>26489435</v>
      </c>
      <c r="F3957" s="3" t="s">
        <v>326</v>
      </c>
      <c r="G3957" s="3" t="s">
        <v>208</v>
      </c>
      <c r="H3957" s="5" t="s">
        <v>13</v>
      </c>
      <c r="I3957" s="6">
        <v>1320</v>
      </c>
    </row>
    <row r="3958" spans="1:9" s="1" customFormat="1" ht="38.25" x14ac:dyDescent="0.25">
      <c r="A3958" s="772" t="s">
        <v>218</v>
      </c>
      <c r="B3958" s="773"/>
      <c r="C3958" s="2">
        <v>1098</v>
      </c>
      <c r="D3958" s="3" t="s">
        <v>314</v>
      </c>
      <c r="E3958" s="11">
        <v>25468721</v>
      </c>
      <c r="F3958" s="3" t="s">
        <v>315</v>
      </c>
      <c r="G3958" s="3" t="s">
        <v>208</v>
      </c>
      <c r="H3958" s="5" t="s">
        <v>13</v>
      </c>
      <c r="I3958" s="7">
        <v>52.2</v>
      </c>
    </row>
    <row r="3959" spans="1:9" s="1" customFormat="1" ht="25.5" x14ac:dyDescent="0.25">
      <c r="A3959" s="772" t="s">
        <v>218</v>
      </c>
      <c r="B3959" s="773"/>
      <c r="C3959" s="2">
        <v>1099</v>
      </c>
      <c r="D3959" s="3" t="s">
        <v>327</v>
      </c>
      <c r="E3959" s="11">
        <v>25609363</v>
      </c>
      <c r="F3959" s="3" t="s">
        <v>328</v>
      </c>
      <c r="G3959" s="3" t="s">
        <v>208</v>
      </c>
      <c r="H3959" s="5" t="s">
        <v>13</v>
      </c>
      <c r="I3959" s="6">
        <v>1600</v>
      </c>
    </row>
    <row r="3960" spans="1:9" s="1" customFormat="1" ht="38.25" x14ac:dyDescent="0.25">
      <c r="A3960" s="772" t="s">
        <v>218</v>
      </c>
      <c r="B3960" s="773"/>
      <c r="C3960" s="2">
        <v>1101</v>
      </c>
      <c r="D3960" s="3" t="s">
        <v>321</v>
      </c>
      <c r="E3960" s="11">
        <v>1769168</v>
      </c>
      <c r="F3960" s="3" t="s">
        <v>322</v>
      </c>
      <c r="G3960" s="3" t="s">
        <v>208</v>
      </c>
      <c r="H3960" s="5" t="s">
        <v>13</v>
      </c>
      <c r="I3960" s="6">
        <v>5563</v>
      </c>
    </row>
    <row r="3961" spans="1:9" s="1" customFormat="1" ht="25.5" x14ac:dyDescent="0.25">
      <c r="A3961" s="772" t="s">
        <v>218</v>
      </c>
      <c r="B3961" s="773"/>
      <c r="C3961" s="2">
        <v>1102</v>
      </c>
      <c r="D3961" s="3" t="s">
        <v>364</v>
      </c>
      <c r="E3961" s="11">
        <v>40717850</v>
      </c>
      <c r="F3961" s="3" t="s">
        <v>365</v>
      </c>
      <c r="G3961" s="3" t="s">
        <v>208</v>
      </c>
      <c r="H3961" s="5" t="s">
        <v>13</v>
      </c>
      <c r="I3961" s="6">
        <v>3500</v>
      </c>
    </row>
    <row r="3962" spans="1:9" s="1" customFormat="1" ht="25.5" x14ac:dyDescent="0.25">
      <c r="A3962" s="772" t="s">
        <v>218</v>
      </c>
      <c r="B3962" s="773"/>
      <c r="C3962" s="2">
        <v>1106</v>
      </c>
      <c r="D3962" s="3" t="s">
        <v>333</v>
      </c>
      <c r="E3962" s="11">
        <v>4397856</v>
      </c>
      <c r="F3962" s="3" t="s">
        <v>334</v>
      </c>
      <c r="G3962" s="3" t="s">
        <v>208</v>
      </c>
      <c r="H3962" s="5" t="s">
        <v>13</v>
      </c>
      <c r="I3962" s="7">
        <v>64.42</v>
      </c>
    </row>
    <row r="3963" spans="1:9" s="1" customFormat="1" ht="38.25" x14ac:dyDescent="0.25">
      <c r="A3963" s="772" t="s">
        <v>218</v>
      </c>
      <c r="B3963" s="773"/>
      <c r="C3963" s="2">
        <v>1107</v>
      </c>
      <c r="D3963" s="3" t="s">
        <v>335</v>
      </c>
      <c r="E3963" s="11">
        <v>36370261</v>
      </c>
      <c r="F3963" s="3" t="s">
        <v>336</v>
      </c>
      <c r="G3963" s="3" t="s">
        <v>208</v>
      </c>
      <c r="H3963" s="5" t="s">
        <v>13</v>
      </c>
      <c r="I3963" s="6">
        <v>2000</v>
      </c>
    </row>
    <row r="3964" spans="1:9" s="1" customFormat="1" ht="25.5" x14ac:dyDescent="0.25">
      <c r="A3964" s="772" t="s">
        <v>218</v>
      </c>
      <c r="B3964" s="773"/>
      <c r="C3964" s="2">
        <v>1108</v>
      </c>
      <c r="D3964" s="3" t="s">
        <v>337</v>
      </c>
      <c r="E3964" s="11">
        <v>34923252</v>
      </c>
      <c r="F3964" s="3" t="s">
        <v>338</v>
      </c>
      <c r="G3964" s="3" t="s">
        <v>208</v>
      </c>
      <c r="H3964" s="5" t="s">
        <v>13</v>
      </c>
      <c r="I3964" s="7">
        <v>322.60000000000002</v>
      </c>
    </row>
    <row r="3965" spans="1:9" s="1" customFormat="1" ht="38.25" x14ac:dyDescent="0.25">
      <c r="A3965" s="772" t="s">
        <v>218</v>
      </c>
      <c r="B3965" s="773"/>
      <c r="C3965" s="2">
        <v>1109</v>
      </c>
      <c r="D3965" s="3" t="s">
        <v>337</v>
      </c>
      <c r="E3965" s="11">
        <v>34923252</v>
      </c>
      <c r="F3965" s="3" t="s">
        <v>338</v>
      </c>
      <c r="G3965" s="3" t="s">
        <v>206</v>
      </c>
      <c r="H3965" s="5" t="s">
        <v>13</v>
      </c>
      <c r="I3965" s="6">
        <v>1427.88</v>
      </c>
    </row>
    <row r="3966" spans="1:9" s="1" customFormat="1" ht="38.25" x14ac:dyDescent="0.25">
      <c r="A3966" s="772" t="s">
        <v>218</v>
      </c>
      <c r="B3966" s="773"/>
      <c r="C3966" s="2">
        <v>1110</v>
      </c>
      <c r="D3966" s="3" t="s">
        <v>339</v>
      </c>
      <c r="E3966" s="11">
        <v>2723990</v>
      </c>
      <c r="F3966" s="3" t="s">
        <v>340</v>
      </c>
      <c r="G3966" s="3" t="s">
        <v>208</v>
      </c>
      <c r="H3966" s="5" t="s">
        <v>13</v>
      </c>
      <c r="I3966" s="6">
        <v>2000</v>
      </c>
    </row>
    <row r="3967" spans="1:9" s="1" customFormat="1" ht="38.25" x14ac:dyDescent="0.25">
      <c r="A3967" s="772" t="s">
        <v>218</v>
      </c>
      <c r="B3967" s="773"/>
      <c r="C3967" s="2">
        <v>1111</v>
      </c>
      <c r="D3967" s="3" t="s">
        <v>341</v>
      </c>
      <c r="E3967" s="11">
        <v>31798392</v>
      </c>
      <c r="F3967" s="3" t="s">
        <v>342</v>
      </c>
      <c r="G3967" s="3" t="s">
        <v>208</v>
      </c>
      <c r="H3967" s="5" t="s">
        <v>13</v>
      </c>
      <c r="I3967" s="6">
        <v>4920</v>
      </c>
    </row>
    <row r="3968" spans="1:9" s="1" customFormat="1" ht="25.5" x14ac:dyDescent="0.25">
      <c r="A3968" s="772" t="s">
        <v>218</v>
      </c>
      <c r="B3968" s="773"/>
      <c r="C3968" s="2">
        <v>1112</v>
      </c>
      <c r="D3968" s="3" t="s">
        <v>343</v>
      </c>
      <c r="E3968" s="11">
        <v>41222804</v>
      </c>
      <c r="F3968" s="3" t="s">
        <v>344</v>
      </c>
      <c r="G3968" s="3" t="s">
        <v>208</v>
      </c>
      <c r="H3968" s="5" t="s">
        <v>13</v>
      </c>
      <c r="I3968" s="6">
        <v>3600</v>
      </c>
    </row>
    <row r="3969" spans="1:9" s="1" customFormat="1" ht="38.25" x14ac:dyDescent="0.25">
      <c r="A3969" s="772" t="s">
        <v>218</v>
      </c>
      <c r="B3969" s="773"/>
      <c r="C3969" s="2">
        <v>1113</v>
      </c>
      <c r="D3969" s="3" t="s">
        <v>345</v>
      </c>
      <c r="E3969" s="11">
        <v>22630859</v>
      </c>
      <c r="F3969" s="3" t="s">
        <v>346</v>
      </c>
      <c r="G3969" s="3" t="s">
        <v>208</v>
      </c>
      <c r="H3969" s="5" t="s">
        <v>13</v>
      </c>
      <c r="I3969" s="6">
        <v>2480</v>
      </c>
    </row>
    <row r="3970" spans="1:9" s="1" customFormat="1" ht="38.25" x14ac:dyDescent="0.25">
      <c r="A3970" s="772" t="s">
        <v>218</v>
      </c>
      <c r="B3970" s="773"/>
      <c r="C3970" s="2">
        <v>1114</v>
      </c>
      <c r="D3970" s="3" t="s">
        <v>345</v>
      </c>
      <c r="E3970" s="11">
        <v>22630859</v>
      </c>
      <c r="F3970" s="3" t="s">
        <v>346</v>
      </c>
      <c r="G3970" s="3" t="s">
        <v>206</v>
      </c>
      <c r="H3970" s="5" t="s">
        <v>13</v>
      </c>
      <c r="I3970" s="6">
        <v>3504.88</v>
      </c>
    </row>
    <row r="3971" spans="1:9" s="1" customFormat="1" ht="38.25" x14ac:dyDescent="0.25">
      <c r="A3971" s="772" t="s">
        <v>218</v>
      </c>
      <c r="B3971" s="773"/>
      <c r="C3971" s="2">
        <v>1115</v>
      </c>
      <c r="D3971" s="3" t="s">
        <v>347</v>
      </c>
      <c r="E3971" s="11">
        <v>30568753</v>
      </c>
      <c r="F3971" s="3" t="s">
        <v>348</v>
      </c>
      <c r="G3971" s="3" t="s">
        <v>208</v>
      </c>
      <c r="H3971" s="5" t="s">
        <v>13</v>
      </c>
      <c r="I3971" s="6">
        <v>1800</v>
      </c>
    </row>
    <row r="3972" spans="1:9" s="1" customFormat="1" ht="25.5" x14ac:dyDescent="0.25">
      <c r="A3972" s="772" t="s">
        <v>218</v>
      </c>
      <c r="B3972" s="773"/>
      <c r="C3972" s="2">
        <v>1117</v>
      </c>
      <c r="D3972" s="3" t="s">
        <v>349</v>
      </c>
      <c r="E3972" s="11">
        <v>33562005</v>
      </c>
      <c r="F3972" s="3" t="s">
        <v>350</v>
      </c>
      <c r="G3972" s="3" t="s">
        <v>208</v>
      </c>
      <c r="H3972" s="5" t="s">
        <v>13</v>
      </c>
      <c r="I3972" s="6">
        <v>2400</v>
      </c>
    </row>
    <row r="3973" spans="1:9" s="1" customFormat="1" ht="25.5" x14ac:dyDescent="0.25">
      <c r="A3973" s="772" t="s">
        <v>218</v>
      </c>
      <c r="B3973" s="773"/>
      <c r="C3973" s="2">
        <v>1119</v>
      </c>
      <c r="D3973" s="3" t="s">
        <v>351</v>
      </c>
      <c r="E3973" s="11">
        <v>3057199</v>
      </c>
      <c r="F3973" s="3" t="s">
        <v>352</v>
      </c>
      <c r="G3973" s="3" t="s">
        <v>208</v>
      </c>
      <c r="H3973" s="5" t="s">
        <v>13</v>
      </c>
      <c r="I3973" s="6">
        <v>1650</v>
      </c>
    </row>
    <row r="3974" spans="1:9" s="1" customFormat="1" ht="76.5" x14ac:dyDescent="0.25">
      <c r="A3974" s="772" t="s">
        <v>218</v>
      </c>
      <c r="B3974" s="773"/>
      <c r="C3974" s="2">
        <v>1120</v>
      </c>
      <c r="D3974" s="3" t="s">
        <v>353</v>
      </c>
      <c r="E3974" s="11">
        <v>212334</v>
      </c>
      <c r="F3974" s="3" t="s">
        <v>354</v>
      </c>
      <c r="G3974" s="3" t="s">
        <v>208</v>
      </c>
      <c r="H3974" s="5" t="s">
        <v>13</v>
      </c>
      <c r="I3974" s="6">
        <v>4950</v>
      </c>
    </row>
    <row r="3975" spans="1:9" s="1" customFormat="1" ht="38.25" x14ac:dyDescent="0.25">
      <c r="A3975" s="772" t="s">
        <v>218</v>
      </c>
      <c r="B3975" s="773"/>
      <c r="C3975" s="2">
        <v>1121</v>
      </c>
      <c r="D3975" s="3" t="s">
        <v>355</v>
      </c>
      <c r="E3975" s="11">
        <v>22626415</v>
      </c>
      <c r="F3975" s="3" t="s">
        <v>356</v>
      </c>
      <c r="G3975" s="3" t="s">
        <v>208</v>
      </c>
      <c r="H3975" s="5" t="s">
        <v>13</v>
      </c>
      <c r="I3975" s="6">
        <v>1500</v>
      </c>
    </row>
    <row r="3976" spans="1:9" s="1" customFormat="1" ht="38.25" x14ac:dyDescent="0.25">
      <c r="A3976" s="772" t="s">
        <v>218</v>
      </c>
      <c r="B3976" s="773"/>
      <c r="C3976" s="2">
        <v>1122</v>
      </c>
      <c r="D3976" s="3" t="s">
        <v>357</v>
      </c>
      <c r="E3976" s="11">
        <v>41645651</v>
      </c>
      <c r="F3976" s="3" t="s">
        <v>359</v>
      </c>
      <c r="G3976" s="3" t="s">
        <v>208</v>
      </c>
      <c r="H3976" s="5" t="s">
        <v>13</v>
      </c>
      <c r="I3976" s="6">
        <v>3210</v>
      </c>
    </row>
    <row r="3977" spans="1:9" s="1" customFormat="1" ht="38.25" x14ac:dyDescent="0.25">
      <c r="A3977" s="772" t="s">
        <v>218</v>
      </c>
      <c r="B3977" s="773"/>
      <c r="C3977" s="2">
        <v>1123</v>
      </c>
      <c r="D3977" s="3" t="s">
        <v>357</v>
      </c>
      <c r="E3977" s="11">
        <v>41645651</v>
      </c>
      <c r="F3977" s="3" t="s">
        <v>359</v>
      </c>
      <c r="G3977" s="3" t="s">
        <v>206</v>
      </c>
      <c r="H3977" s="5" t="s">
        <v>13</v>
      </c>
      <c r="I3977" s="6">
        <v>1656.36</v>
      </c>
    </row>
    <row r="3978" spans="1:9" s="1" customFormat="1" ht="38.25" x14ac:dyDescent="0.25">
      <c r="A3978" s="772" t="s">
        <v>218</v>
      </c>
      <c r="B3978" s="773"/>
      <c r="C3978" s="2">
        <v>1124</v>
      </c>
      <c r="D3978" s="3" t="s">
        <v>357</v>
      </c>
      <c r="E3978" s="11">
        <v>41645651</v>
      </c>
      <c r="F3978" s="3" t="s">
        <v>359</v>
      </c>
      <c r="G3978" s="3" t="s">
        <v>221</v>
      </c>
      <c r="H3978" s="5" t="s">
        <v>13</v>
      </c>
      <c r="I3978" s="6">
        <v>1705.47</v>
      </c>
    </row>
    <row r="3979" spans="1:9" s="1" customFormat="1" ht="38.25" x14ac:dyDescent="0.25">
      <c r="A3979" s="772" t="s">
        <v>218</v>
      </c>
      <c r="B3979" s="773"/>
      <c r="C3979" s="2">
        <v>1125</v>
      </c>
      <c r="D3979" s="3" t="s">
        <v>357</v>
      </c>
      <c r="E3979" s="11">
        <v>41645651</v>
      </c>
      <c r="F3979" s="3" t="s">
        <v>359</v>
      </c>
      <c r="G3979" s="3" t="s">
        <v>208</v>
      </c>
      <c r="H3979" s="5" t="s">
        <v>13</v>
      </c>
      <c r="I3979" s="6">
        <v>4640</v>
      </c>
    </row>
    <row r="3980" spans="1:9" s="1" customFormat="1" ht="38.25" x14ac:dyDescent="0.25">
      <c r="A3980" s="772" t="s">
        <v>218</v>
      </c>
      <c r="B3980" s="773"/>
      <c r="C3980" s="2">
        <v>1126</v>
      </c>
      <c r="D3980" s="3" t="s">
        <v>357</v>
      </c>
      <c r="E3980" s="11">
        <v>41645651</v>
      </c>
      <c r="F3980" s="3" t="s">
        <v>359</v>
      </c>
      <c r="G3980" s="3" t="s">
        <v>206</v>
      </c>
      <c r="H3980" s="5" t="s">
        <v>13</v>
      </c>
      <c r="I3980" s="6">
        <v>1790.52</v>
      </c>
    </row>
    <row r="3981" spans="1:9" s="1" customFormat="1" ht="38.25" x14ac:dyDescent="0.25">
      <c r="A3981" s="772" t="s">
        <v>218</v>
      </c>
      <c r="B3981" s="773"/>
      <c r="C3981" s="2">
        <v>1127</v>
      </c>
      <c r="D3981" s="3" t="s">
        <v>357</v>
      </c>
      <c r="E3981" s="11">
        <v>41645651</v>
      </c>
      <c r="F3981" s="3" t="s">
        <v>359</v>
      </c>
      <c r="G3981" s="3" t="s">
        <v>221</v>
      </c>
      <c r="H3981" s="5" t="s">
        <v>13</v>
      </c>
      <c r="I3981" s="6">
        <v>1843.61</v>
      </c>
    </row>
    <row r="3982" spans="1:9" s="1" customFormat="1" ht="25.5" x14ac:dyDescent="0.25">
      <c r="A3982" s="772" t="s">
        <v>218</v>
      </c>
      <c r="B3982" s="773"/>
      <c r="C3982" s="2">
        <v>1131</v>
      </c>
      <c r="D3982" s="3" t="s">
        <v>360</v>
      </c>
      <c r="E3982" s="11">
        <v>21223098</v>
      </c>
      <c r="F3982" s="3" t="s">
        <v>361</v>
      </c>
      <c r="G3982" s="3" t="s">
        <v>208</v>
      </c>
      <c r="H3982" s="5" t="s">
        <v>13</v>
      </c>
      <c r="I3982" s="6">
        <v>4300</v>
      </c>
    </row>
    <row r="3983" spans="1:9" s="1" customFormat="1" ht="38.25" x14ac:dyDescent="0.25">
      <c r="A3983" s="772" t="s">
        <v>218</v>
      </c>
      <c r="B3983" s="773"/>
      <c r="C3983" s="2">
        <v>1132</v>
      </c>
      <c r="D3983" s="3" t="s">
        <v>362</v>
      </c>
      <c r="E3983" s="11">
        <v>2648484</v>
      </c>
      <c r="F3983" s="3" t="s">
        <v>363</v>
      </c>
      <c r="G3983" s="3" t="s">
        <v>208</v>
      </c>
      <c r="H3983" s="5" t="s">
        <v>13</v>
      </c>
      <c r="I3983" s="6">
        <v>2948</v>
      </c>
    </row>
    <row r="3984" spans="1:9" s="1" customFormat="1" ht="51" x14ac:dyDescent="0.25">
      <c r="A3984" s="772" t="s">
        <v>218</v>
      </c>
      <c r="B3984" s="773"/>
      <c r="C3984" s="2">
        <v>1155</v>
      </c>
      <c r="D3984" s="3" t="s">
        <v>368</v>
      </c>
      <c r="E3984" s="11">
        <v>31209206</v>
      </c>
      <c r="F3984" s="3" t="s">
        <v>369</v>
      </c>
      <c r="G3984" s="3" t="s">
        <v>14</v>
      </c>
      <c r="H3984" s="5" t="s">
        <v>13</v>
      </c>
      <c r="I3984" s="6">
        <v>5200</v>
      </c>
    </row>
    <row r="3985" spans="1:9" s="1" customFormat="1" ht="51" x14ac:dyDescent="0.25">
      <c r="A3985" s="772" t="s">
        <v>218</v>
      </c>
      <c r="B3985" s="773"/>
      <c r="C3985" s="2">
        <v>1156</v>
      </c>
      <c r="D3985" s="3" t="s">
        <v>368</v>
      </c>
      <c r="E3985" s="11">
        <v>31209206</v>
      </c>
      <c r="F3985" s="3" t="s">
        <v>369</v>
      </c>
      <c r="G3985" s="3" t="s">
        <v>208</v>
      </c>
      <c r="H3985" s="5" t="s">
        <v>13</v>
      </c>
      <c r="I3985" s="6">
        <v>17500</v>
      </c>
    </row>
    <row r="3986" spans="1:9" s="1" customFormat="1" ht="38.25" x14ac:dyDescent="0.25">
      <c r="A3986" s="772" t="s">
        <v>218</v>
      </c>
      <c r="B3986" s="773"/>
      <c r="C3986" s="2">
        <v>1159</v>
      </c>
      <c r="D3986" s="3" t="s">
        <v>370</v>
      </c>
      <c r="E3986" s="11">
        <v>1765744</v>
      </c>
      <c r="F3986" s="3" t="s">
        <v>371</v>
      </c>
      <c r="G3986" s="3" t="s">
        <v>208</v>
      </c>
      <c r="H3986" s="5" t="s">
        <v>13</v>
      </c>
      <c r="I3986" s="6">
        <v>1000</v>
      </c>
    </row>
    <row r="3987" spans="1:9" s="1" customFormat="1" ht="38.25" x14ac:dyDescent="0.25">
      <c r="A3987" s="772" t="s">
        <v>218</v>
      </c>
      <c r="B3987" s="773"/>
      <c r="C3987" s="2">
        <v>1163</v>
      </c>
      <c r="D3987" s="3" t="s">
        <v>372</v>
      </c>
      <c r="E3987" s="11">
        <v>23998165</v>
      </c>
      <c r="F3987" s="3" t="s">
        <v>373</v>
      </c>
      <c r="G3987" s="3" t="s">
        <v>208</v>
      </c>
      <c r="H3987" s="5" t="s">
        <v>13</v>
      </c>
      <c r="I3987" s="6">
        <v>1400</v>
      </c>
    </row>
    <row r="3988" spans="1:9" s="1" customFormat="1" ht="25.5" x14ac:dyDescent="0.25">
      <c r="A3988" s="772" t="s">
        <v>218</v>
      </c>
      <c r="B3988" s="773"/>
      <c r="C3988" s="2">
        <v>1164</v>
      </c>
      <c r="D3988" s="3" t="s">
        <v>374</v>
      </c>
      <c r="E3988" s="11">
        <v>22596720</v>
      </c>
      <c r="F3988" s="3" t="s">
        <v>375</v>
      </c>
      <c r="G3988" s="3" t="s">
        <v>804</v>
      </c>
      <c r="H3988" s="5" t="s">
        <v>13</v>
      </c>
      <c r="I3988" s="7">
        <v>4.51</v>
      </c>
    </row>
    <row r="3989" spans="1:9" s="1" customFormat="1" ht="25.5" x14ac:dyDescent="0.25">
      <c r="A3989" s="772" t="s">
        <v>218</v>
      </c>
      <c r="B3989" s="773"/>
      <c r="C3989" s="2">
        <v>1165</v>
      </c>
      <c r="D3989" s="3" t="s">
        <v>374</v>
      </c>
      <c r="E3989" s="11">
        <v>22596720</v>
      </c>
      <c r="F3989" s="3" t="s">
        <v>375</v>
      </c>
      <c r="G3989" s="3" t="s">
        <v>208</v>
      </c>
      <c r="H3989" s="5" t="s">
        <v>13</v>
      </c>
      <c r="I3989" s="7">
        <v>131.82</v>
      </c>
    </row>
    <row r="3990" spans="1:9" s="1" customFormat="1" ht="38.25" x14ac:dyDescent="0.25">
      <c r="A3990" s="772" t="s">
        <v>218</v>
      </c>
      <c r="B3990" s="773"/>
      <c r="C3990" s="2">
        <v>1166</v>
      </c>
      <c r="D3990" s="3" t="s">
        <v>374</v>
      </c>
      <c r="E3990" s="11">
        <v>22596720</v>
      </c>
      <c r="F3990" s="3" t="s">
        <v>375</v>
      </c>
      <c r="G3990" s="3" t="s">
        <v>206</v>
      </c>
      <c r="H3990" s="5" t="s">
        <v>13</v>
      </c>
      <c r="I3990" s="7">
        <v>634.62</v>
      </c>
    </row>
    <row r="3991" spans="1:9" s="1" customFormat="1" ht="38.25" x14ac:dyDescent="0.25">
      <c r="A3991" s="772" t="s">
        <v>218</v>
      </c>
      <c r="B3991" s="773"/>
      <c r="C3991" s="2">
        <v>1167</v>
      </c>
      <c r="D3991" s="3" t="s">
        <v>374</v>
      </c>
      <c r="E3991" s="11">
        <v>22596720</v>
      </c>
      <c r="F3991" s="3" t="s">
        <v>375</v>
      </c>
      <c r="G3991" s="3" t="s">
        <v>221</v>
      </c>
      <c r="H3991" s="5" t="s">
        <v>13</v>
      </c>
      <c r="I3991" s="7">
        <v>594.03</v>
      </c>
    </row>
    <row r="3992" spans="1:9" s="1" customFormat="1" ht="38.25" x14ac:dyDescent="0.25">
      <c r="A3992" s="772" t="s">
        <v>218</v>
      </c>
      <c r="B3992" s="773"/>
      <c r="C3992" s="2">
        <v>1168</v>
      </c>
      <c r="D3992" s="3" t="s">
        <v>805</v>
      </c>
      <c r="E3992" s="11" t="s">
        <v>806</v>
      </c>
      <c r="F3992" s="3" t="s">
        <v>377</v>
      </c>
      <c r="G3992" s="3" t="s">
        <v>208</v>
      </c>
      <c r="H3992" s="5" t="s">
        <v>13</v>
      </c>
      <c r="I3992" s="7">
        <v>750</v>
      </c>
    </row>
    <row r="3993" spans="1:9" s="1" customFormat="1" ht="38.25" x14ac:dyDescent="0.25">
      <c r="A3993" s="772" t="s">
        <v>218</v>
      </c>
      <c r="B3993" s="773"/>
      <c r="C3993" s="2">
        <v>1169</v>
      </c>
      <c r="D3993" s="3" t="s">
        <v>378</v>
      </c>
      <c r="E3993" s="11">
        <v>1351397</v>
      </c>
      <c r="F3993" s="3" t="s">
        <v>379</v>
      </c>
      <c r="G3993" s="3" t="s">
        <v>208</v>
      </c>
      <c r="H3993" s="5" t="s">
        <v>13</v>
      </c>
      <c r="I3993" s="6">
        <v>2003</v>
      </c>
    </row>
    <row r="3994" spans="1:9" s="1" customFormat="1" ht="38.25" x14ac:dyDescent="0.25">
      <c r="A3994" s="772" t="s">
        <v>218</v>
      </c>
      <c r="B3994" s="773"/>
      <c r="C3994" s="2">
        <v>1170</v>
      </c>
      <c r="D3994" s="3" t="s">
        <v>380</v>
      </c>
      <c r="E3994" s="11">
        <v>1766690</v>
      </c>
      <c r="F3994" s="3" t="s">
        <v>381</v>
      </c>
      <c r="G3994" s="3" t="s">
        <v>208</v>
      </c>
      <c r="H3994" s="5" t="s">
        <v>13</v>
      </c>
      <c r="I3994" s="6">
        <v>1500</v>
      </c>
    </row>
    <row r="3995" spans="1:9" s="1" customFormat="1" ht="38.25" x14ac:dyDescent="0.25">
      <c r="A3995" s="772" t="s">
        <v>218</v>
      </c>
      <c r="B3995" s="773"/>
      <c r="C3995" s="2">
        <v>1171</v>
      </c>
      <c r="D3995" s="3" t="s">
        <v>308</v>
      </c>
      <c r="E3995" s="11">
        <v>39126190</v>
      </c>
      <c r="F3995" s="3" t="s">
        <v>309</v>
      </c>
      <c r="G3995" s="3" t="s">
        <v>208</v>
      </c>
      <c r="H3995" s="5" t="s">
        <v>13</v>
      </c>
      <c r="I3995" s="6">
        <v>1950</v>
      </c>
    </row>
    <row r="3996" spans="1:9" s="1" customFormat="1" ht="25.5" x14ac:dyDescent="0.25">
      <c r="A3996" s="772" t="s">
        <v>218</v>
      </c>
      <c r="B3996" s="773"/>
      <c r="C3996" s="2">
        <v>1172</v>
      </c>
      <c r="D3996" s="3" t="s">
        <v>310</v>
      </c>
      <c r="E3996" s="11">
        <v>37785302</v>
      </c>
      <c r="F3996" s="3" t="s">
        <v>311</v>
      </c>
      <c r="G3996" s="3" t="s">
        <v>208</v>
      </c>
      <c r="H3996" s="5" t="s">
        <v>13</v>
      </c>
      <c r="I3996" s="6">
        <v>2000</v>
      </c>
    </row>
    <row r="3997" spans="1:9" s="1" customFormat="1" ht="38.25" x14ac:dyDescent="0.25">
      <c r="A3997" s="772" t="s">
        <v>218</v>
      </c>
      <c r="B3997" s="773"/>
      <c r="C3997" s="2">
        <v>1176</v>
      </c>
      <c r="D3997" s="3" t="s">
        <v>329</v>
      </c>
      <c r="E3997" s="11">
        <v>22675224</v>
      </c>
      <c r="F3997" s="3" t="s">
        <v>330</v>
      </c>
      <c r="G3997" s="3" t="s">
        <v>208</v>
      </c>
      <c r="H3997" s="5" t="s">
        <v>13</v>
      </c>
      <c r="I3997" s="6">
        <v>1400</v>
      </c>
    </row>
    <row r="3998" spans="1:9" s="1" customFormat="1" ht="25.5" x14ac:dyDescent="0.25">
      <c r="A3998" s="772" t="s">
        <v>218</v>
      </c>
      <c r="B3998" s="773"/>
      <c r="C3998" s="2">
        <v>1182</v>
      </c>
      <c r="D3998" s="3" t="s">
        <v>637</v>
      </c>
      <c r="E3998" s="11">
        <v>13652655</v>
      </c>
      <c r="F3998" s="3" t="s">
        <v>638</v>
      </c>
      <c r="G3998" s="3" t="s">
        <v>208</v>
      </c>
      <c r="H3998" s="5" t="s">
        <v>13</v>
      </c>
      <c r="I3998" s="6">
        <v>5000</v>
      </c>
    </row>
    <row r="3999" spans="1:9" s="1" customFormat="1" ht="25.5" x14ac:dyDescent="0.25">
      <c r="A3999" s="772" t="s">
        <v>218</v>
      </c>
      <c r="B3999" s="773"/>
      <c r="C3999" s="2">
        <v>1186</v>
      </c>
      <c r="D3999" s="3" t="s">
        <v>639</v>
      </c>
      <c r="E3999" s="11">
        <v>13643633</v>
      </c>
      <c r="F3999" s="3" t="s">
        <v>640</v>
      </c>
      <c r="G3999" s="3" t="s">
        <v>208</v>
      </c>
      <c r="H3999" s="5" t="s">
        <v>13</v>
      </c>
      <c r="I3999" s="6">
        <v>2160</v>
      </c>
    </row>
    <row r="4000" spans="1:9" s="1" customFormat="1" ht="51" x14ac:dyDescent="0.25">
      <c r="A4000" s="772" t="s">
        <v>218</v>
      </c>
      <c r="B4000" s="773"/>
      <c r="C4000" s="2">
        <v>1187</v>
      </c>
      <c r="D4000" s="3" t="s">
        <v>641</v>
      </c>
      <c r="E4000" s="11">
        <v>32224089</v>
      </c>
      <c r="F4000" s="3" t="s">
        <v>642</v>
      </c>
      <c r="G4000" s="3" t="s">
        <v>208</v>
      </c>
      <c r="H4000" s="5" t="s">
        <v>13</v>
      </c>
      <c r="I4000" s="6">
        <v>4250</v>
      </c>
    </row>
    <row r="4001" spans="1:9" s="1" customFormat="1" ht="38.25" x14ac:dyDescent="0.25">
      <c r="A4001" s="772" t="s">
        <v>218</v>
      </c>
      <c r="B4001" s="773"/>
      <c r="C4001" s="2">
        <v>1194</v>
      </c>
      <c r="D4001" s="3" t="s">
        <v>643</v>
      </c>
      <c r="E4001" s="11">
        <v>40153196</v>
      </c>
      <c r="F4001" s="3" t="s">
        <v>644</v>
      </c>
      <c r="G4001" s="3" t="s">
        <v>208</v>
      </c>
      <c r="H4001" s="5" t="s">
        <v>13</v>
      </c>
      <c r="I4001" s="6">
        <v>2383</v>
      </c>
    </row>
    <row r="4002" spans="1:9" s="1" customFormat="1" ht="51" x14ac:dyDescent="0.25">
      <c r="A4002" s="772" t="s">
        <v>218</v>
      </c>
      <c r="B4002" s="773"/>
      <c r="C4002" s="2">
        <v>1196</v>
      </c>
      <c r="D4002" s="3" t="s">
        <v>645</v>
      </c>
      <c r="E4002" s="11">
        <v>35958134</v>
      </c>
      <c r="F4002" s="3" t="s">
        <v>646</v>
      </c>
      <c r="G4002" s="3" t="s">
        <v>208</v>
      </c>
      <c r="H4002" s="5" t="s">
        <v>13</v>
      </c>
      <c r="I4002" s="6">
        <v>4700</v>
      </c>
    </row>
    <row r="4003" spans="1:9" s="1" customFormat="1" ht="25.5" x14ac:dyDescent="0.25">
      <c r="A4003" s="772" t="s">
        <v>218</v>
      </c>
      <c r="B4003" s="773"/>
      <c r="C4003" s="2">
        <v>1197</v>
      </c>
      <c r="D4003" s="3" t="s">
        <v>647</v>
      </c>
      <c r="E4003" s="11">
        <v>39019</v>
      </c>
      <c r="F4003" s="3" t="s">
        <v>648</v>
      </c>
      <c r="G4003" s="3" t="s">
        <v>12</v>
      </c>
      <c r="H4003" s="5" t="s">
        <v>13</v>
      </c>
      <c r="I4003" s="7">
        <v>30.08</v>
      </c>
    </row>
    <row r="4004" spans="1:9" s="1" customFormat="1" ht="25.5" x14ac:dyDescent="0.25">
      <c r="A4004" s="772" t="s">
        <v>218</v>
      </c>
      <c r="B4004" s="773"/>
      <c r="C4004" s="2">
        <v>1198</v>
      </c>
      <c r="D4004" s="3" t="s">
        <v>647</v>
      </c>
      <c r="E4004" s="11">
        <v>39019</v>
      </c>
      <c r="F4004" s="3" t="s">
        <v>648</v>
      </c>
      <c r="G4004" s="3" t="s">
        <v>208</v>
      </c>
      <c r="H4004" s="5" t="s">
        <v>13</v>
      </c>
      <c r="I4004" s="6">
        <v>3038.72</v>
      </c>
    </row>
    <row r="4005" spans="1:9" s="1" customFormat="1" ht="38.25" x14ac:dyDescent="0.25">
      <c r="A4005" s="772" t="s">
        <v>218</v>
      </c>
      <c r="B4005" s="773"/>
      <c r="C4005" s="2">
        <v>1202</v>
      </c>
      <c r="D4005" s="3" t="s">
        <v>508</v>
      </c>
      <c r="E4005" s="11">
        <v>1774360</v>
      </c>
      <c r="F4005" s="3" t="s">
        <v>509</v>
      </c>
      <c r="G4005" s="3" t="s">
        <v>206</v>
      </c>
      <c r="H4005" s="5" t="s">
        <v>13</v>
      </c>
      <c r="I4005" s="7">
        <v>465</v>
      </c>
    </row>
    <row r="4006" spans="1:9" s="1" customFormat="1" ht="38.25" x14ac:dyDescent="0.25">
      <c r="A4006" s="772" t="s">
        <v>218</v>
      </c>
      <c r="B4006" s="773"/>
      <c r="C4006" s="2">
        <v>1203</v>
      </c>
      <c r="D4006" s="3" t="s">
        <v>508</v>
      </c>
      <c r="E4006" s="11">
        <v>1774360</v>
      </c>
      <c r="F4006" s="3" t="s">
        <v>509</v>
      </c>
      <c r="G4006" s="3" t="s">
        <v>221</v>
      </c>
      <c r="H4006" s="5" t="s">
        <v>13</v>
      </c>
      <c r="I4006" s="7">
        <v>678.9</v>
      </c>
    </row>
    <row r="4007" spans="1:9" s="1" customFormat="1" ht="38.25" x14ac:dyDescent="0.25">
      <c r="A4007" s="772" t="s">
        <v>218</v>
      </c>
      <c r="B4007" s="773"/>
      <c r="C4007" s="2">
        <v>1204</v>
      </c>
      <c r="D4007" s="3" t="s">
        <v>517</v>
      </c>
      <c r="E4007" s="11">
        <v>21429776</v>
      </c>
      <c r="F4007" s="3" t="s">
        <v>518</v>
      </c>
      <c r="G4007" s="3" t="s">
        <v>206</v>
      </c>
      <c r="H4007" s="5" t="s">
        <v>13</v>
      </c>
      <c r="I4007" s="7">
        <v>319.69</v>
      </c>
    </row>
    <row r="4008" spans="1:9" s="1" customFormat="1" ht="38.25" x14ac:dyDescent="0.25">
      <c r="A4008" s="772" t="s">
        <v>218</v>
      </c>
      <c r="B4008" s="773"/>
      <c r="C4008" s="2">
        <v>1205</v>
      </c>
      <c r="D4008" s="3" t="s">
        <v>517</v>
      </c>
      <c r="E4008" s="11">
        <v>21429776</v>
      </c>
      <c r="F4008" s="3" t="s">
        <v>518</v>
      </c>
      <c r="G4008" s="3" t="s">
        <v>221</v>
      </c>
      <c r="H4008" s="5" t="s">
        <v>13</v>
      </c>
      <c r="I4008" s="7">
        <v>332.28</v>
      </c>
    </row>
    <row r="4009" spans="1:9" s="1" customFormat="1" ht="38.25" x14ac:dyDescent="0.25">
      <c r="A4009" s="772" t="s">
        <v>218</v>
      </c>
      <c r="B4009" s="773"/>
      <c r="C4009" s="2">
        <v>1206</v>
      </c>
      <c r="D4009" s="3" t="s">
        <v>603</v>
      </c>
      <c r="E4009" s="11">
        <v>30620776</v>
      </c>
      <c r="F4009" s="3" t="s">
        <v>604</v>
      </c>
      <c r="G4009" s="3" t="s">
        <v>208</v>
      </c>
      <c r="H4009" s="5" t="s">
        <v>13</v>
      </c>
      <c r="I4009" s="6">
        <v>12900</v>
      </c>
    </row>
    <row r="4010" spans="1:9" s="1" customFormat="1" ht="38.25" x14ac:dyDescent="0.25">
      <c r="A4010" s="772" t="s">
        <v>218</v>
      </c>
      <c r="B4010" s="773"/>
      <c r="C4010" s="2">
        <v>1207</v>
      </c>
      <c r="D4010" s="3" t="s">
        <v>603</v>
      </c>
      <c r="E4010" s="11">
        <v>30620776</v>
      </c>
      <c r="F4010" s="3" t="s">
        <v>604</v>
      </c>
      <c r="G4010" s="3" t="s">
        <v>206</v>
      </c>
      <c r="H4010" s="5" t="s">
        <v>13</v>
      </c>
      <c r="I4010" s="6">
        <v>4160.93</v>
      </c>
    </row>
    <row r="4011" spans="1:9" s="1" customFormat="1" ht="38.25" x14ac:dyDescent="0.25">
      <c r="A4011" s="772" t="s">
        <v>218</v>
      </c>
      <c r="B4011" s="773"/>
      <c r="C4011" s="2">
        <v>1208</v>
      </c>
      <c r="D4011" s="3" t="s">
        <v>603</v>
      </c>
      <c r="E4011" s="11">
        <v>30620776</v>
      </c>
      <c r="F4011" s="3" t="s">
        <v>604</v>
      </c>
      <c r="G4011" s="3" t="s">
        <v>221</v>
      </c>
      <c r="H4011" s="5" t="s">
        <v>13</v>
      </c>
      <c r="I4011" s="6">
        <v>6053.47</v>
      </c>
    </row>
    <row r="4012" spans="1:9" s="1" customFormat="1" ht="25.5" x14ac:dyDescent="0.25">
      <c r="A4012" s="772" t="s">
        <v>218</v>
      </c>
      <c r="B4012" s="773"/>
      <c r="C4012" s="2">
        <v>1209</v>
      </c>
      <c r="D4012" s="3" t="s">
        <v>605</v>
      </c>
      <c r="E4012" s="11">
        <v>33367387</v>
      </c>
      <c r="F4012" s="3" t="s">
        <v>606</v>
      </c>
      <c r="G4012" s="3" t="s">
        <v>208</v>
      </c>
      <c r="H4012" s="5" t="s">
        <v>13</v>
      </c>
      <c r="I4012" s="6">
        <v>1150</v>
      </c>
    </row>
    <row r="4013" spans="1:9" s="1" customFormat="1" ht="51" x14ac:dyDescent="0.25">
      <c r="A4013" s="772" t="s">
        <v>218</v>
      </c>
      <c r="B4013" s="773"/>
      <c r="C4013" s="2">
        <v>1213</v>
      </c>
      <c r="D4013" s="3" t="s">
        <v>607</v>
      </c>
      <c r="E4013" s="11">
        <v>1748858</v>
      </c>
      <c r="F4013" s="3" t="s">
        <v>608</v>
      </c>
      <c r="G4013" s="3" t="s">
        <v>208</v>
      </c>
      <c r="H4013" s="5" t="s">
        <v>13</v>
      </c>
      <c r="I4013" s="6">
        <v>1500</v>
      </c>
    </row>
    <row r="4014" spans="1:9" s="1" customFormat="1" ht="56.1" customHeight="1" x14ac:dyDescent="0.25">
      <c r="A4014" s="772" t="s">
        <v>218</v>
      </c>
      <c r="B4014" s="773"/>
      <c r="C4014" s="2">
        <v>1214</v>
      </c>
      <c r="D4014" s="3" t="s">
        <v>607</v>
      </c>
      <c r="E4014" s="11">
        <v>1748858</v>
      </c>
      <c r="F4014" s="3" t="s">
        <v>608</v>
      </c>
      <c r="G4014" s="3" t="s">
        <v>206</v>
      </c>
      <c r="H4014" s="5" t="s">
        <v>13</v>
      </c>
      <c r="I4014" s="7">
        <v>524.57000000000005</v>
      </c>
    </row>
    <row r="4015" spans="1:9" s="1" customFormat="1" ht="51" x14ac:dyDescent="0.25">
      <c r="A4015" s="772" t="s">
        <v>218</v>
      </c>
      <c r="B4015" s="773"/>
      <c r="C4015" s="2">
        <v>1215</v>
      </c>
      <c r="D4015" s="3" t="s">
        <v>607</v>
      </c>
      <c r="E4015" s="11">
        <v>1748858</v>
      </c>
      <c r="F4015" s="3" t="s">
        <v>608</v>
      </c>
      <c r="G4015" s="3" t="s">
        <v>221</v>
      </c>
      <c r="H4015" s="5" t="s">
        <v>13</v>
      </c>
      <c r="I4015" s="7">
        <v>506.77</v>
      </c>
    </row>
    <row r="4016" spans="1:9" s="1" customFormat="1" ht="63.75" x14ac:dyDescent="0.25">
      <c r="A4016" s="772" t="s">
        <v>218</v>
      </c>
      <c r="B4016" s="773"/>
      <c r="C4016" s="2">
        <v>1216</v>
      </c>
      <c r="D4016" s="3" t="s">
        <v>609</v>
      </c>
      <c r="E4016" s="11">
        <v>20420678</v>
      </c>
      <c r="F4016" s="3" t="s">
        <v>610</v>
      </c>
      <c r="G4016" s="3" t="s">
        <v>208</v>
      </c>
      <c r="H4016" s="5" t="s">
        <v>13</v>
      </c>
      <c r="I4016" s="6">
        <v>1447</v>
      </c>
    </row>
    <row r="4017" spans="1:9" s="1" customFormat="1" ht="51" x14ac:dyDescent="0.25">
      <c r="A4017" s="772" t="s">
        <v>218</v>
      </c>
      <c r="B4017" s="773"/>
      <c r="C4017" s="2">
        <v>1218</v>
      </c>
      <c r="D4017" s="3" t="s">
        <v>611</v>
      </c>
      <c r="E4017" s="11">
        <v>34054237</v>
      </c>
      <c r="F4017" s="3" t="s">
        <v>612</v>
      </c>
      <c r="G4017" s="3" t="s">
        <v>208</v>
      </c>
      <c r="H4017" s="5" t="s">
        <v>13</v>
      </c>
      <c r="I4017" s="6">
        <v>1835</v>
      </c>
    </row>
    <row r="4018" spans="1:9" s="1" customFormat="1" ht="38.25" x14ac:dyDescent="0.25">
      <c r="A4018" s="772" t="s">
        <v>218</v>
      </c>
      <c r="B4018" s="773"/>
      <c r="C4018" s="2">
        <v>1220</v>
      </c>
      <c r="D4018" s="3" t="s">
        <v>613</v>
      </c>
      <c r="E4018" s="11">
        <v>13558235</v>
      </c>
      <c r="F4018" s="3" t="s">
        <v>614</v>
      </c>
      <c r="G4018" s="3" t="s">
        <v>208</v>
      </c>
      <c r="H4018" s="5" t="s">
        <v>13</v>
      </c>
      <c r="I4018" s="6">
        <v>1900</v>
      </c>
    </row>
    <row r="4019" spans="1:9" s="1" customFormat="1" ht="38.25" x14ac:dyDescent="0.25">
      <c r="A4019" s="772" t="s">
        <v>218</v>
      </c>
      <c r="B4019" s="773"/>
      <c r="C4019" s="2">
        <v>1221</v>
      </c>
      <c r="D4019" s="3" t="s">
        <v>615</v>
      </c>
      <c r="E4019" s="11">
        <v>32026585</v>
      </c>
      <c r="F4019" s="3" t="s">
        <v>616</v>
      </c>
      <c r="G4019" s="3" t="s">
        <v>804</v>
      </c>
      <c r="H4019" s="5" t="s">
        <v>13</v>
      </c>
      <c r="I4019" s="7">
        <v>12.5</v>
      </c>
    </row>
    <row r="4020" spans="1:9" s="1" customFormat="1" ht="38.25" x14ac:dyDescent="0.25">
      <c r="A4020" s="772" t="s">
        <v>218</v>
      </c>
      <c r="B4020" s="773"/>
      <c r="C4020" s="2">
        <v>1222</v>
      </c>
      <c r="D4020" s="3" t="s">
        <v>615</v>
      </c>
      <c r="E4020" s="11">
        <v>32026585</v>
      </c>
      <c r="F4020" s="3" t="s">
        <v>616</v>
      </c>
      <c r="G4020" s="3" t="s">
        <v>208</v>
      </c>
      <c r="H4020" s="5" t="s">
        <v>13</v>
      </c>
      <c r="I4020" s="7">
        <v>326.83</v>
      </c>
    </row>
    <row r="4021" spans="1:9" s="1" customFormat="1" ht="38.25" x14ac:dyDescent="0.25">
      <c r="A4021" s="772" t="s">
        <v>218</v>
      </c>
      <c r="B4021" s="773"/>
      <c r="C4021" s="2">
        <v>1223</v>
      </c>
      <c r="D4021" s="3" t="s">
        <v>615</v>
      </c>
      <c r="E4021" s="11">
        <v>32026585</v>
      </c>
      <c r="F4021" s="3" t="s">
        <v>616</v>
      </c>
      <c r="G4021" s="3" t="s">
        <v>206</v>
      </c>
      <c r="H4021" s="5" t="s">
        <v>13</v>
      </c>
      <c r="I4021" s="7">
        <v>766.93</v>
      </c>
    </row>
    <row r="4022" spans="1:9" s="1" customFormat="1" ht="38.25" x14ac:dyDescent="0.25">
      <c r="A4022" s="772" t="s">
        <v>218</v>
      </c>
      <c r="B4022" s="773"/>
      <c r="C4022" s="2">
        <v>1224</v>
      </c>
      <c r="D4022" s="3" t="s">
        <v>615</v>
      </c>
      <c r="E4022" s="11">
        <v>32026585</v>
      </c>
      <c r="F4022" s="3" t="s">
        <v>616</v>
      </c>
      <c r="G4022" s="3" t="s">
        <v>221</v>
      </c>
      <c r="H4022" s="5" t="s">
        <v>13</v>
      </c>
      <c r="I4022" s="7">
        <v>766.93</v>
      </c>
    </row>
    <row r="4023" spans="1:9" s="1" customFormat="1" ht="38.25" x14ac:dyDescent="0.25">
      <c r="A4023" s="772" t="s">
        <v>218</v>
      </c>
      <c r="B4023" s="773"/>
      <c r="C4023" s="2">
        <v>1227</v>
      </c>
      <c r="D4023" s="3" t="s">
        <v>435</v>
      </c>
      <c r="E4023" s="11">
        <v>1744240</v>
      </c>
      <c r="F4023" s="3" t="s">
        <v>436</v>
      </c>
      <c r="G4023" s="3" t="s">
        <v>208</v>
      </c>
      <c r="H4023" s="5" t="s">
        <v>13</v>
      </c>
      <c r="I4023" s="6">
        <v>2500</v>
      </c>
    </row>
    <row r="4024" spans="1:9" s="1" customFormat="1" ht="38.25" x14ac:dyDescent="0.25">
      <c r="A4024" s="772" t="s">
        <v>218</v>
      </c>
      <c r="B4024" s="773"/>
      <c r="C4024" s="2">
        <v>1228</v>
      </c>
      <c r="D4024" s="3" t="s">
        <v>437</v>
      </c>
      <c r="E4024" s="11">
        <v>1744317</v>
      </c>
      <c r="F4024" s="3" t="s">
        <v>438</v>
      </c>
      <c r="G4024" s="3" t="s">
        <v>14</v>
      </c>
      <c r="H4024" s="5" t="s">
        <v>13</v>
      </c>
      <c r="I4024" s="7">
        <v>300</v>
      </c>
    </row>
    <row r="4025" spans="1:9" s="1" customFormat="1" ht="38.25" x14ac:dyDescent="0.25">
      <c r="A4025" s="772" t="s">
        <v>218</v>
      </c>
      <c r="B4025" s="773"/>
      <c r="C4025" s="2">
        <v>1229</v>
      </c>
      <c r="D4025" s="3" t="s">
        <v>437</v>
      </c>
      <c r="E4025" s="11">
        <v>1744317</v>
      </c>
      <c r="F4025" s="3" t="s">
        <v>438</v>
      </c>
      <c r="G4025" s="3" t="s">
        <v>208</v>
      </c>
      <c r="H4025" s="5" t="s">
        <v>13</v>
      </c>
      <c r="I4025" s="6">
        <v>2000</v>
      </c>
    </row>
    <row r="4026" spans="1:9" s="1" customFormat="1" ht="63.75" x14ac:dyDescent="0.25">
      <c r="A4026" s="772" t="s">
        <v>218</v>
      </c>
      <c r="B4026" s="773"/>
      <c r="C4026" s="2">
        <v>1230</v>
      </c>
      <c r="D4026" s="3" t="s">
        <v>439</v>
      </c>
      <c r="E4026" s="11">
        <v>2661837</v>
      </c>
      <c r="F4026" s="3" t="s">
        <v>440</v>
      </c>
      <c r="G4026" s="3" t="s">
        <v>208</v>
      </c>
      <c r="H4026" s="5" t="s">
        <v>13</v>
      </c>
      <c r="I4026" s="6">
        <v>2200</v>
      </c>
    </row>
    <row r="4027" spans="1:9" s="1" customFormat="1" ht="51" x14ac:dyDescent="0.25">
      <c r="A4027" s="772" t="s">
        <v>218</v>
      </c>
      <c r="B4027" s="773"/>
      <c r="C4027" s="2">
        <v>1231</v>
      </c>
      <c r="D4027" s="3" t="s">
        <v>441</v>
      </c>
      <c r="E4027" s="11">
        <v>2666393</v>
      </c>
      <c r="F4027" s="3" t="s">
        <v>442</v>
      </c>
      <c r="G4027" s="3" t="s">
        <v>208</v>
      </c>
      <c r="H4027" s="5" t="s">
        <v>13</v>
      </c>
      <c r="I4027" s="6">
        <v>3520</v>
      </c>
    </row>
    <row r="4028" spans="1:9" s="1" customFormat="1" ht="38.25" x14ac:dyDescent="0.25">
      <c r="A4028" s="772" t="s">
        <v>218</v>
      </c>
      <c r="B4028" s="773"/>
      <c r="C4028" s="2">
        <v>1232</v>
      </c>
      <c r="D4028" s="3" t="s">
        <v>443</v>
      </c>
      <c r="E4028" s="11">
        <v>1744292</v>
      </c>
      <c r="F4028" s="3" t="s">
        <v>444</v>
      </c>
      <c r="G4028" s="3" t="s">
        <v>208</v>
      </c>
      <c r="H4028" s="5" t="s">
        <v>13</v>
      </c>
      <c r="I4028" s="6">
        <v>1800</v>
      </c>
    </row>
    <row r="4029" spans="1:9" s="1" customFormat="1" ht="38.25" x14ac:dyDescent="0.25">
      <c r="A4029" s="772" t="s">
        <v>218</v>
      </c>
      <c r="B4029" s="773"/>
      <c r="C4029" s="2">
        <v>1233</v>
      </c>
      <c r="D4029" s="3" t="s">
        <v>445</v>
      </c>
      <c r="E4029" s="11">
        <v>1743424</v>
      </c>
      <c r="F4029" s="3" t="s">
        <v>446</v>
      </c>
      <c r="G4029" s="3" t="s">
        <v>208</v>
      </c>
      <c r="H4029" s="5" t="s">
        <v>13</v>
      </c>
      <c r="I4029" s="6">
        <v>1500</v>
      </c>
    </row>
    <row r="4030" spans="1:9" s="1" customFormat="1" ht="38.25" x14ac:dyDescent="0.25">
      <c r="A4030" s="772" t="s">
        <v>218</v>
      </c>
      <c r="B4030" s="773"/>
      <c r="C4030" s="2">
        <v>1235</v>
      </c>
      <c r="D4030" s="3" t="s">
        <v>447</v>
      </c>
      <c r="E4030" s="11">
        <v>2471749</v>
      </c>
      <c r="F4030" s="3" t="s">
        <v>448</v>
      </c>
      <c r="G4030" s="3" t="s">
        <v>12</v>
      </c>
      <c r="H4030" s="5" t="s">
        <v>13</v>
      </c>
      <c r="I4030" s="7">
        <v>16.32</v>
      </c>
    </row>
    <row r="4031" spans="1:9" s="1" customFormat="1" ht="38.25" x14ac:dyDescent="0.25">
      <c r="A4031" s="772" t="s">
        <v>218</v>
      </c>
      <c r="B4031" s="773"/>
      <c r="C4031" s="2">
        <v>1236</v>
      </c>
      <c r="D4031" s="3" t="s">
        <v>447</v>
      </c>
      <c r="E4031" s="11">
        <v>2471749</v>
      </c>
      <c r="F4031" s="3" t="s">
        <v>448</v>
      </c>
      <c r="G4031" s="3" t="s">
        <v>208</v>
      </c>
      <c r="H4031" s="5" t="s">
        <v>13</v>
      </c>
      <c r="I4031" s="7">
        <v>832.28</v>
      </c>
    </row>
    <row r="4032" spans="1:9" s="1" customFormat="1" ht="38.25" x14ac:dyDescent="0.25">
      <c r="A4032" s="772" t="s">
        <v>218</v>
      </c>
      <c r="B4032" s="773"/>
      <c r="C4032" s="2">
        <v>1237</v>
      </c>
      <c r="D4032" s="3" t="s">
        <v>447</v>
      </c>
      <c r="E4032" s="11">
        <v>2471749</v>
      </c>
      <c r="F4032" s="3" t="s">
        <v>448</v>
      </c>
      <c r="G4032" s="3" t="s">
        <v>206</v>
      </c>
      <c r="H4032" s="5" t="s">
        <v>13</v>
      </c>
      <c r="I4032" s="7">
        <v>186.85</v>
      </c>
    </row>
    <row r="4033" spans="1:9" s="1" customFormat="1" ht="38.25" x14ac:dyDescent="0.25">
      <c r="A4033" s="772" t="s">
        <v>218</v>
      </c>
      <c r="B4033" s="773"/>
      <c r="C4033" s="2">
        <v>1239</v>
      </c>
      <c r="D4033" s="3" t="s">
        <v>449</v>
      </c>
      <c r="E4033" s="11">
        <v>1744197</v>
      </c>
      <c r="F4033" s="3" t="s">
        <v>450</v>
      </c>
      <c r="G4033" s="3" t="s">
        <v>208</v>
      </c>
      <c r="H4033" s="5" t="s">
        <v>13</v>
      </c>
      <c r="I4033" s="6">
        <v>1900</v>
      </c>
    </row>
    <row r="4034" spans="1:9" s="1" customFormat="1" ht="38.25" x14ac:dyDescent="0.25">
      <c r="A4034" s="772" t="s">
        <v>218</v>
      </c>
      <c r="B4034" s="773"/>
      <c r="C4034" s="2">
        <v>1240</v>
      </c>
      <c r="D4034" s="3" t="s">
        <v>451</v>
      </c>
      <c r="E4034" s="11">
        <v>1743938</v>
      </c>
      <c r="F4034" s="3" t="s">
        <v>452</v>
      </c>
      <c r="G4034" s="3" t="s">
        <v>208</v>
      </c>
      <c r="H4034" s="5" t="s">
        <v>13</v>
      </c>
      <c r="I4034" s="6">
        <v>1700</v>
      </c>
    </row>
    <row r="4035" spans="1:9" s="1" customFormat="1" ht="38.25" x14ac:dyDescent="0.25">
      <c r="A4035" s="772" t="s">
        <v>218</v>
      </c>
      <c r="B4035" s="773"/>
      <c r="C4035" s="2">
        <v>1242</v>
      </c>
      <c r="D4035" s="3" t="s">
        <v>453</v>
      </c>
      <c r="E4035" s="11">
        <v>2968993</v>
      </c>
      <c r="F4035" s="3" t="s">
        <v>454</v>
      </c>
      <c r="G4035" s="3" t="s">
        <v>208</v>
      </c>
      <c r="H4035" s="5" t="s">
        <v>13</v>
      </c>
      <c r="I4035" s="6">
        <v>1700</v>
      </c>
    </row>
    <row r="4036" spans="1:9" s="1" customFormat="1" ht="38.25" x14ac:dyDescent="0.25">
      <c r="A4036" s="772" t="s">
        <v>218</v>
      </c>
      <c r="B4036" s="773"/>
      <c r="C4036" s="2">
        <v>1244</v>
      </c>
      <c r="D4036" s="3" t="s">
        <v>617</v>
      </c>
      <c r="E4036" s="11">
        <v>38674242</v>
      </c>
      <c r="F4036" s="3" t="s">
        <v>618</v>
      </c>
      <c r="G4036" s="3" t="s">
        <v>208</v>
      </c>
      <c r="H4036" s="5" t="s">
        <v>13</v>
      </c>
      <c r="I4036" s="7">
        <v>600</v>
      </c>
    </row>
    <row r="4037" spans="1:9" s="1" customFormat="1" ht="25.5" x14ac:dyDescent="0.25">
      <c r="A4037" s="772" t="s">
        <v>218</v>
      </c>
      <c r="B4037" s="773"/>
      <c r="C4037" s="2">
        <v>1245</v>
      </c>
      <c r="D4037" s="3" t="s">
        <v>619</v>
      </c>
      <c r="E4037" s="11">
        <v>1760262</v>
      </c>
      <c r="F4037" s="3" t="s">
        <v>620</v>
      </c>
      <c r="G4037" s="3" t="s">
        <v>208</v>
      </c>
      <c r="H4037" s="5" t="s">
        <v>13</v>
      </c>
      <c r="I4037" s="6">
        <v>2500</v>
      </c>
    </row>
    <row r="4038" spans="1:9" s="1" customFormat="1" ht="38.25" x14ac:dyDescent="0.25">
      <c r="A4038" s="772" t="s">
        <v>218</v>
      </c>
      <c r="B4038" s="773"/>
      <c r="C4038" s="2">
        <v>1247</v>
      </c>
      <c r="D4038" s="3" t="s">
        <v>621</v>
      </c>
      <c r="E4038" s="11">
        <v>1760285</v>
      </c>
      <c r="F4038" s="3" t="s">
        <v>622</v>
      </c>
      <c r="G4038" s="3" t="s">
        <v>208</v>
      </c>
      <c r="H4038" s="5" t="s">
        <v>13</v>
      </c>
      <c r="I4038" s="6">
        <v>1600</v>
      </c>
    </row>
    <row r="4039" spans="1:9" s="1" customFormat="1" ht="38.25" x14ac:dyDescent="0.25">
      <c r="A4039" s="772" t="s">
        <v>218</v>
      </c>
      <c r="B4039" s="773"/>
      <c r="C4039" s="2">
        <v>1248</v>
      </c>
      <c r="D4039" s="3" t="s">
        <v>623</v>
      </c>
      <c r="E4039" s="11">
        <v>35596853</v>
      </c>
      <c r="F4039" s="3" t="s">
        <v>624</v>
      </c>
      <c r="G4039" s="3" t="s">
        <v>208</v>
      </c>
      <c r="H4039" s="5" t="s">
        <v>13</v>
      </c>
      <c r="I4039" s="6">
        <v>2500</v>
      </c>
    </row>
    <row r="4040" spans="1:9" s="1" customFormat="1" ht="51" x14ac:dyDescent="0.25">
      <c r="A4040" s="772" t="s">
        <v>218</v>
      </c>
      <c r="B4040" s="773"/>
      <c r="C4040" s="2">
        <v>1249</v>
      </c>
      <c r="D4040" s="3" t="s">
        <v>625</v>
      </c>
      <c r="E4040" s="11">
        <v>2717529</v>
      </c>
      <c r="F4040" s="3" t="s">
        <v>626</v>
      </c>
      <c r="G4040" s="3" t="s">
        <v>208</v>
      </c>
      <c r="H4040" s="5" t="s">
        <v>13</v>
      </c>
      <c r="I4040" s="6">
        <v>1600</v>
      </c>
    </row>
    <row r="4041" spans="1:9" s="1" customFormat="1" ht="38.25" x14ac:dyDescent="0.25">
      <c r="A4041" s="772" t="s">
        <v>218</v>
      </c>
      <c r="B4041" s="773"/>
      <c r="C4041" s="2">
        <v>1250</v>
      </c>
      <c r="D4041" s="3" t="s">
        <v>629</v>
      </c>
      <c r="E4041" s="11">
        <v>2717564</v>
      </c>
      <c r="F4041" s="3" t="s">
        <v>630</v>
      </c>
      <c r="G4041" s="3" t="s">
        <v>208</v>
      </c>
      <c r="H4041" s="5" t="s">
        <v>13</v>
      </c>
      <c r="I4041" s="6">
        <v>1800</v>
      </c>
    </row>
    <row r="4042" spans="1:9" s="1" customFormat="1" ht="38.25" x14ac:dyDescent="0.25">
      <c r="A4042" s="772" t="s">
        <v>218</v>
      </c>
      <c r="B4042" s="773"/>
      <c r="C4042" s="2">
        <v>1251</v>
      </c>
      <c r="D4042" s="3" t="s">
        <v>631</v>
      </c>
      <c r="E4042" s="11">
        <v>34362437</v>
      </c>
      <c r="F4042" s="3" t="s">
        <v>632</v>
      </c>
      <c r="G4042" s="3" t="s">
        <v>208</v>
      </c>
      <c r="H4042" s="5" t="s">
        <v>13</v>
      </c>
      <c r="I4042" s="6">
        <v>3000</v>
      </c>
    </row>
    <row r="4043" spans="1:9" s="1" customFormat="1" ht="25.5" x14ac:dyDescent="0.25">
      <c r="A4043" s="772" t="s">
        <v>218</v>
      </c>
      <c r="B4043" s="773"/>
      <c r="C4043" s="2">
        <v>1252</v>
      </c>
      <c r="D4043" s="3" t="s">
        <v>633</v>
      </c>
      <c r="E4043" s="11">
        <v>32332458</v>
      </c>
      <c r="F4043" s="3" t="s">
        <v>634</v>
      </c>
      <c r="G4043" s="3" t="s">
        <v>208</v>
      </c>
      <c r="H4043" s="5" t="s">
        <v>13</v>
      </c>
      <c r="I4043" s="6">
        <v>2000</v>
      </c>
    </row>
    <row r="4044" spans="1:9" s="1" customFormat="1" ht="38.25" x14ac:dyDescent="0.25">
      <c r="A4044" s="772" t="s">
        <v>218</v>
      </c>
      <c r="B4044" s="773"/>
      <c r="C4044" s="2">
        <v>1255</v>
      </c>
      <c r="D4044" s="3" t="s">
        <v>635</v>
      </c>
      <c r="E4044" s="11">
        <v>1760115</v>
      </c>
      <c r="F4044" s="3" t="s">
        <v>636</v>
      </c>
      <c r="G4044" s="3" t="s">
        <v>208</v>
      </c>
      <c r="H4044" s="5" t="s">
        <v>13</v>
      </c>
      <c r="I4044" s="6">
        <v>1440</v>
      </c>
    </row>
    <row r="4045" spans="1:9" s="1" customFormat="1" ht="38.25" x14ac:dyDescent="0.25">
      <c r="A4045" s="772" t="s">
        <v>218</v>
      </c>
      <c r="B4045" s="773"/>
      <c r="C4045" s="2">
        <v>1258</v>
      </c>
      <c r="D4045" s="3" t="s">
        <v>496</v>
      </c>
      <c r="E4045" s="11">
        <v>34489576</v>
      </c>
      <c r="F4045" s="3" t="s">
        <v>497</v>
      </c>
      <c r="G4045" s="3" t="s">
        <v>208</v>
      </c>
      <c r="H4045" s="5" t="s">
        <v>13</v>
      </c>
      <c r="I4045" s="6">
        <v>42000</v>
      </c>
    </row>
    <row r="4046" spans="1:9" s="1" customFormat="1" ht="38.25" x14ac:dyDescent="0.25">
      <c r="A4046" s="772" t="s">
        <v>218</v>
      </c>
      <c r="B4046" s="773"/>
      <c r="C4046" s="2">
        <v>1259</v>
      </c>
      <c r="D4046" s="3" t="s">
        <v>498</v>
      </c>
      <c r="E4046" s="11">
        <v>41457511</v>
      </c>
      <c r="F4046" s="3" t="s">
        <v>499</v>
      </c>
      <c r="G4046" s="3" t="s">
        <v>208</v>
      </c>
      <c r="H4046" s="5" t="s">
        <v>13</v>
      </c>
      <c r="I4046" s="6">
        <v>1900</v>
      </c>
    </row>
    <row r="4047" spans="1:9" s="1" customFormat="1" ht="38.25" x14ac:dyDescent="0.25">
      <c r="A4047" s="772" t="s">
        <v>218</v>
      </c>
      <c r="B4047" s="773"/>
      <c r="C4047" s="2">
        <v>1260</v>
      </c>
      <c r="D4047" s="3" t="s">
        <v>500</v>
      </c>
      <c r="E4047" s="11">
        <v>34153790</v>
      </c>
      <c r="F4047" s="3" t="s">
        <v>501</v>
      </c>
      <c r="G4047" s="3" t="s">
        <v>208</v>
      </c>
      <c r="H4047" s="5" t="s">
        <v>13</v>
      </c>
      <c r="I4047" s="6">
        <v>1900</v>
      </c>
    </row>
    <row r="4048" spans="1:9" s="1" customFormat="1" ht="38.25" x14ac:dyDescent="0.25">
      <c r="A4048" s="772" t="s">
        <v>218</v>
      </c>
      <c r="B4048" s="773"/>
      <c r="C4048" s="2">
        <v>1263</v>
      </c>
      <c r="D4048" s="3" t="s">
        <v>502</v>
      </c>
      <c r="E4048" s="11">
        <v>37784120</v>
      </c>
      <c r="F4048" s="3" t="s">
        <v>503</v>
      </c>
      <c r="G4048" s="3" t="s">
        <v>208</v>
      </c>
      <c r="H4048" s="5" t="s">
        <v>13</v>
      </c>
      <c r="I4048" s="6">
        <v>3800</v>
      </c>
    </row>
    <row r="4049" spans="1:9" s="1" customFormat="1" ht="25.5" x14ac:dyDescent="0.25">
      <c r="A4049" s="772" t="s">
        <v>218</v>
      </c>
      <c r="B4049" s="773"/>
      <c r="C4049" s="2">
        <v>1265</v>
      </c>
      <c r="D4049" s="3" t="s">
        <v>504</v>
      </c>
      <c r="E4049" s="11">
        <v>35299728</v>
      </c>
      <c r="F4049" s="3" t="s">
        <v>505</v>
      </c>
      <c r="G4049" s="3" t="s">
        <v>208</v>
      </c>
      <c r="H4049" s="5" t="s">
        <v>13</v>
      </c>
      <c r="I4049" s="6">
        <v>2150</v>
      </c>
    </row>
    <row r="4050" spans="1:9" s="1" customFormat="1" ht="25.5" x14ac:dyDescent="0.25">
      <c r="A4050" s="772" t="s">
        <v>218</v>
      </c>
      <c r="B4050" s="773"/>
      <c r="C4050" s="2">
        <v>1268</v>
      </c>
      <c r="D4050" s="3" t="s">
        <v>506</v>
      </c>
      <c r="E4050" s="11">
        <v>33157951</v>
      </c>
      <c r="F4050" s="3" t="s">
        <v>507</v>
      </c>
      <c r="G4050" s="3" t="s">
        <v>208</v>
      </c>
      <c r="H4050" s="5" t="s">
        <v>13</v>
      </c>
      <c r="I4050" s="6">
        <v>2000</v>
      </c>
    </row>
    <row r="4051" spans="1:9" s="1" customFormat="1" ht="38.25" x14ac:dyDescent="0.25">
      <c r="A4051" s="772" t="s">
        <v>218</v>
      </c>
      <c r="B4051" s="773"/>
      <c r="C4051" s="2">
        <v>1269</v>
      </c>
      <c r="D4051" s="3" t="s">
        <v>316</v>
      </c>
      <c r="E4051" s="11" t="s">
        <v>807</v>
      </c>
      <c r="F4051" s="3" t="s">
        <v>317</v>
      </c>
      <c r="G4051" s="3" t="s">
        <v>808</v>
      </c>
      <c r="H4051" s="5" t="s">
        <v>13</v>
      </c>
      <c r="I4051" s="7">
        <v>830.27</v>
      </c>
    </row>
    <row r="4052" spans="1:9" s="1" customFormat="1" ht="43.5" customHeight="1" x14ac:dyDescent="0.25">
      <c r="A4052" s="772" t="s">
        <v>218</v>
      </c>
      <c r="B4052" s="773"/>
      <c r="C4052" s="2">
        <v>1270</v>
      </c>
      <c r="D4052" s="3" t="s">
        <v>257</v>
      </c>
      <c r="E4052" s="11">
        <v>38021179</v>
      </c>
      <c r="F4052" s="5" t="s">
        <v>258</v>
      </c>
      <c r="G4052" s="3" t="s">
        <v>789</v>
      </c>
      <c r="H4052" s="5" t="s">
        <v>13</v>
      </c>
      <c r="I4052" s="6">
        <v>11200</v>
      </c>
    </row>
    <row r="4053" spans="1:9" s="1" customFormat="1" ht="44.25" customHeight="1" x14ac:dyDescent="0.25">
      <c r="A4053" s="772" t="s">
        <v>218</v>
      </c>
      <c r="B4053" s="773"/>
      <c r="C4053" s="2">
        <v>1271</v>
      </c>
      <c r="D4053" s="3" t="s">
        <v>257</v>
      </c>
      <c r="E4053" s="11">
        <v>38021179</v>
      </c>
      <c r="F4053" s="5" t="s">
        <v>258</v>
      </c>
      <c r="G4053" s="3" t="s">
        <v>790</v>
      </c>
      <c r="H4053" s="5" t="s">
        <v>13</v>
      </c>
      <c r="I4053" s="7">
        <v>900</v>
      </c>
    </row>
    <row r="4054" spans="1:9" s="1" customFormat="1" ht="44.1" customHeight="1" x14ac:dyDescent="0.25">
      <c r="A4054" s="772" t="s">
        <v>218</v>
      </c>
      <c r="B4054" s="773"/>
      <c r="C4054" s="2">
        <v>1274</v>
      </c>
      <c r="D4054" s="3" t="s">
        <v>257</v>
      </c>
      <c r="E4054" s="11">
        <v>38021179</v>
      </c>
      <c r="F4054" s="5" t="s">
        <v>258</v>
      </c>
      <c r="G4054" s="3" t="s">
        <v>789</v>
      </c>
      <c r="H4054" s="5" t="s">
        <v>13</v>
      </c>
      <c r="I4054" s="6">
        <v>6863.5</v>
      </c>
    </row>
    <row r="4055" spans="1:9" s="1" customFormat="1" ht="42" customHeight="1" x14ac:dyDescent="0.25">
      <c r="A4055" s="772" t="s">
        <v>218</v>
      </c>
      <c r="B4055" s="773"/>
      <c r="C4055" s="2">
        <v>1275</v>
      </c>
      <c r="D4055" s="3" t="s">
        <v>257</v>
      </c>
      <c r="E4055" s="11">
        <v>38021179</v>
      </c>
      <c r="F4055" s="5" t="s">
        <v>258</v>
      </c>
      <c r="G4055" s="3" t="s">
        <v>790</v>
      </c>
      <c r="H4055" s="5" t="s">
        <v>13</v>
      </c>
      <c r="I4055" s="7">
        <v>571.96</v>
      </c>
    </row>
    <row r="4056" spans="1:9" s="1" customFormat="1" ht="38.25" x14ac:dyDescent="0.25">
      <c r="A4056" s="772" t="s">
        <v>223</v>
      </c>
      <c r="B4056" s="773"/>
      <c r="C4056" s="2">
        <v>1277</v>
      </c>
      <c r="D4056" s="3" t="s">
        <v>650</v>
      </c>
      <c r="E4056" s="11">
        <v>21142980</v>
      </c>
      <c r="F4056" s="3" t="s">
        <v>651</v>
      </c>
      <c r="G4056" s="3" t="s">
        <v>208</v>
      </c>
      <c r="H4056" s="5" t="s">
        <v>13</v>
      </c>
      <c r="I4056" s="6">
        <v>3500</v>
      </c>
    </row>
    <row r="4057" spans="1:9" s="1" customFormat="1" ht="25.5" x14ac:dyDescent="0.25">
      <c r="A4057" s="772" t="s">
        <v>223</v>
      </c>
      <c r="B4057" s="773"/>
      <c r="C4057" s="2">
        <v>1278</v>
      </c>
      <c r="D4057" s="3" t="s">
        <v>652</v>
      </c>
      <c r="E4057" s="11">
        <v>30343625</v>
      </c>
      <c r="F4057" s="3" t="s">
        <v>653</v>
      </c>
      <c r="G4057" s="3" t="s">
        <v>208</v>
      </c>
      <c r="H4057" s="5" t="s">
        <v>13</v>
      </c>
      <c r="I4057" s="6">
        <v>3275</v>
      </c>
    </row>
    <row r="4058" spans="1:9" s="1" customFormat="1" ht="38.25" x14ac:dyDescent="0.25">
      <c r="A4058" s="772" t="s">
        <v>223</v>
      </c>
      <c r="B4058" s="773"/>
      <c r="C4058" s="2">
        <v>1280</v>
      </c>
      <c r="D4058" s="3" t="s">
        <v>654</v>
      </c>
      <c r="E4058" s="11">
        <v>34227060</v>
      </c>
      <c r="F4058" s="3" t="s">
        <v>655</v>
      </c>
      <c r="G4058" s="3" t="s">
        <v>208</v>
      </c>
      <c r="H4058" s="5" t="s">
        <v>13</v>
      </c>
      <c r="I4058" s="6">
        <v>10000</v>
      </c>
    </row>
    <row r="4059" spans="1:9" s="1" customFormat="1" ht="25.5" x14ac:dyDescent="0.25">
      <c r="A4059" s="772" t="s">
        <v>223</v>
      </c>
      <c r="B4059" s="773"/>
      <c r="C4059" s="2">
        <v>1283</v>
      </c>
      <c r="D4059" s="3" t="s">
        <v>656</v>
      </c>
      <c r="E4059" s="11">
        <v>14055737</v>
      </c>
      <c r="F4059" s="3" t="s">
        <v>657</v>
      </c>
      <c r="G4059" s="3" t="s">
        <v>208</v>
      </c>
      <c r="H4059" s="5" t="s">
        <v>13</v>
      </c>
      <c r="I4059" s="6">
        <v>2040</v>
      </c>
    </row>
    <row r="4060" spans="1:9" s="1" customFormat="1" ht="25.5" x14ac:dyDescent="0.25">
      <c r="A4060" s="772" t="s">
        <v>223</v>
      </c>
      <c r="B4060" s="773"/>
      <c r="C4060" s="2">
        <v>1286</v>
      </c>
      <c r="D4060" s="3" t="s">
        <v>658</v>
      </c>
      <c r="E4060" s="11">
        <v>21150732</v>
      </c>
      <c r="F4060" s="3" t="s">
        <v>659</v>
      </c>
      <c r="G4060" s="3" t="s">
        <v>208</v>
      </c>
      <c r="H4060" s="5" t="s">
        <v>13</v>
      </c>
      <c r="I4060" s="7">
        <v>900</v>
      </c>
    </row>
    <row r="4061" spans="1:9" s="1" customFormat="1" ht="38.25" x14ac:dyDescent="0.25">
      <c r="A4061" s="772" t="s">
        <v>223</v>
      </c>
      <c r="B4061" s="773"/>
      <c r="C4061" s="2">
        <v>1291</v>
      </c>
      <c r="D4061" s="3" t="s">
        <v>407</v>
      </c>
      <c r="E4061" s="11">
        <v>31857677</v>
      </c>
      <c r="F4061" s="3" t="s">
        <v>408</v>
      </c>
      <c r="G4061" s="3" t="s">
        <v>208</v>
      </c>
      <c r="H4061" s="5" t="s">
        <v>13</v>
      </c>
      <c r="I4061" s="7">
        <v>850</v>
      </c>
    </row>
    <row r="4062" spans="1:9" s="1" customFormat="1" ht="38.25" x14ac:dyDescent="0.25">
      <c r="A4062" s="772" t="s">
        <v>223</v>
      </c>
      <c r="B4062" s="773"/>
      <c r="C4062" s="2">
        <v>1292</v>
      </c>
      <c r="D4062" s="3" t="s">
        <v>409</v>
      </c>
      <c r="E4062" s="11">
        <v>37161867</v>
      </c>
      <c r="F4062" s="3" t="s">
        <v>410</v>
      </c>
      <c r="G4062" s="3" t="s">
        <v>208</v>
      </c>
      <c r="H4062" s="5" t="s">
        <v>13</v>
      </c>
      <c r="I4062" s="6">
        <v>1900</v>
      </c>
    </row>
    <row r="4063" spans="1:9" s="1" customFormat="1" ht="63.75" x14ac:dyDescent="0.25">
      <c r="A4063" s="772" t="s">
        <v>223</v>
      </c>
      <c r="B4063" s="773"/>
      <c r="C4063" s="2">
        <v>1293</v>
      </c>
      <c r="D4063" s="3" t="s">
        <v>411</v>
      </c>
      <c r="E4063" s="11">
        <v>2666996</v>
      </c>
      <c r="F4063" s="3" t="s">
        <v>412</v>
      </c>
      <c r="G4063" s="3" t="s">
        <v>208</v>
      </c>
      <c r="H4063" s="5" t="s">
        <v>13</v>
      </c>
      <c r="I4063" s="6">
        <v>2400</v>
      </c>
    </row>
    <row r="4064" spans="1:9" s="1" customFormat="1" ht="51" x14ac:dyDescent="0.25">
      <c r="A4064" s="772" t="s">
        <v>223</v>
      </c>
      <c r="B4064" s="773"/>
      <c r="C4064" s="2">
        <v>1294</v>
      </c>
      <c r="D4064" s="3" t="s">
        <v>413</v>
      </c>
      <c r="E4064" s="11">
        <v>5789280</v>
      </c>
      <c r="F4064" s="3" t="s">
        <v>414</v>
      </c>
      <c r="G4064" s="3" t="s">
        <v>208</v>
      </c>
      <c r="H4064" s="5" t="s">
        <v>13</v>
      </c>
      <c r="I4064" s="6">
        <v>2500</v>
      </c>
    </row>
    <row r="4065" spans="1:9" s="1" customFormat="1" ht="38.25" x14ac:dyDescent="0.25">
      <c r="A4065" s="772" t="s">
        <v>223</v>
      </c>
      <c r="B4065" s="773"/>
      <c r="C4065" s="2">
        <v>1295</v>
      </c>
      <c r="D4065" s="3" t="s">
        <v>415</v>
      </c>
      <c r="E4065" s="11">
        <v>1752481</v>
      </c>
      <c r="F4065" s="3" t="s">
        <v>416</v>
      </c>
      <c r="G4065" s="3" t="s">
        <v>208</v>
      </c>
      <c r="H4065" s="5" t="s">
        <v>13</v>
      </c>
      <c r="I4065" s="7">
        <v>600</v>
      </c>
    </row>
    <row r="4066" spans="1:9" s="1" customFormat="1" ht="38.25" x14ac:dyDescent="0.25">
      <c r="A4066" s="772" t="s">
        <v>223</v>
      </c>
      <c r="B4066" s="773"/>
      <c r="C4066" s="2">
        <v>1296</v>
      </c>
      <c r="D4066" s="3" t="s">
        <v>415</v>
      </c>
      <c r="E4066" s="11">
        <v>1752481</v>
      </c>
      <c r="F4066" s="3" t="s">
        <v>416</v>
      </c>
      <c r="G4066" s="3" t="s">
        <v>206</v>
      </c>
      <c r="H4066" s="5" t="s">
        <v>13</v>
      </c>
      <c r="I4066" s="7">
        <v>117</v>
      </c>
    </row>
    <row r="4067" spans="1:9" s="1" customFormat="1" ht="38.25" x14ac:dyDescent="0.25">
      <c r="A4067" s="772" t="s">
        <v>223</v>
      </c>
      <c r="B4067" s="773"/>
      <c r="C4067" s="2">
        <v>1297</v>
      </c>
      <c r="D4067" s="3" t="s">
        <v>415</v>
      </c>
      <c r="E4067" s="11">
        <v>1752481</v>
      </c>
      <c r="F4067" s="3" t="s">
        <v>416</v>
      </c>
      <c r="G4067" s="3" t="s">
        <v>221</v>
      </c>
      <c r="H4067" s="5" t="s">
        <v>13</v>
      </c>
      <c r="I4067" s="7">
        <v>109.35</v>
      </c>
    </row>
    <row r="4068" spans="1:9" s="1" customFormat="1" ht="51" x14ac:dyDescent="0.25">
      <c r="A4068" s="772" t="s">
        <v>223</v>
      </c>
      <c r="B4068" s="773"/>
      <c r="C4068" s="2">
        <v>1300</v>
      </c>
      <c r="D4068" s="3" t="s">
        <v>417</v>
      </c>
      <c r="E4068" s="11">
        <v>1752297</v>
      </c>
      <c r="F4068" s="3" t="s">
        <v>418</v>
      </c>
      <c r="G4068" s="3" t="s">
        <v>208</v>
      </c>
      <c r="H4068" s="5" t="s">
        <v>13</v>
      </c>
      <c r="I4068" s="6">
        <v>1500</v>
      </c>
    </row>
    <row r="4069" spans="1:9" s="1" customFormat="1" ht="51" x14ac:dyDescent="0.25">
      <c r="A4069" s="772" t="s">
        <v>223</v>
      </c>
      <c r="B4069" s="773"/>
      <c r="C4069" s="2">
        <v>1301</v>
      </c>
      <c r="D4069" s="3" t="s">
        <v>417</v>
      </c>
      <c r="E4069" s="11">
        <v>1752297</v>
      </c>
      <c r="F4069" s="3" t="s">
        <v>418</v>
      </c>
      <c r="G4069" s="3" t="s">
        <v>206</v>
      </c>
      <c r="H4069" s="5" t="s">
        <v>13</v>
      </c>
      <c r="I4069" s="7">
        <v>46.8</v>
      </c>
    </row>
    <row r="4070" spans="1:9" s="1" customFormat="1" ht="51" x14ac:dyDescent="0.25">
      <c r="A4070" s="772" t="s">
        <v>223</v>
      </c>
      <c r="B4070" s="773"/>
      <c r="C4070" s="2">
        <v>1302</v>
      </c>
      <c r="D4070" s="3" t="s">
        <v>417</v>
      </c>
      <c r="E4070" s="11">
        <v>1752297</v>
      </c>
      <c r="F4070" s="3" t="s">
        <v>418</v>
      </c>
      <c r="G4070" s="3" t="s">
        <v>221</v>
      </c>
      <c r="H4070" s="5" t="s">
        <v>13</v>
      </c>
      <c r="I4070" s="7">
        <v>36.6</v>
      </c>
    </row>
    <row r="4071" spans="1:9" s="1" customFormat="1" ht="38.25" x14ac:dyDescent="0.25">
      <c r="A4071" s="772" t="s">
        <v>223</v>
      </c>
      <c r="B4071" s="773"/>
      <c r="C4071" s="2">
        <v>1303</v>
      </c>
      <c r="D4071" s="3" t="s">
        <v>419</v>
      </c>
      <c r="E4071" s="11">
        <v>2307292</v>
      </c>
      <c r="F4071" s="3" t="s">
        <v>420</v>
      </c>
      <c r="G4071" s="3" t="s">
        <v>208</v>
      </c>
      <c r="H4071" s="5" t="s">
        <v>13</v>
      </c>
      <c r="I4071" s="6">
        <v>1842</v>
      </c>
    </row>
    <row r="4072" spans="1:9" s="1" customFormat="1" ht="38.25" x14ac:dyDescent="0.25">
      <c r="A4072" s="772" t="s">
        <v>223</v>
      </c>
      <c r="B4072" s="773"/>
      <c r="C4072" s="2">
        <v>1304</v>
      </c>
      <c r="D4072" s="3" t="s">
        <v>419</v>
      </c>
      <c r="E4072" s="11">
        <v>2307292</v>
      </c>
      <c r="F4072" s="3" t="s">
        <v>420</v>
      </c>
      <c r="G4072" s="3" t="s">
        <v>208</v>
      </c>
      <c r="H4072" s="5" t="s">
        <v>13</v>
      </c>
      <c r="I4072" s="7">
        <v>680.56</v>
      </c>
    </row>
    <row r="4073" spans="1:9" s="1" customFormat="1" ht="38.25" x14ac:dyDescent="0.25">
      <c r="A4073" s="772" t="s">
        <v>223</v>
      </c>
      <c r="B4073" s="773"/>
      <c r="C4073" s="2">
        <v>1305</v>
      </c>
      <c r="D4073" s="3" t="s">
        <v>421</v>
      </c>
      <c r="E4073" s="11">
        <v>31654523</v>
      </c>
      <c r="F4073" s="3" t="s">
        <v>422</v>
      </c>
      <c r="G4073" s="3" t="s">
        <v>208</v>
      </c>
      <c r="H4073" s="5" t="s">
        <v>13</v>
      </c>
      <c r="I4073" s="6">
        <v>1300</v>
      </c>
    </row>
    <row r="4074" spans="1:9" s="1" customFormat="1" ht="38.25" x14ac:dyDescent="0.25">
      <c r="A4074" s="772" t="s">
        <v>223</v>
      </c>
      <c r="B4074" s="773"/>
      <c r="C4074" s="2">
        <v>1307</v>
      </c>
      <c r="D4074" s="3" t="s">
        <v>423</v>
      </c>
      <c r="E4074" s="11">
        <v>31037135</v>
      </c>
      <c r="F4074" s="3" t="s">
        <v>424</v>
      </c>
      <c r="G4074" s="3" t="s">
        <v>208</v>
      </c>
      <c r="H4074" s="5" t="s">
        <v>13</v>
      </c>
      <c r="I4074" s="6">
        <v>2700</v>
      </c>
    </row>
    <row r="4075" spans="1:9" s="1" customFormat="1" ht="51" x14ac:dyDescent="0.25">
      <c r="A4075" s="772" t="s">
        <v>223</v>
      </c>
      <c r="B4075" s="773"/>
      <c r="C4075" s="2">
        <v>1308</v>
      </c>
      <c r="D4075" s="3" t="s">
        <v>425</v>
      </c>
      <c r="E4075" s="11">
        <v>33853106</v>
      </c>
      <c r="F4075" s="3" t="s">
        <v>426</v>
      </c>
      <c r="G4075" s="3" t="s">
        <v>208</v>
      </c>
      <c r="H4075" s="5" t="s">
        <v>13</v>
      </c>
      <c r="I4075" s="6">
        <v>1300</v>
      </c>
    </row>
    <row r="4076" spans="1:9" s="1" customFormat="1" ht="25.5" x14ac:dyDescent="0.25">
      <c r="A4076" s="772" t="s">
        <v>223</v>
      </c>
      <c r="B4076" s="773"/>
      <c r="C4076" s="2">
        <v>1309</v>
      </c>
      <c r="D4076" s="3" t="s">
        <v>427</v>
      </c>
      <c r="E4076" s="11">
        <v>1751464</v>
      </c>
      <c r="F4076" s="3" t="s">
        <v>428</v>
      </c>
      <c r="G4076" s="3" t="s">
        <v>208</v>
      </c>
      <c r="H4076" s="5" t="s">
        <v>13</v>
      </c>
      <c r="I4076" s="6">
        <v>1000</v>
      </c>
    </row>
    <row r="4077" spans="1:9" s="1" customFormat="1" ht="38.25" x14ac:dyDescent="0.25">
      <c r="A4077" s="772" t="s">
        <v>223</v>
      </c>
      <c r="B4077" s="773"/>
      <c r="C4077" s="2">
        <v>1310</v>
      </c>
      <c r="D4077" s="3" t="s">
        <v>429</v>
      </c>
      <c r="E4077" s="11">
        <v>20480060</v>
      </c>
      <c r="F4077" s="3" t="s">
        <v>430</v>
      </c>
      <c r="G4077" s="3" t="s">
        <v>208</v>
      </c>
      <c r="H4077" s="5" t="s">
        <v>13</v>
      </c>
      <c r="I4077" s="6">
        <v>1800</v>
      </c>
    </row>
    <row r="4078" spans="1:9" s="1" customFormat="1" ht="51" x14ac:dyDescent="0.25">
      <c r="A4078" s="772" t="s">
        <v>223</v>
      </c>
      <c r="B4078" s="773"/>
      <c r="C4078" s="2">
        <v>1311</v>
      </c>
      <c r="D4078" s="3" t="s">
        <v>431</v>
      </c>
      <c r="E4078" s="11">
        <v>31146911</v>
      </c>
      <c r="F4078" s="3" t="s">
        <v>432</v>
      </c>
      <c r="G4078" s="3" t="s">
        <v>208</v>
      </c>
      <c r="H4078" s="5" t="s">
        <v>13</v>
      </c>
      <c r="I4078" s="6">
        <v>2800</v>
      </c>
    </row>
    <row r="4079" spans="1:9" s="1" customFormat="1" ht="25.5" x14ac:dyDescent="0.25">
      <c r="A4079" s="772" t="s">
        <v>223</v>
      </c>
      <c r="B4079" s="773"/>
      <c r="C4079" s="2">
        <v>1312</v>
      </c>
      <c r="D4079" s="3" t="s">
        <v>433</v>
      </c>
      <c r="E4079" s="11">
        <v>20480166</v>
      </c>
      <c r="F4079" s="3" t="s">
        <v>434</v>
      </c>
      <c r="G4079" s="3" t="s">
        <v>208</v>
      </c>
      <c r="H4079" s="5" t="s">
        <v>13</v>
      </c>
      <c r="I4079" s="6">
        <v>1200</v>
      </c>
    </row>
    <row r="4080" spans="1:9" s="1" customFormat="1" ht="38.25" x14ac:dyDescent="0.25">
      <c r="A4080" s="772" t="s">
        <v>223</v>
      </c>
      <c r="B4080" s="773"/>
      <c r="C4080" s="2">
        <v>1314</v>
      </c>
      <c r="D4080" s="3" t="s">
        <v>734</v>
      </c>
      <c r="E4080" s="11">
        <v>380592</v>
      </c>
      <c r="F4080" s="3" t="s">
        <v>735</v>
      </c>
      <c r="G4080" s="3" t="s">
        <v>208</v>
      </c>
      <c r="H4080" s="5" t="s">
        <v>13</v>
      </c>
      <c r="I4080" s="6">
        <v>1700</v>
      </c>
    </row>
    <row r="4081" spans="1:9" s="1" customFormat="1" ht="38.25" x14ac:dyDescent="0.25">
      <c r="A4081" s="772" t="s">
        <v>223</v>
      </c>
      <c r="B4081" s="773"/>
      <c r="C4081" s="2">
        <v>1315</v>
      </c>
      <c r="D4081" s="3" t="s">
        <v>736</v>
      </c>
      <c r="E4081" s="11">
        <v>1772963</v>
      </c>
      <c r="F4081" s="3" t="s">
        <v>737</v>
      </c>
      <c r="G4081" s="3" t="s">
        <v>208</v>
      </c>
      <c r="H4081" s="5" t="s">
        <v>13</v>
      </c>
      <c r="I4081" s="6">
        <v>1300</v>
      </c>
    </row>
    <row r="4082" spans="1:9" s="1" customFormat="1" ht="38.25" x14ac:dyDescent="0.25">
      <c r="A4082" s="772" t="s">
        <v>223</v>
      </c>
      <c r="B4082" s="773"/>
      <c r="C4082" s="2">
        <v>1316</v>
      </c>
      <c r="D4082" s="3" t="s">
        <v>738</v>
      </c>
      <c r="E4082" s="11">
        <v>14155657</v>
      </c>
      <c r="F4082" s="3" t="s">
        <v>739</v>
      </c>
      <c r="G4082" s="3" t="s">
        <v>208</v>
      </c>
      <c r="H4082" s="5" t="s">
        <v>13</v>
      </c>
      <c r="I4082" s="6">
        <v>1342</v>
      </c>
    </row>
    <row r="4083" spans="1:9" s="1" customFormat="1" ht="25.5" x14ac:dyDescent="0.25">
      <c r="A4083" s="772" t="s">
        <v>223</v>
      </c>
      <c r="B4083" s="773"/>
      <c r="C4083" s="2">
        <v>1317</v>
      </c>
      <c r="D4083" s="3" t="s">
        <v>740</v>
      </c>
      <c r="E4083" s="11">
        <v>1772970</v>
      </c>
      <c r="F4083" s="3" t="s">
        <v>741</v>
      </c>
      <c r="G4083" s="3" t="s">
        <v>14</v>
      </c>
      <c r="H4083" s="5" t="s">
        <v>13</v>
      </c>
      <c r="I4083" s="7">
        <v>300</v>
      </c>
    </row>
    <row r="4084" spans="1:9" s="1" customFormat="1" ht="25.5" x14ac:dyDescent="0.25">
      <c r="A4084" s="772" t="s">
        <v>223</v>
      </c>
      <c r="B4084" s="773"/>
      <c r="C4084" s="2">
        <v>1318</v>
      </c>
      <c r="D4084" s="3" t="s">
        <v>740</v>
      </c>
      <c r="E4084" s="11">
        <v>1772970</v>
      </c>
      <c r="F4084" s="3" t="s">
        <v>741</v>
      </c>
      <c r="G4084" s="3" t="s">
        <v>208</v>
      </c>
      <c r="H4084" s="5" t="s">
        <v>13</v>
      </c>
      <c r="I4084" s="6">
        <v>1000</v>
      </c>
    </row>
    <row r="4085" spans="1:9" s="1" customFormat="1" ht="38.25" x14ac:dyDescent="0.25">
      <c r="A4085" s="772" t="s">
        <v>223</v>
      </c>
      <c r="B4085" s="773"/>
      <c r="C4085" s="2">
        <v>1319</v>
      </c>
      <c r="D4085" s="3" t="s">
        <v>742</v>
      </c>
      <c r="E4085" s="11">
        <v>33232609</v>
      </c>
      <c r="F4085" s="3" t="s">
        <v>743</v>
      </c>
      <c r="G4085" s="3" t="s">
        <v>208</v>
      </c>
      <c r="H4085" s="5" t="s">
        <v>13</v>
      </c>
      <c r="I4085" s="6">
        <v>10900</v>
      </c>
    </row>
    <row r="4086" spans="1:9" s="1" customFormat="1" ht="25.5" x14ac:dyDescent="0.25">
      <c r="A4086" s="772" t="s">
        <v>223</v>
      </c>
      <c r="B4086" s="773"/>
      <c r="C4086" s="2">
        <v>1321</v>
      </c>
      <c r="D4086" s="3" t="s">
        <v>744</v>
      </c>
      <c r="E4086" s="11">
        <v>14162338</v>
      </c>
      <c r="F4086" s="3" t="s">
        <v>745</v>
      </c>
      <c r="G4086" s="3" t="s">
        <v>208</v>
      </c>
      <c r="H4086" s="5" t="s">
        <v>13</v>
      </c>
      <c r="I4086" s="6">
        <v>3800</v>
      </c>
    </row>
    <row r="4087" spans="1:9" s="1" customFormat="1" ht="38.25" x14ac:dyDescent="0.25">
      <c r="A4087" s="772" t="s">
        <v>223</v>
      </c>
      <c r="B4087" s="773"/>
      <c r="C4087" s="2">
        <v>1322</v>
      </c>
      <c r="D4087" s="3" t="s">
        <v>746</v>
      </c>
      <c r="E4087" s="11">
        <v>35435157</v>
      </c>
      <c r="F4087" s="3" t="s">
        <v>747</v>
      </c>
      <c r="G4087" s="3" t="s">
        <v>208</v>
      </c>
      <c r="H4087" s="5" t="s">
        <v>13</v>
      </c>
      <c r="I4087" s="6">
        <v>1300</v>
      </c>
    </row>
    <row r="4088" spans="1:9" s="1" customFormat="1" ht="51" x14ac:dyDescent="0.25">
      <c r="A4088" s="772" t="s">
        <v>223</v>
      </c>
      <c r="B4088" s="773"/>
      <c r="C4088" s="2">
        <v>1333</v>
      </c>
      <c r="D4088" s="3" t="s">
        <v>748</v>
      </c>
      <c r="E4088" s="11">
        <v>5516346</v>
      </c>
      <c r="F4088" s="3" t="s">
        <v>749</v>
      </c>
      <c r="G4088" s="3" t="s">
        <v>208</v>
      </c>
      <c r="H4088" s="5" t="s">
        <v>13</v>
      </c>
      <c r="I4088" s="7">
        <v>554.86</v>
      </c>
    </row>
    <row r="4089" spans="1:9" s="1" customFormat="1" ht="38.25" x14ac:dyDescent="0.25">
      <c r="A4089" s="772" t="s">
        <v>223</v>
      </c>
      <c r="B4089" s="773"/>
      <c r="C4089" s="2">
        <v>1335</v>
      </c>
      <c r="D4089" s="3" t="s">
        <v>809</v>
      </c>
      <c r="E4089" s="11">
        <v>41401689</v>
      </c>
      <c r="F4089" s="3" t="s">
        <v>810</v>
      </c>
      <c r="G4089" s="3" t="s">
        <v>208</v>
      </c>
      <c r="H4089" s="5" t="s">
        <v>13</v>
      </c>
      <c r="I4089" s="6">
        <v>2700</v>
      </c>
    </row>
    <row r="4090" spans="1:9" s="1" customFormat="1" ht="38.25" x14ac:dyDescent="0.25">
      <c r="A4090" s="772" t="s">
        <v>223</v>
      </c>
      <c r="B4090" s="773"/>
      <c r="C4090" s="2">
        <v>1336</v>
      </c>
      <c r="D4090" s="3" t="s">
        <v>809</v>
      </c>
      <c r="E4090" s="11">
        <v>41401689</v>
      </c>
      <c r="F4090" s="3" t="s">
        <v>810</v>
      </c>
      <c r="G4090" s="3" t="s">
        <v>14</v>
      </c>
      <c r="H4090" s="5" t="s">
        <v>13</v>
      </c>
      <c r="I4090" s="6">
        <v>2700</v>
      </c>
    </row>
    <row r="4091" spans="1:9" s="1" customFormat="1" ht="38.25" x14ac:dyDescent="0.25">
      <c r="A4091" s="772" t="s">
        <v>223</v>
      </c>
      <c r="B4091" s="773"/>
      <c r="C4091" s="2">
        <v>1338</v>
      </c>
      <c r="D4091" s="3" t="s">
        <v>750</v>
      </c>
      <c r="E4091" s="11">
        <v>14162953</v>
      </c>
      <c r="F4091" s="3" t="s">
        <v>751</v>
      </c>
      <c r="G4091" s="3" t="s">
        <v>208</v>
      </c>
      <c r="H4091" s="5" t="s">
        <v>13</v>
      </c>
      <c r="I4091" s="6">
        <v>1600</v>
      </c>
    </row>
    <row r="4092" spans="1:9" s="1" customFormat="1" ht="38.25" x14ac:dyDescent="0.25">
      <c r="A4092" s="772" t="s">
        <v>223</v>
      </c>
      <c r="B4092" s="773"/>
      <c r="C4092" s="2">
        <v>1339</v>
      </c>
      <c r="D4092" s="3" t="s">
        <v>752</v>
      </c>
      <c r="E4092" s="11">
        <v>14175832</v>
      </c>
      <c r="F4092" s="3" t="s">
        <v>753</v>
      </c>
      <c r="G4092" s="3" t="s">
        <v>208</v>
      </c>
      <c r="H4092" s="5" t="s">
        <v>13</v>
      </c>
      <c r="I4092" s="6">
        <v>3200</v>
      </c>
    </row>
    <row r="4093" spans="1:9" s="1" customFormat="1" ht="38.25" x14ac:dyDescent="0.25">
      <c r="A4093" s="772" t="s">
        <v>223</v>
      </c>
      <c r="B4093" s="773"/>
      <c r="C4093" s="2">
        <v>1343</v>
      </c>
      <c r="D4093" s="3" t="s">
        <v>754</v>
      </c>
      <c r="E4093" s="11">
        <v>30156363</v>
      </c>
      <c r="F4093" s="3" t="s">
        <v>755</v>
      </c>
      <c r="G4093" s="3" t="s">
        <v>208</v>
      </c>
      <c r="H4093" s="5" t="s">
        <v>13</v>
      </c>
      <c r="I4093" s="7">
        <v>300</v>
      </c>
    </row>
    <row r="4094" spans="1:9" s="1" customFormat="1" ht="51" x14ac:dyDescent="0.25">
      <c r="A4094" s="772" t="s">
        <v>223</v>
      </c>
      <c r="B4094" s="773"/>
      <c r="C4094" s="2">
        <v>1344</v>
      </c>
      <c r="D4094" s="3" t="s">
        <v>756</v>
      </c>
      <c r="E4094" s="11">
        <v>35479108</v>
      </c>
      <c r="F4094" s="3" t="s">
        <v>757</v>
      </c>
      <c r="G4094" s="3" t="s">
        <v>804</v>
      </c>
      <c r="H4094" s="5" t="s">
        <v>13</v>
      </c>
      <c r="I4094" s="7">
        <v>14.05</v>
      </c>
    </row>
    <row r="4095" spans="1:9" s="1" customFormat="1" ht="51" x14ac:dyDescent="0.25">
      <c r="A4095" s="772" t="s">
        <v>223</v>
      </c>
      <c r="B4095" s="773"/>
      <c r="C4095" s="2">
        <v>1345</v>
      </c>
      <c r="D4095" s="3" t="s">
        <v>756</v>
      </c>
      <c r="E4095" s="11">
        <v>35479108</v>
      </c>
      <c r="F4095" s="3" t="s">
        <v>757</v>
      </c>
      <c r="G4095" s="3" t="s">
        <v>208</v>
      </c>
      <c r="H4095" s="5" t="s">
        <v>13</v>
      </c>
      <c r="I4095" s="7">
        <v>409.19</v>
      </c>
    </row>
    <row r="4096" spans="1:9" s="1" customFormat="1" ht="51" x14ac:dyDescent="0.25">
      <c r="A4096" s="772" t="s">
        <v>223</v>
      </c>
      <c r="B4096" s="773"/>
      <c r="C4096" s="2">
        <v>1346</v>
      </c>
      <c r="D4096" s="3" t="s">
        <v>756</v>
      </c>
      <c r="E4096" s="11">
        <v>35479108</v>
      </c>
      <c r="F4096" s="3" t="s">
        <v>757</v>
      </c>
      <c r="G4096" s="3" t="s">
        <v>811</v>
      </c>
      <c r="H4096" s="5" t="s">
        <v>13</v>
      </c>
      <c r="I4096" s="7">
        <v>840.91</v>
      </c>
    </row>
    <row r="4097" spans="1:9" s="1" customFormat="1" ht="51" x14ac:dyDescent="0.25">
      <c r="A4097" s="772" t="s">
        <v>223</v>
      </c>
      <c r="B4097" s="773"/>
      <c r="C4097" s="2">
        <v>1347</v>
      </c>
      <c r="D4097" s="3" t="s">
        <v>756</v>
      </c>
      <c r="E4097" s="11">
        <v>35479108</v>
      </c>
      <c r="F4097" s="3" t="s">
        <v>757</v>
      </c>
      <c r="G4097" s="3" t="s">
        <v>812</v>
      </c>
      <c r="H4097" s="5" t="s">
        <v>13</v>
      </c>
      <c r="I4097" s="7">
        <v>840.91</v>
      </c>
    </row>
    <row r="4098" spans="1:9" s="1" customFormat="1" ht="51" x14ac:dyDescent="0.25">
      <c r="A4098" s="772" t="s">
        <v>223</v>
      </c>
      <c r="B4098" s="773"/>
      <c r="C4098" s="2">
        <v>1348</v>
      </c>
      <c r="D4098" s="3" t="s">
        <v>756</v>
      </c>
      <c r="E4098" s="11">
        <v>35479108</v>
      </c>
      <c r="F4098" s="3" t="s">
        <v>757</v>
      </c>
      <c r="G4098" s="3" t="s">
        <v>206</v>
      </c>
      <c r="H4098" s="5" t="s">
        <v>13</v>
      </c>
      <c r="I4098" s="7">
        <v>432.96</v>
      </c>
    </row>
    <row r="4099" spans="1:9" s="1" customFormat="1" ht="51" x14ac:dyDescent="0.25">
      <c r="A4099" s="772" t="s">
        <v>223</v>
      </c>
      <c r="B4099" s="773"/>
      <c r="C4099" s="2">
        <v>1349</v>
      </c>
      <c r="D4099" s="3" t="s">
        <v>756</v>
      </c>
      <c r="E4099" s="11">
        <v>35479108</v>
      </c>
      <c r="F4099" s="3" t="s">
        <v>757</v>
      </c>
      <c r="G4099" s="3" t="s">
        <v>221</v>
      </c>
      <c r="H4099" s="5" t="s">
        <v>13</v>
      </c>
      <c r="I4099" s="6">
        <v>1396.1</v>
      </c>
    </row>
    <row r="4100" spans="1:9" s="1" customFormat="1" ht="51" x14ac:dyDescent="0.25">
      <c r="A4100" s="772" t="s">
        <v>223</v>
      </c>
      <c r="B4100" s="773"/>
      <c r="C4100" s="2">
        <v>1350</v>
      </c>
      <c r="D4100" s="3" t="s">
        <v>813</v>
      </c>
      <c r="E4100" s="11">
        <v>2092503</v>
      </c>
      <c r="F4100" s="3" t="s">
        <v>814</v>
      </c>
      <c r="G4100" s="3" t="s">
        <v>815</v>
      </c>
      <c r="H4100" s="5" t="s">
        <v>13</v>
      </c>
      <c r="I4100" s="7">
        <v>154.02000000000001</v>
      </c>
    </row>
    <row r="4101" spans="1:9" s="1" customFormat="1" ht="38.25" x14ac:dyDescent="0.25">
      <c r="A4101" s="772" t="s">
        <v>223</v>
      </c>
      <c r="B4101" s="773"/>
      <c r="C4101" s="2">
        <v>1352</v>
      </c>
      <c r="D4101" s="3" t="s">
        <v>575</v>
      </c>
      <c r="E4101" s="11">
        <v>40769406</v>
      </c>
      <c r="F4101" s="3" t="s">
        <v>576</v>
      </c>
      <c r="G4101" s="3" t="s">
        <v>208</v>
      </c>
      <c r="H4101" s="5" t="s">
        <v>13</v>
      </c>
      <c r="I4101" s="6">
        <v>1770</v>
      </c>
    </row>
    <row r="4102" spans="1:9" s="1" customFormat="1" ht="38.25" x14ac:dyDescent="0.25">
      <c r="A4102" s="772" t="s">
        <v>223</v>
      </c>
      <c r="B4102" s="773"/>
      <c r="C4102" s="2">
        <v>1353</v>
      </c>
      <c r="D4102" s="3" t="s">
        <v>577</v>
      </c>
      <c r="E4102" s="11">
        <v>37812723</v>
      </c>
      <c r="F4102" s="3" t="s">
        <v>578</v>
      </c>
      <c r="G4102" s="3" t="s">
        <v>208</v>
      </c>
      <c r="H4102" s="5" t="s">
        <v>13</v>
      </c>
      <c r="I4102" s="6">
        <v>1500</v>
      </c>
    </row>
    <row r="4103" spans="1:9" s="1" customFormat="1" ht="38.25" x14ac:dyDescent="0.25">
      <c r="A4103" s="772" t="s">
        <v>223</v>
      </c>
      <c r="B4103" s="773"/>
      <c r="C4103" s="2">
        <v>1356</v>
      </c>
      <c r="D4103" s="3" t="s">
        <v>579</v>
      </c>
      <c r="E4103" s="11">
        <v>40842653</v>
      </c>
      <c r="F4103" s="3" t="s">
        <v>580</v>
      </c>
      <c r="G4103" s="3" t="s">
        <v>208</v>
      </c>
      <c r="H4103" s="5" t="s">
        <v>13</v>
      </c>
      <c r="I4103" s="7">
        <v>942</v>
      </c>
    </row>
    <row r="4104" spans="1:9" s="1" customFormat="1" ht="25.5" x14ac:dyDescent="0.25">
      <c r="A4104" s="772" t="s">
        <v>223</v>
      </c>
      <c r="B4104" s="773"/>
      <c r="C4104" s="2">
        <v>1357</v>
      </c>
      <c r="D4104" s="3" t="s">
        <v>581</v>
      </c>
      <c r="E4104" s="11">
        <v>1762835</v>
      </c>
      <c r="F4104" s="3" t="s">
        <v>583</v>
      </c>
      <c r="G4104" s="3" t="s">
        <v>208</v>
      </c>
      <c r="H4104" s="5" t="s">
        <v>13</v>
      </c>
      <c r="I4104" s="7">
        <v>710</v>
      </c>
    </row>
    <row r="4105" spans="1:9" s="1" customFormat="1" ht="38.25" x14ac:dyDescent="0.25">
      <c r="A4105" s="772" t="s">
        <v>223</v>
      </c>
      <c r="B4105" s="773"/>
      <c r="C4105" s="2">
        <v>1358</v>
      </c>
      <c r="D4105" s="3" t="s">
        <v>581</v>
      </c>
      <c r="E4105" s="11">
        <v>1762835</v>
      </c>
      <c r="F4105" s="3" t="s">
        <v>583</v>
      </c>
      <c r="G4105" s="3" t="s">
        <v>206</v>
      </c>
      <c r="H4105" s="5" t="s">
        <v>13</v>
      </c>
      <c r="I4105" s="7">
        <v>489</v>
      </c>
    </row>
    <row r="4106" spans="1:9" s="1" customFormat="1" ht="25.5" x14ac:dyDescent="0.25">
      <c r="A4106" s="772" t="s">
        <v>223</v>
      </c>
      <c r="B4106" s="773"/>
      <c r="C4106" s="2">
        <v>1360</v>
      </c>
      <c r="D4106" s="3" t="s">
        <v>584</v>
      </c>
      <c r="E4106" s="11">
        <v>33660447</v>
      </c>
      <c r="F4106" s="3" t="s">
        <v>585</v>
      </c>
      <c r="G4106" s="3" t="s">
        <v>208</v>
      </c>
      <c r="H4106" s="5" t="s">
        <v>13</v>
      </c>
      <c r="I4106" s="6">
        <v>2142</v>
      </c>
    </row>
    <row r="4107" spans="1:9" s="1" customFormat="1" ht="25.5" x14ac:dyDescent="0.25">
      <c r="A4107" s="772" t="s">
        <v>223</v>
      </c>
      <c r="B4107" s="773"/>
      <c r="C4107" s="2">
        <v>1361</v>
      </c>
      <c r="D4107" s="3" t="s">
        <v>586</v>
      </c>
      <c r="E4107" s="11">
        <v>1762858</v>
      </c>
      <c r="F4107" s="3" t="s">
        <v>587</v>
      </c>
      <c r="G4107" s="3" t="s">
        <v>208</v>
      </c>
      <c r="H4107" s="5" t="s">
        <v>13</v>
      </c>
      <c r="I4107" s="6">
        <v>1224</v>
      </c>
    </row>
    <row r="4108" spans="1:9" s="1" customFormat="1" ht="38.25" x14ac:dyDescent="0.25">
      <c r="A4108" s="772" t="s">
        <v>223</v>
      </c>
      <c r="B4108" s="773"/>
      <c r="C4108" s="2">
        <v>1362</v>
      </c>
      <c r="D4108" s="3" t="s">
        <v>588</v>
      </c>
      <c r="E4108" s="11">
        <v>3581144</v>
      </c>
      <c r="F4108" s="3" t="s">
        <v>589</v>
      </c>
      <c r="G4108" s="3" t="s">
        <v>208</v>
      </c>
      <c r="H4108" s="5" t="s">
        <v>13</v>
      </c>
      <c r="I4108" s="6">
        <v>1500</v>
      </c>
    </row>
    <row r="4109" spans="1:9" s="1" customFormat="1" ht="38.25" x14ac:dyDescent="0.25">
      <c r="A4109" s="772" t="s">
        <v>223</v>
      </c>
      <c r="B4109" s="773"/>
      <c r="C4109" s="2">
        <v>1363</v>
      </c>
      <c r="D4109" s="3" t="s">
        <v>590</v>
      </c>
      <c r="E4109" s="11">
        <v>21075019</v>
      </c>
      <c r="F4109" s="3" t="s">
        <v>591</v>
      </c>
      <c r="G4109" s="3" t="s">
        <v>208</v>
      </c>
      <c r="H4109" s="5" t="s">
        <v>13</v>
      </c>
      <c r="I4109" s="6">
        <v>1500</v>
      </c>
    </row>
    <row r="4110" spans="1:9" s="1" customFormat="1" ht="25.5" x14ac:dyDescent="0.25">
      <c r="A4110" s="772" t="s">
        <v>223</v>
      </c>
      <c r="B4110" s="773"/>
      <c r="C4110" s="2">
        <v>1367</v>
      </c>
      <c r="D4110" s="3" t="s">
        <v>592</v>
      </c>
      <c r="E4110" s="11">
        <v>22519085</v>
      </c>
      <c r="F4110" s="3" t="s">
        <v>593</v>
      </c>
      <c r="G4110" s="3" t="s">
        <v>208</v>
      </c>
      <c r="H4110" s="5" t="s">
        <v>13</v>
      </c>
      <c r="I4110" s="6">
        <v>4400</v>
      </c>
    </row>
    <row r="4111" spans="1:9" s="1" customFormat="1" ht="38.25" x14ac:dyDescent="0.25">
      <c r="A4111" s="772" t="s">
        <v>223</v>
      </c>
      <c r="B4111" s="773"/>
      <c r="C4111" s="2">
        <v>1368</v>
      </c>
      <c r="D4111" s="3" t="s">
        <v>595</v>
      </c>
      <c r="E4111" s="11">
        <v>3118127</v>
      </c>
      <c r="F4111" s="3" t="s">
        <v>596</v>
      </c>
      <c r="G4111" s="3" t="s">
        <v>208</v>
      </c>
      <c r="H4111" s="5" t="s">
        <v>13</v>
      </c>
      <c r="I4111" s="7">
        <v>950</v>
      </c>
    </row>
    <row r="4112" spans="1:9" s="1" customFormat="1" ht="38.25" x14ac:dyDescent="0.25">
      <c r="A4112" s="772" t="s">
        <v>223</v>
      </c>
      <c r="B4112" s="773"/>
      <c r="C4112" s="2">
        <v>1370</v>
      </c>
      <c r="D4112" s="3" t="s">
        <v>597</v>
      </c>
      <c r="E4112" s="11">
        <v>2468204</v>
      </c>
      <c r="F4112" s="3" t="s">
        <v>598</v>
      </c>
      <c r="G4112" s="3" t="s">
        <v>208</v>
      </c>
      <c r="H4112" s="5" t="s">
        <v>13</v>
      </c>
      <c r="I4112" s="7">
        <v>581.57000000000005</v>
      </c>
    </row>
    <row r="4113" spans="1:9" s="1" customFormat="1" ht="25.5" x14ac:dyDescent="0.25">
      <c r="A4113" s="772" t="s">
        <v>223</v>
      </c>
      <c r="B4113" s="773"/>
      <c r="C4113" s="2">
        <v>1371</v>
      </c>
      <c r="D4113" s="3" t="s">
        <v>599</v>
      </c>
      <c r="E4113" s="11">
        <v>40367066</v>
      </c>
      <c r="F4113" s="3" t="s">
        <v>600</v>
      </c>
      <c r="G4113" s="3" t="s">
        <v>208</v>
      </c>
      <c r="H4113" s="5" t="s">
        <v>13</v>
      </c>
      <c r="I4113" s="6">
        <v>3706.67</v>
      </c>
    </row>
    <row r="4114" spans="1:9" s="1" customFormat="1" ht="38.25" x14ac:dyDescent="0.25">
      <c r="A4114" s="772" t="s">
        <v>223</v>
      </c>
      <c r="B4114" s="773"/>
      <c r="C4114" s="2">
        <v>1372</v>
      </c>
      <c r="D4114" s="3" t="s">
        <v>601</v>
      </c>
      <c r="E4114" s="11">
        <v>31310323</v>
      </c>
      <c r="F4114" s="3" t="s">
        <v>602</v>
      </c>
      <c r="G4114" s="3" t="s">
        <v>208</v>
      </c>
      <c r="H4114" s="5" t="s">
        <v>13</v>
      </c>
      <c r="I4114" s="6">
        <v>2241</v>
      </c>
    </row>
    <row r="4115" spans="1:9" s="1" customFormat="1" ht="38.25" x14ac:dyDescent="0.25">
      <c r="A4115" s="772" t="s">
        <v>223</v>
      </c>
      <c r="B4115" s="773"/>
      <c r="C4115" s="2">
        <v>1377</v>
      </c>
      <c r="D4115" s="3" t="s">
        <v>689</v>
      </c>
      <c r="E4115" s="11">
        <v>2720566</v>
      </c>
      <c r="F4115" s="3" t="s">
        <v>690</v>
      </c>
      <c r="G4115" s="3" t="s">
        <v>208</v>
      </c>
      <c r="H4115" s="5" t="s">
        <v>13</v>
      </c>
      <c r="I4115" s="6">
        <v>1200</v>
      </c>
    </row>
    <row r="4116" spans="1:9" s="1" customFormat="1" ht="38.25" x14ac:dyDescent="0.25">
      <c r="A4116" s="772" t="s">
        <v>223</v>
      </c>
      <c r="B4116" s="773"/>
      <c r="C4116" s="2">
        <v>1378</v>
      </c>
      <c r="D4116" s="3" t="s">
        <v>689</v>
      </c>
      <c r="E4116" s="11">
        <v>2720566</v>
      </c>
      <c r="F4116" s="3" t="s">
        <v>690</v>
      </c>
      <c r="G4116" s="3" t="s">
        <v>206</v>
      </c>
      <c r="H4116" s="5" t="s">
        <v>13</v>
      </c>
      <c r="I4116" s="7">
        <v>581.61</v>
      </c>
    </row>
    <row r="4117" spans="1:9" s="1" customFormat="1" ht="38.25" x14ac:dyDescent="0.25">
      <c r="A4117" s="772" t="s">
        <v>223</v>
      </c>
      <c r="B4117" s="773"/>
      <c r="C4117" s="2">
        <v>1379</v>
      </c>
      <c r="D4117" s="3" t="s">
        <v>689</v>
      </c>
      <c r="E4117" s="11">
        <v>2720566</v>
      </c>
      <c r="F4117" s="3" t="s">
        <v>690</v>
      </c>
      <c r="G4117" s="3" t="s">
        <v>221</v>
      </c>
      <c r="H4117" s="5" t="s">
        <v>13</v>
      </c>
      <c r="I4117" s="7">
        <v>215.62</v>
      </c>
    </row>
    <row r="4118" spans="1:9" s="1" customFormat="1" ht="38.25" x14ac:dyDescent="0.25">
      <c r="A4118" s="772" t="s">
        <v>223</v>
      </c>
      <c r="B4118" s="773"/>
      <c r="C4118" s="2">
        <v>1387</v>
      </c>
      <c r="D4118" s="3" t="s">
        <v>691</v>
      </c>
      <c r="E4118" s="11">
        <v>3758772</v>
      </c>
      <c r="F4118" s="3" t="s">
        <v>692</v>
      </c>
      <c r="G4118" s="3" t="s">
        <v>208</v>
      </c>
      <c r="H4118" s="5" t="s">
        <v>13</v>
      </c>
      <c r="I4118" s="6">
        <v>1650</v>
      </c>
    </row>
    <row r="4119" spans="1:9" s="1" customFormat="1" ht="38.25" x14ac:dyDescent="0.25">
      <c r="A4119" s="772" t="s">
        <v>223</v>
      </c>
      <c r="B4119" s="773"/>
      <c r="C4119" s="2">
        <v>1388</v>
      </c>
      <c r="D4119" s="3" t="s">
        <v>691</v>
      </c>
      <c r="E4119" s="11">
        <v>3758772</v>
      </c>
      <c r="F4119" s="3" t="s">
        <v>692</v>
      </c>
      <c r="G4119" s="3" t="s">
        <v>206</v>
      </c>
      <c r="H4119" s="5" t="s">
        <v>13</v>
      </c>
      <c r="I4119" s="6">
        <v>2091.2800000000002</v>
      </c>
    </row>
    <row r="4120" spans="1:9" s="1" customFormat="1" ht="38.25" x14ac:dyDescent="0.25">
      <c r="A4120" s="772" t="s">
        <v>223</v>
      </c>
      <c r="B4120" s="773"/>
      <c r="C4120" s="2">
        <v>1389</v>
      </c>
      <c r="D4120" s="3" t="s">
        <v>691</v>
      </c>
      <c r="E4120" s="11">
        <v>3758772</v>
      </c>
      <c r="F4120" s="3" t="s">
        <v>692</v>
      </c>
      <c r="G4120" s="3" t="s">
        <v>221</v>
      </c>
      <c r="H4120" s="5" t="s">
        <v>13</v>
      </c>
      <c r="I4120" s="6">
        <v>2153.54</v>
      </c>
    </row>
    <row r="4121" spans="1:9" s="1" customFormat="1" ht="25.5" x14ac:dyDescent="0.25">
      <c r="A4121" s="772" t="s">
        <v>223</v>
      </c>
      <c r="B4121" s="773"/>
      <c r="C4121" s="2">
        <v>1390</v>
      </c>
      <c r="D4121" s="3" t="s">
        <v>693</v>
      </c>
      <c r="E4121" s="11">
        <v>4364911</v>
      </c>
      <c r="F4121" s="3" t="s">
        <v>694</v>
      </c>
      <c r="G4121" s="3" t="s">
        <v>208</v>
      </c>
      <c r="H4121" s="5" t="s">
        <v>13</v>
      </c>
      <c r="I4121" s="6">
        <v>1300.5</v>
      </c>
    </row>
    <row r="4122" spans="1:9" s="1" customFormat="1" ht="38.25" x14ac:dyDescent="0.25">
      <c r="A4122" s="772" t="s">
        <v>223</v>
      </c>
      <c r="B4122" s="773"/>
      <c r="C4122" s="2">
        <v>1391</v>
      </c>
      <c r="D4122" s="3" t="s">
        <v>712</v>
      </c>
      <c r="E4122" s="11">
        <v>23689458</v>
      </c>
      <c r="F4122" s="3" t="s">
        <v>713</v>
      </c>
      <c r="G4122" s="3" t="s">
        <v>208</v>
      </c>
      <c r="H4122" s="5" t="s">
        <v>13</v>
      </c>
      <c r="I4122" s="7">
        <v>800</v>
      </c>
    </row>
    <row r="4123" spans="1:9" s="1" customFormat="1" ht="38.25" x14ac:dyDescent="0.25">
      <c r="A4123" s="772" t="s">
        <v>223</v>
      </c>
      <c r="B4123" s="773"/>
      <c r="C4123" s="2">
        <v>1392</v>
      </c>
      <c r="D4123" s="3" t="s">
        <v>712</v>
      </c>
      <c r="E4123" s="11">
        <v>23689458</v>
      </c>
      <c r="F4123" s="3" t="s">
        <v>713</v>
      </c>
      <c r="G4123" s="3" t="s">
        <v>233</v>
      </c>
      <c r="H4123" s="5" t="s">
        <v>13</v>
      </c>
      <c r="I4123" s="7">
        <v>55.57</v>
      </c>
    </row>
    <row r="4124" spans="1:9" s="1" customFormat="1" ht="38.25" x14ac:dyDescent="0.25">
      <c r="A4124" s="772" t="s">
        <v>223</v>
      </c>
      <c r="B4124" s="773"/>
      <c r="C4124" s="2">
        <v>1393</v>
      </c>
      <c r="D4124" s="3" t="s">
        <v>712</v>
      </c>
      <c r="E4124" s="11">
        <v>23689458</v>
      </c>
      <c r="F4124" s="3" t="s">
        <v>713</v>
      </c>
      <c r="G4124" s="3" t="s">
        <v>816</v>
      </c>
      <c r="H4124" s="5" t="s">
        <v>13</v>
      </c>
      <c r="I4124" s="7">
        <v>256.81</v>
      </c>
    </row>
    <row r="4125" spans="1:9" s="1" customFormat="1" ht="38.25" x14ac:dyDescent="0.25">
      <c r="A4125" s="772" t="s">
        <v>223</v>
      </c>
      <c r="B4125" s="773"/>
      <c r="C4125" s="2">
        <v>1394</v>
      </c>
      <c r="D4125" s="3" t="s">
        <v>712</v>
      </c>
      <c r="E4125" s="11">
        <v>23689458</v>
      </c>
      <c r="F4125" s="3" t="s">
        <v>713</v>
      </c>
      <c r="G4125" s="3" t="s">
        <v>817</v>
      </c>
      <c r="H4125" s="5" t="s">
        <v>13</v>
      </c>
      <c r="I4125" s="7">
        <v>256.81</v>
      </c>
    </row>
    <row r="4126" spans="1:9" s="1" customFormat="1" ht="38.25" x14ac:dyDescent="0.25">
      <c r="A4126" s="772" t="s">
        <v>223</v>
      </c>
      <c r="B4126" s="773"/>
      <c r="C4126" s="2">
        <v>1395</v>
      </c>
      <c r="D4126" s="3" t="s">
        <v>695</v>
      </c>
      <c r="E4126" s="11">
        <v>20644283</v>
      </c>
      <c r="F4126" s="3" t="s">
        <v>696</v>
      </c>
      <c r="G4126" s="3" t="s">
        <v>208</v>
      </c>
      <c r="H4126" s="5" t="s">
        <v>13</v>
      </c>
      <c r="I4126" s="6">
        <v>1200</v>
      </c>
    </row>
    <row r="4127" spans="1:9" s="1" customFormat="1" ht="38.25" x14ac:dyDescent="0.25">
      <c r="A4127" s="772" t="s">
        <v>223</v>
      </c>
      <c r="B4127" s="773"/>
      <c r="C4127" s="2">
        <v>1396</v>
      </c>
      <c r="D4127" s="3" t="s">
        <v>695</v>
      </c>
      <c r="E4127" s="11">
        <v>20644283</v>
      </c>
      <c r="F4127" s="3" t="s">
        <v>696</v>
      </c>
      <c r="G4127" s="3" t="s">
        <v>206</v>
      </c>
      <c r="H4127" s="5" t="s">
        <v>13</v>
      </c>
      <c r="I4127" s="7">
        <v>350.74</v>
      </c>
    </row>
    <row r="4128" spans="1:9" s="1" customFormat="1" ht="38.25" x14ac:dyDescent="0.25">
      <c r="A4128" s="772" t="s">
        <v>223</v>
      </c>
      <c r="B4128" s="773"/>
      <c r="C4128" s="2">
        <v>1397</v>
      </c>
      <c r="D4128" s="3" t="s">
        <v>695</v>
      </c>
      <c r="E4128" s="11">
        <v>20644283</v>
      </c>
      <c r="F4128" s="3" t="s">
        <v>696</v>
      </c>
      <c r="G4128" s="3" t="s">
        <v>221</v>
      </c>
      <c r="H4128" s="5" t="s">
        <v>13</v>
      </c>
      <c r="I4128" s="7">
        <v>333.45</v>
      </c>
    </row>
    <row r="4129" spans="1:9" s="1" customFormat="1" ht="38.25" x14ac:dyDescent="0.25">
      <c r="A4129" s="772" t="s">
        <v>223</v>
      </c>
      <c r="B4129" s="773"/>
      <c r="C4129" s="2">
        <v>1401</v>
      </c>
      <c r="D4129" s="3" t="s">
        <v>714</v>
      </c>
      <c r="E4129" s="11">
        <v>39112261</v>
      </c>
      <c r="F4129" s="3" t="s">
        <v>715</v>
      </c>
      <c r="G4129" s="3" t="s">
        <v>208</v>
      </c>
      <c r="H4129" s="5" t="s">
        <v>13</v>
      </c>
      <c r="I4129" s="6">
        <v>19076</v>
      </c>
    </row>
    <row r="4130" spans="1:9" s="1" customFormat="1" ht="38.25" x14ac:dyDescent="0.25">
      <c r="A4130" s="772" t="s">
        <v>223</v>
      </c>
      <c r="B4130" s="773"/>
      <c r="C4130" s="2">
        <v>1402</v>
      </c>
      <c r="D4130" s="3" t="s">
        <v>716</v>
      </c>
      <c r="E4130" s="11">
        <v>1765167</v>
      </c>
      <c r="F4130" s="3" t="s">
        <v>717</v>
      </c>
      <c r="G4130" s="3" t="s">
        <v>208</v>
      </c>
      <c r="H4130" s="5" t="s">
        <v>13</v>
      </c>
      <c r="I4130" s="6">
        <v>2650</v>
      </c>
    </row>
    <row r="4131" spans="1:9" s="1" customFormat="1" ht="25.5" x14ac:dyDescent="0.25">
      <c r="A4131" s="772" t="s">
        <v>223</v>
      </c>
      <c r="B4131" s="773"/>
      <c r="C4131" s="2">
        <v>1403</v>
      </c>
      <c r="D4131" s="3" t="s">
        <v>718</v>
      </c>
      <c r="E4131" s="11">
        <v>1764136</v>
      </c>
      <c r="F4131" s="3" t="s">
        <v>719</v>
      </c>
      <c r="G4131" s="3" t="s">
        <v>208</v>
      </c>
      <c r="H4131" s="5" t="s">
        <v>13</v>
      </c>
      <c r="I4131" s="6">
        <v>1900</v>
      </c>
    </row>
    <row r="4132" spans="1:9" s="1" customFormat="1" ht="25.5" x14ac:dyDescent="0.25">
      <c r="A4132" s="772" t="s">
        <v>223</v>
      </c>
      <c r="B4132" s="773"/>
      <c r="C4132" s="2">
        <v>1404</v>
      </c>
      <c r="D4132" s="3" t="s">
        <v>720</v>
      </c>
      <c r="E4132" s="11">
        <v>1764366</v>
      </c>
      <c r="F4132" s="3" t="s">
        <v>721</v>
      </c>
      <c r="G4132" s="3" t="s">
        <v>208</v>
      </c>
      <c r="H4132" s="5" t="s">
        <v>13</v>
      </c>
      <c r="I4132" s="6">
        <v>2372</v>
      </c>
    </row>
    <row r="4133" spans="1:9" s="1" customFormat="1" ht="25.5" x14ac:dyDescent="0.25">
      <c r="A4133" s="772" t="s">
        <v>223</v>
      </c>
      <c r="B4133" s="773"/>
      <c r="C4133" s="2">
        <v>1405</v>
      </c>
      <c r="D4133" s="3" t="s">
        <v>722</v>
      </c>
      <c r="E4133" s="11">
        <v>1764142</v>
      </c>
      <c r="F4133" s="3" t="s">
        <v>723</v>
      </c>
      <c r="G4133" s="3" t="s">
        <v>208</v>
      </c>
      <c r="H4133" s="5" t="s">
        <v>13</v>
      </c>
      <c r="I4133" s="6">
        <v>1400</v>
      </c>
    </row>
    <row r="4134" spans="1:9" s="1" customFormat="1" ht="38.25" x14ac:dyDescent="0.25">
      <c r="A4134" s="772" t="s">
        <v>223</v>
      </c>
      <c r="B4134" s="773"/>
      <c r="C4134" s="2">
        <v>1406</v>
      </c>
      <c r="D4134" s="3" t="s">
        <v>1530</v>
      </c>
      <c r="E4134" s="11">
        <v>13986913</v>
      </c>
      <c r="F4134" s="3" t="s">
        <v>724</v>
      </c>
      <c r="G4134" s="3" t="s">
        <v>208</v>
      </c>
      <c r="H4134" s="5" t="s">
        <v>13</v>
      </c>
      <c r="I4134" s="6">
        <v>1510</v>
      </c>
    </row>
    <row r="4135" spans="1:9" s="1" customFormat="1" ht="25.5" x14ac:dyDescent="0.25">
      <c r="A4135" s="772" t="s">
        <v>223</v>
      </c>
      <c r="B4135" s="773"/>
      <c r="C4135" s="2">
        <v>1408</v>
      </c>
      <c r="D4135" s="3" t="s">
        <v>725</v>
      </c>
      <c r="E4135" s="11">
        <v>25316454</v>
      </c>
      <c r="F4135" s="3" t="s">
        <v>726</v>
      </c>
      <c r="G4135" s="3" t="s">
        <v>208</v>
      </c>
      <c r="H4135" s="5" t="s">
        <v>13</v>
      </c>
      <c r="I4135" s="6">
        <v>1930</v>
      </c>
    </row>
    <row r="4136" spans="1:9" s="1" customFormat="1" ht="63.75" x14ac:dyDescent="0.25">
      <c r="A4136" s="772" t="s">
        <v>223</v>
      </c>
      <c r="B4136" s="773"/>
      <c r="C4136" s="2">
        <v>1409</v>
      </c>
      <c r="D4136" s="3" t="s">
        <v>727</v>
      </c>
      <c r="E4136" s="11">
        <v>9333401</v>
      </c>
      <c r="F4136" s="3" t="s">
        <v>728</v>
      </c>
      <c r="G4136" s="3" t="s">
        <v>14</v>
      </c>
      <c r="H4136" s="5" t="s">
        <v>13</v>
      </c>
      <c r="I4136" s="7">
        <v>17.399999999999999</v>
      </c>
    </row>
    <row r="4137" spans="1:9" s="1" customFormat="1" ht="63.75" x14ac:dyDescent="0.25">
      <c r="A4137" s="772" t="s">
        <v>223</v>
      </c>
      <c r="B4137" s="773"/>
      <c r="C4137" s="2">
        <v>1410</v>
      </c>
      <c r="D4137" s="3" t="s">
        <v>727</v>
      </c>
      <c r="E4137" s="11">
        <v>9333401</v>
      </c>
      <c r="F4137" s="3" t="s">
        <v>728</v>
      </c>
      <c r="G4137" s="3" t="s">
        <v>208</v>
      </c>
      <c r="H4137" s="5" t="s">
        <v>13</v>
      </c>
      <c r="I4137" s="6">
        <v>1177.4000000000001</v>
      </c>
    </row>
    <row r="4138" spans="1:9" s="1" customFormat="1" ht="63.75" x14ac:dyDescent="0.25">
      <c r="A4138" s="772" t="s">
        <v>223</v>
      </c>
      <c r="B4138" s="773"/>
      <c r="C4138" s="2">
        <v>1411</v>
      </c>
      <c r="D4138" s="3" t="s">
        <v>727</v>
      </c>
      <c r="E4138" s="11">
        <v>9333401</v>
      </c>
      <c r="F4138" s="3" t="s">
        <v>728</v>
      </c>
      <c r="G4138" s="3" t="s">
        <v>206</v>
      </c>
      <c r="H4138" s="5" t="s">
        <v>13</v>
      </c>
      <c r="I4138" s="7">
        <v>415.25</v>
      </c>
    </row>
    <row r="4139" spans="1:9" s="1" customFormat="1" ht="63.75" x14ac:dyDescent="0.25">
      <c r="A4139" s="772" t="s">
        <v>223</v>
      </c>
      <c r="B4139" s="773"/>
      <c r="C4139" s="2">
        <v>1412</v>
      </c>
      <c r="D4139" s="3" t="s">
        <v>727</v>
      </c>
      <c r="E4139" s="11">
        <v>9333401</v>
      </c>
      <c r="F4139" s="3" t="s">
        <v>728</v>
      </c>
      <c r="G4139" s="3" t="s">
        <v>221</v>
      </c>
      <c r="H4139" s="5" t="s">
        <v>13</v>
      </c>
      <c r="I4139" s="7">
        <v>413.18</v>
      </c>
    </row>
    <row r="4140" spans="1:9" s="1" customFormat="1" ht="25.5" x14ac:dyDescent="0.25">
      <c r="A4140" s="772" t="s">
        <v>223</v>
      </c>
      <c r="B4140" s="773"/>
      <c r="C4140" s="2">
        <v>1413</v>
      </c>
      <c r="D4140" s="3" t="s">
        <v>730</v>
      </c>
      <c r="E4140" s="11">
        <v>1764202</v>
      </c>
      <c r="F4140" s="3" t="s">
        <v>731</v>
      </c>
      <c r="G4140" s="3" t="s">
        <v>208</v>
      </c>
      <c r="H4140" s="5" t="s">
        <v>13</v>
      </c>
      <c r="I4140" s="6">
        <v>2320</v>
      </c>
    </row>
    <row r="4141" spans="1:9" s="1" customFormat="1" ht="38.25" x14ac:dyDescent="0.25">
      <c r="A4141" s="772" t="s">
        <v>223</v>
      </c>
      <c r="B4141" s="773"/>
      <c r="C4141" s="2">
        <v>1416</v>
      </c>
      <c r="D4141" s="3" t="s">
        <v>732</v>
      </c>
      <c r="E4141" s="11">
        <v>38075617</v>
      </c>
      <c r="F4141" s="3" t="s">
        <v>733</v>
      </c>
      <c r="G4141" s="3" t="s">
        <v>208</v>
      </c>
      <c r="H4141" s="5" t="s">
        <v>13</v>
      </c>
      <c r="I4141" s="6">
        <v>2244</v>
      </c>
    </row>
    <row r="4142" spans="1:9" s="1" customFormat="1" ht="44.1" customHeight="1" x14ac:dyDescent="0.25">
      <c r="A4142" s="772" t="s">
        <v>223</v>
      </c>
      <c r="B4142" s="773"/>
      <c r="C4142" s="2">
        <v>1419</v>
      </c>
      <c r="D4142" s="3" t="s">
        <v>261</v>
      </c>
      <c r="E4142" s="11">
        <v>39479227</v>
      </c>
      <c r="F4142" s="5" t="s">
        <v>258</v>
      </c>
      <c r="G4142" s="3" t="s">
        <v>799</v>
      </c>
      <c r="H4142" s="5" t="s">
        <v>13</v>
      </c>
      <c r="I4142" s="6">
        <v>1000</v>
      </c>
    </row>
    <row r="4143" spans="1:9" s="1" customFormat="1" ht="44.1" customHeight="1" x14ac:dyDescent="0.25">
      <c r="A4143" s="772" t="s">
        <v>223</v>
      </c>
      <c r="B4143" s="773"/>
      <c r="C4143" s="2">
        <v>1420</v>
      </c>
      <c r="D4143" s="3" t="s">
        <v>257</v>
      </c>
      <c r="E4143" s="11">
        <v>38021179</v>
      </c>
      <c r="F4143" s="5" t="s">
        <v>258</v>
      </c>
      <c r="G4143" s="3" t="s">
        <v>789</v>
      </c>
      <c r="H4143" s="5" t="s">
        <v>13</v>
      </c>
      <c r="I4143" s="6">
        <v>1100</v>
      </c>
    </row>
    <row r="4144" spans="1:9" s="1" customFormat="1" ht="42.75" customHeight="1" x14ac:dyDescent="0.25">
      <c r="A4144" s="772" t="s">
        <v>223</v>
      </c>
      <c r="B4144" s="773"/>
      <c r="C4144" s="2">
        <v>1421</v>
      </c>
      <c r="D4144" s="3" t="s">
        <v>257</v>
      </c>
      <c r="E4144" s="11">
        <v>38021179</v>
      </c>
      <c r="F4144" s="5" t="s">
        <v>258</v>
      </c>
      <c r="G4144" s="3" t="s">
        <v>790</v>
      </c>
      <c r="H4144" s="5" t="s">
        <v>13</v>
      </c>
      <c r="I4144" s="7">
        <v>100</v>
      </c>
    </row>
    <row r="4145" spans="1:9" s="1" customFormat="1" ht="38.25" x14ac:dyDescent="0.25">
      <c r="A4145" s="772" t="s">
        <v>223</v>
      </c>
      <c r="B4145" s="773"/>
      <c r="C4145" s="2">
        <v>1422</v>
      </c>
      <c r="D4145" s="3" t="s">
        <v>758</v>
      </c>
      <c r="E4145" s="11">
        <v>36129911</v>
      </c>
      <c r="F4145" s="3" t="s">
        <v>759</v>
      </c>
      <c r="G4145" s="3" t="s">
        <v>208</v>
      </c>
      <c r="H4145" s="5" t="s">
        <v>13</v>
      </c>
      <c r="I4145" s="6">
        <v>9900</v>
      </c>
    </row>
    <row r="4146" spans="1:9" s="1" customFormat="1" ht="38.25" x14ac:dyDescent="0.25">
      <c r="A4146" s="772" t="s">
        <v>223</v>
      </c>
      <c r="B4146" s="773"/>
      <c r="C4146" s="2">
        <v>1423</v>
      </c>
      <c r="D4146" s="3" t="s">
        <v>758</v>
      </c>
      <c r="E4146" s="11">
        <v>36129911</v>
      </c>
      <c r="F4146" s="3" t="s">
        <v>759</v>
      </c>
      <c r="G4146" s="3" t="s">
        <v>208</v>
      </c>
      <c r="H4146" s="5" t="s">
        <v>13</v>
      </c>
      <c r="I4146" s="6">
        <v>9100</v>
      </c>
    </row>
    <row r="4147" spans="1:9" s="1" customFormat="1" ht="38.25" x14ac:dyDescent="0.25">
      <c r="A4147" s="772" t="s">
        <v>223</v>
      </c>
      <c r="B4147" s="773"/>
      <c r="C4147" s="2">
        <v>1424</v>
      </c>
      <c r="D4147" s="3" t="s">
        <v>760</v>
      </c>
      <c r="E4147" s="11">
        <v>37959386</v>
      </c>
      <c r="F4147" s="3" t="s">
        <v>761</v>
      </c>
      <c r="G4147" s="3" t="s">
        <v>208</v>
      </c>
      <c r="H4147" s="5" t="s">
        <v>13</v>
      </c>
      <c r="I4147" s="6">
        <v>2100</v>
      </c>
    </row>
    <row r="4148" spans="1:9" s="1" customFormat="1" ht="38.25" x14ac:dyDescent="0.25">
      <c r="A4148" s="772" t="s">
        <v>223</v>
      </c>
      <c r="B4148" s="773"/>
      <c r="C4148" s="2">
        <v>1425</v>
      </c>
      <c r="D4148" s="3" t="s">
        <v>770</v>
      </c>
      <c r="E4148" s="11">
        <v>35668126</v>
      </c>
      <c r="F4148" s="3" t="s">
        <v>771</v>
      </c>
      <c r="G4148" s="3" t="s">
        <v>208</v>
      </c>
      <c r="H4148" s="5" t="s">
        <v>13</v>
      </c>
      <c r="I4148" s="7">
        <v>950</v>
      </c>
    </row>
    <row r="4149" spans="1:9" s="1" customFormat="1" ht="38.25" x14ac:dyDescent="0.25">
      <c r="A4149" s="772" t="s">
        <v>223</v>
      </c>
      <c r="B4149" s="773"/>
      <c r="C4149" s="2">
        <v>1426</v>
      </c>
      <c r="D4149" s="3" t="s">
        <v>770</v>
      </c>
      <c r="E4149" s="11">
        <v>35668126</v>
      </c>
      <c r="F4149" s="3" t="s">
        <v>771</v>
      </c>
      <c r="G4149" s="3" t="s">
        <v>206</v>
      </c>
      <c r="H4149" s="5" t="s">
        <v>13</v>
      </c>
      <c r="I4149" s="7">
        <v>981.68</v>
      </c>
    </row>
    <row r="4150" spans="1:9" s="1" customFormat="1" ht="51" x14ac:dyDescent="0.25">
      <c r="A4150" s="772" t="s">
        <v>223</v>
      </c>
      <c r="B4150" s="773"/>
      <c r="C4150" s="2">
        <v>1427</v>
      </c>
      <c r="D4150" s="3" t="s">
        <v>776</v>
      </c>
      <c r="E4150" s="11">
        <v>32277990</v>
      </c>
      <c r="F4150" s="3" t="s">
        <v>777</v>
      </c>
      <c r="G4150" s="3" t="s">
        <v>219</v>
      </c>
      <c r="H4150" s="5" t="s">
        <v>13</v>
      </c>
      <c r="I4150" s="7">
        <v>3</v>
      </c>
    </row>
    <row r="4151" spans="1:9" s="1" customFormat="1" ht="38.25" x14ac:dyDescent="0.25">
      <c r="A4151" s="772" t="s">
        <v>223</v>
      </c>
      <c r="B4151" s="773"/>
      <c r="C4151" s="2">
        <v>1434</v>
      </c>
      <c r="D4151" s="3" t="s">
        <v>472</v>
      </c>
      <c r="E4151" s="11">
        <v>23059711</v>
      </c>
      <c r="F4151" s="3" t="s">
        <v>473</v>
      </c>
      <c r="G4151" s="3" t="s">
        <v>208</v>
      </c>
      <c r="H4151" s="5" t="s">
        <v>13</v>
      </c>
      <c r="I4151" s="6">
        <v>4000</v>
      </c>
    </row>
    <row r="4152" spans="1:9" s="1" customFormat="1" ht="25.5" x14ac:dyDescent="0.25">
      <c r="A4152" s="772" t="s">
        <v>223</v>
      </c>
      <c r="B4152" s="773"/>
      <c r="C4152" s="2">
        <v>1436</v>
      </c>
      <c r="D4152" s="3" t="s">
        <v>474</v>
      </c>
      <c r="E4152" s="11">
        <v>1975057</v>
      </c>
      <c r="F4152" s="3" t="s">
        <v>475</v>
      </c>
      <c r="G4152" s="3" t="s">
        <v>208</v>
      </c>
      <c r="H4152" s="5" t="s">
        <v>13</v>
      </c>
      <c r="I4152" s="6">
        <v>2000</v>
      </c>
    </row>
    <row r="4153" spans="1:9" s="1" customFormat="1" ht="38.25" x14ac:dyDescent="0.25">
      <c r="A4153" s="772" t="s">
        <v>223</v>
      </c>
      <c r="B4153" s="773"/>
      <c r="C4153" s="2">
        <v>1441</v>
      </c>
      <c r="D4153" s="3" t="s">
        <v>478</v>
      </c>
      <c r="E4153" s="11">
        <v>33407377</v>
      </c>
      <c r="F4153" s="3" t="s">
        <v>479</v>
      </c>
      <c r="G4153" s="3" t="s">
        <v>208</v>
      </c>
      <c r="H4153" s="5" t="s">
        <v>13</v>
      </c>
      <c r="I4153" s="6">
        <v>4575</v>
      </c>
    </row>
    <row r="4154" spans="1:9" s="1" customFormat="1" ht="51" x14ac:dyDescent="0.25">
      <c r="A4154" s="772" t="s">
        <v>223</v>
      </c>
      <c r="B4154" s="773"/>
      <c r="C4154" s="2">
        <v>1442</v>
      </c>
      <c r="D4154" s="3" t="s">
        <v>480</v>
      </c>
      <c r="E4154" s="11">
        <v>2719244</v>
      </c>
      <c r="F4154" s="3" t="s">
        <v>481</v>
      </c>
      <c r="G4154" s="3" t="s">
        <v>208</v>
      </c>
      <c r="H4154" s="5" t="s">
        <v>13</v>
      </c>
      <c r="I4154" s="6">
        <v>1800</v>
      </c>
    </row>
    <row r="4155" spans="1:9" s="1" customFormat="1" ht="25.5" x14ac:dyDescent="0.25">
      <c r="A4155" s="772" t="s">
        <v>223</v>
      </c>
      <c r="B4155" s="773"/>
      <c r="C4155" s="2">
        <v>1444</v>
      </c>
      <c r="D4155" s="3" t="s">
        <v>482</v>
      </c>
      <c r="E4155" s="11">
        <v>1742927</v>
      </c>
      <c r="F4155" s="3" t="s">
        <v>483</v>
      </c>
      <c r="G4155" s="3" t="s">
        <v>208</v>
      </c>
      <c r="H4155" s="5" t="s">
        <v>13</v>
      </c>
      <c r="I4155" s="6">
        <v>1000</v>
      </c>
    </row>
    <row r="4156" spans="1:9" s="1" customFormat="1" ht="38.25" x14ac:dyDescent="0.25">
      <c r="A4156" s="772" t="s">
        <v>223</v>
      </c>
      <c r="B4156" s="773"/>
      <c r="C4156" s="2">
        <v>1445</v>
      </c>
      <c r="D4156" s="3" t="s">
        <v>482</v>
      </c>
      <c r="E4156" s="11">
        <v>1742927</v>
      </c>
      <c r="F4156" s="3" t="s">
        <v>483</v>
      </c>
      <c r="G4156" s="3" t="s">
        <v>206</v>
      </c>
      <c r="H4156" s="5" t="s">
        <v>13</v>
      </c>
      <c r="I4156" s="7">
        <v>299.41000000000003</v>
      </c>
    </row>
    <row r="4157" spans="1:9" s="1" customFormat="1" ht="38.25" x14ac:dyDescent="0.25">
      <c r="A4157" s="772" t="s">
        <v>223</v>
      </c>
      <c r="B4157" s="773"/>
      <c r="C4157" s="2">
        <v>1446</v>
      </c>
      <c r="D4157" s="3" t="s">
        <v>482</v>
      </c>
      <c r="E4157" s="11">
        <v>1742927</v>
      </c>
      <c r="F4157" s="3" t="s">
        <v>483</v>
      </c>
      <c r="G4157" s="3" t="s">
        <v>221</v>
      </c>
      <c r="H4157" s="5" t="s">
        <v>13</v>
      </c>
      <c r="I4157" s="7">
        <v>200.77</v>
      </c>
    </row>
    <row r="4158" spans="1:9" s="1" customFormat="1" ht="63.75" x14ac:dyDescent="0.25">
      <c r="A4158" s="772" t="s">
        <v>223</v>
      </c>
      <c r="B4158" s="773"/>
      <c r="C4158" s="2">
        <v>1447</v>
      </c>
      <c r="D4158" s="3" t="s">
        <v>484</v>
      </c>
      <c r="E4158" s="11">
        <v>32116521</v>
      </c>
      <c r="F4158" s="3" t="s">
        <v>485</v>
      </c>
      <c r="G4158" s="3" t="s">
        <v>208</v>
      </c>
      <c r="H4158" s="5" t="s">
        <v>13</v>
      </c>
      <c r="I4158" s="6">
        <v>2500</v>
      </c>
    </row>
    <row r="4159" spans="1:9" s="1" customFormat="1" ht="38.25" x14ac:dyDescent="0.25">
      <c r="A4159" s="772" t="s">
        <v>223</v>
      </c>
      <c r="B4159" s="773"/>
      <c r="C4159" s="2">
        <v>1448</v>
      </c>
      <c r="D4159" s="3" t="s">
        <v>486</v>
      </c>
      <c r="E4159" s="11">
        <v>13316397</v>
      </c>
      <c r="F4159" s="3" t="s">
        <v>487</v>
      </c>
      <c r="G4159" s="3" t="s">
        <v>208</v>
      </c>
      <c r="H4159" s="5" t="s">
        <v>13</v>
      </c>
      <c r="I4159" s="6">
        <v>1500</v>
      </c>
    </row>
    <row r="4160" spans="1:9" s="1" customFormat="1" ht="51" x14ac:dyDescent="0.25">
      <c r="A4160" s="772" t="s">
        <v>223</v>
      </c>
      <c r="B4160" s="773"/>
      <c r="C4160" s="2">
        <v>1449</v>
      </c>
      <c r="D4160" s="3" t="s">
        <v>488</v>
      </c>
      <c r="E4160" s="11">
        <v>2719362</v>
      </c>
      <c r="F4160" s="3" t="s">
        <v>489</v>
      </c>
      <c r="G4160" s="3" t="s">
        <v>208</v>
      </c>
      <c r="H4160" s="5" t="s">
        <v>13</v>
      </c>
      <c r="I4160" s="6">
        <v>1900</v>
      </c>
    </row>
    <row r="4161" spans="1:9" s="1" customFormat="1" ht="25.5" x14ac:dyDescent="0.25">
      <c r="A4161" s="772" t="s">
        <v>223</v>
      </c>
      <c r="B4161" s="773"/>
      <c r="C4161" s="2">
        <v>1450</v>
      </c>
      <c r="D4161" s="3" t="s">
        <v>490</v>
      </c>
      <c r="E4161" s="11">
        <v>1742169</v>
      </c>
      <c r="F4161" s="3" t="s">
        <v>491</v>
      </c>
      <c r="G4161" s="3" t="s">
        <v>208</v>
      </c>
      <c r="H4161" s="5" t="s">
        <v>13</v>
      </c>
      <c r="I4161" s="6">
        <v>2800</v>
      </c>
    </row>
    <row r="4162" spans="1:9" s="1" customFormat="1" ht="38.25" x14ac:dyDescent="0.25">
      <c r="A4162" s="772" t="s">
        <v>223</v>
      </c>
      <c r="B4162" s="773"/>
      <c r="C4162" s="2">
        <v>1452</v>
      </c>
      <c r="D4162" s="3" t="s">
        <v>492</v>
      </c>
      <c r="E4162" s="11">
        <v>2141515</v>
      </c>
      <c r="F4162" s="3" t="s">
        <v>493</v>
      </c>
      <c r="G4162" s="3" t="s">
        <v>208</v>
      </c>
      <c r="H4162" s="5" t="s">
        <v>13</v>
      </c>
      <c r="I4162" s="6">
        <v>2000</v>
      </c>
    </row>
    <row r="4163" spans="1:9" s="1" customFormat="1" ht="38.25" x14ac:dyDescent="0.25">
      <c r="A4163" s="772" t="s">
        <v>223</v>
      </c>
      <c r="B4163" s="773"/>
      <c r="C4163" s="2">
        <v>1454</v>
      </c>
      <c r="D4163" s="3" t="s">
        <v>494</v>
      </c>
      <c r="E4163" s="11">
        <v>2405126</v>
      </c>
      <c r="F4163" s="3" t="s">
        <v>495</v>
      </c>
      <c r="G4163" s="3" t="s">
        <v>208</v>
      </c>
      <c r="H4163" s="5" t="s">
        <v>13</v>
      </c>
      <c r="I4163" s="6">
        <v>4362</v>
      </c>
    </row>
    <row r="4164" spans="1:9" s="1" customFormat="1" ht="51" x14ac:dyDescent="0.25">
      <c r="A4164" s="772" t="s">
        <v>223</v>
      </c>
      <c r="B4164" s="773"/>
      <c r="C4164" s="2">
        <v>1455</v>
      </c>
      <c r="D4164" s="3" t="s">
        <v>257</v>
      </c>
      <c r="E4164" s="11">
        <v>38021179</v>
      </c>
      <c r="F4164" s="5" t="s">
        <v>258</v>
      </c>
      <c r="G4164" s="5" t="s">
        <v>789</v>
      </c>
      <c r="H4164" s="5" t="s">
        <v>13</v>
      </c>
      <c r="I4164" s="6">
        <v>26600</v>
      </c>
    </row>
    <row r="4165" spans="1:9" s="1" customFormat="1" ht="44.25" customHeight="1" x14ac:dyDescent="0.25">
      <c r="A4165" s="772" t="s">
        <v>223</v>
      </c>
      <c r="B4165" s="773"/>
      <c r="C4165" s="2">
        <v>1456</v>
      </c>
      <c r="D4165" s="3" t="s">
        <v>257</v>
      </c>
      <c r="E4165" s="11">
        <v>38021179</v>
      </c>
      <c r="F4165" s="5" t="s">
        <v>258</v>
      </c>
      <c r="G4165" s="5" t="s">
        <v>790</v>
      </c>
      <c r="H4165" s="5" t="s">
        <v>13</v>
      </c>
      <c r="I4165" s="6">
        <v>2200</v>
      </c>
    </row>
    <row r="4166" spans="1:9" s="1" customFormat="1" ht="44.25" customHeight="1" x14ac:dyDescent="0.25">
      <c r="A4166" s="772" t="s">
        <v>223</v>
      </c>
      <c r="B4166" s="773"/>
      <c r="C4166" s="11" t="s">
        <v>1526</v>
      </c>
      <c r="D4166" s="3" t="s">
        <v>250</v>
      </c>
      <c r="E4166" s="2" t="s">
        <v>251</v>
      </c>
      <c r="F4166" s="3" t="s">
        <v>252</v>
      </c>
      <c r="G4166" s="4" t="s">
        <v>1512</v>
      </c>
      <c r="H4166" s="5" t="s">
        <v>13</v>
      </c>
      <c r="I4166" s="6">
        <v>25.22</v>
      </c>
    </row>
    <row r="4167" spans="1:9" s="1" customFormat="1" ht="38.25" x14ac:dyDescent="0.25">
      <c r="A4167" s="772" t="s">
        <v>231</v>
      </c>
      <c r="B4167" s="773"/>
      <c r="C4167" s="5">
        <v>92884434</v>
      </c>
      <c r="D4167" s="3" t="s">
        <v>712</v>
      </c>
      <c r="E4167" s="11">
        <v>23689458</v>
      </c>
      <c r="F4167" s="3" t="s">
        <v>713</v>
      </c>
      <c r="G4167" s="5" t="s">
        <v>79</v>
      </c>
      <c r="H4167" s="5" t="s">
        <v>13</v>
      </c>
      <c r="I4167" s="7">
        <v>-256.81</v>
      </c>
    </row>
    <row r="4168" spans="1:9" s="1" customFormat="1" ht="38.25" x14ac:dyDescent="0.25">
      <c r="A4168" s="772" t="s">
        <v>231</v>
      </c>
      <c r="B4168" s="773"/>
      <c r="C4168" s="5">
        <v>92884442</v>
      </c>
      <c r="D4168" s="3" t="s">
        <v>712</v>
      </c>
      <c r="E4168" s="11">
        <v>23689458</v>
      </c>
      <c r="F4168" s="3" t="s">
        <v>713</v>
      </c>
      <c r="G4168" s="5" t="s">
        <v>79</v>
      </c>
      <c r="H4168" s="5" t="s">
        <v>13</v>
      </c>
      <c r="I4168" s="7">
        <v>-256.81</v>
      </c>
    </row>
    <row r="4169" spans="1:9" s="1" customFormat="1" ht="38.25" x14ac:dyDescent="0.25">
      <c r="A4169" s="772" t="s">
        <v>231</v>
      </c>
      <c r="B4169" s="773"/>
      <c r="C4169" s="2">
        <v>1462</v>
      </c>
      <c r="D4169" s="3" t="s">
        <v>557</v>
      </c>
      <c r="E4169" s="11">
        <v>25050909</v>
      </c>
      <c r="F4169" s="3" t="s">
        <v>558</v>
      </c>
      <c r="G4169" s="3" t="s">
        <v>208</v>
      </c>
      <c r="H4169" s="5" t="s">
        <v>13</v>
      </c>
      <c r="I4169" s="6">
        <v>2500</v>
      </c>
    </row>
    <row r="4170" spans="1:9" s="1" customFormat="1" ht="38.25" x14ac:dyDescent="0.25">
      <c r="A4170" s="772" t="s">
        <v>231</v>
      </c>
      <c r="B4170" s="773"/>
      <c r="C4170" s="2">
        <v>1463</v>
      </c>
      <c r="D4170" s="3" t="s">
        <v>557</v>
      </c>
      <c r="E4170" s="11">
        <v>25050909</v>
      </c>
      <c r="F4170" s="3" t="s">
        <v>558</v>
      </c>
      <c r="G4170" s="3" t="s">
        <v>206</v>
      </c>
      <c r="H4170" s="5" t="s">
        <v>13</v>
      </c>
      <c r="I4170" s="7">
        <v>667.08</v>
      </c>
    </row>
    <row r="4171" spans="1:9" s="1" customFormat="1" ht="38.25" x14ac:dyDescent="0.25">
      <c r="A4171" s="772" t="s">
        <v>231</v>
      </c>
      <c r="B4171" s="773"/>
      <c r="C4171" s="2">
        <v>1464</v>
      </c>
      <c r="D4171" s="3" t="s">
        <v>557</v>
      </c>
      <c r="E4171" s="11">
        <v>25050909</v>
      </c>
      <c r="F4171" s="3" t="s">
        <v>558</v>
      </c>
      <c r="G4171" s="3" t="s">
        <v>221</v>
      </c>
      <c r="H4171" s="5" t="s">
        <v>13</v>
      </c>
      <c r="I4171" s="7">
        <v>824.95</v>
      </c>
    </row>
    <row r="4172" spans="1:9" s="1" customFormat="1" ht="51" x14ac:dyDescent="0.25">
      <c r="A4172" s="772" t="s">
        <v>231</v>
      </c>
      <c r="B4172" s="773"/>
      <c r="C4172" s="2">
        <v>1465</v>
      </c>
      <c r="D4172" s="3" t="s">
        <v>559</v>
      </c>
      <c r="E4172" s="11">
        <v>24772279</v>
      </c>
      <c r="F4172" s="3" t="s">
        <v>560</v>
      </c>
      <c r="G4172" s="3" t="s">
        <v>208</v>
      </c>
      <c r="H4172" s="5" t="s">
        <v>13</v>
      </c>
      <c r="I4172" s="6">
        <v>2800</v>
      </c>
    </row>
    <row r="4173" spans="1:9" s="1" customFormat="1" ht="38.25" x14ac:dyDescent="0.25">
      <c r="A4173" s="772" t="s">
        <v>231</v>
      </c>
      <c r="B4173" s="773"/>
      <c r="C4173" s="2">
        <v>1468</v>
      </c>
      <c r="D4173" s="3" t="s">
        <v>561</v>
      </c>
      <c r="E4173" s="11">
        <v>13911677</v>
      </c>
      <c r="F4173" s="3" t="s">
        <v>562</v>
      </c>
      <c r="G4173" s="3" t="s">
        <v>208</v>
      </c>
      <c r="H4173" s="5" t="s">
        <v>13</v>
      </c>
      <c r="I4173" s="6">
        <v>2900</v>
      </c>
    </row>
    <row r="4174" spans="1:9" s="1" customFormat="1" ht="38.25" x14ac:dyDescent="0.25">
      <c r="A4174" s="772" t="s">
        <v>231</v>
      </c>
      <c r="B4174" s="773"/>
      <c r="C4174" s="2">
        <v>1472</v>
      </c>
      <c r="D4174" s="3" t="s">
        <v>563</v>
      </c>
      <c r="E4174" s="11">
        <v>1706245</v>
      </c>
      <c r="F4174" s="3" t="s">
        <v>564</v>
      </c>
      <c r="G4174" s="3" t="s">
        <v>208</v>
      </c>
      <c r="H4174" s="5" t="s">
        <v>13</v>
      </c>
      <c r="I4174" s="6">
        <v>1700</v>
      </c>
    </row>
    <row r="4175" spans="1:9" s="1" customFormat="1" ht="38.25" x14ac:dyDescent="0.25">
      <c r="A4175" s="772" t="s">
        <v>231</v>
      </c>
      <c r="B4175" s="773"/>
      <c r="C4175" s="2">
        <v>1476</v>
      </c>
      <c r="D4175" s="3" t="s">
        <v>565</v>
      </c>
      <c r="E4175" s="11">
        <v>32313938</v>
      </c>
      <c r="F4175" s="3" t="s">
        <v>566</v>
      </c>
      <c r="G4175" s="3" t="s">
        <v>208</v>
      </c>
      <c r="H4175" s="5" t="s">
        <v>13</v>
      </c>
      <c r="I4175" s="6">
        <v>2300</v>
      </c>
    </row>
    <row r="4176" spans="1:9" s="1" customFormat="1" ht="38.25" x14ac:dyDescent="0.25">
      <c r="A4176" s="772" t="s">
        <v>231</v>
      </c>
      <c r="B4176" s="773"/>
      <c r="C4176" s="2">
        <v>1477</v>
      </c>
      <c r="D4176" s="3" t="s">
        <v>567</v>
      </c>
      <c r="E4176" s="11">
        <v>3056136</v>
      </c>
      <c r="F4176" s="3" t="s">
        <v>568</v>
      </c>
      <c r="G4176" s="3" t="s">
        <v>804</v>
      </c>
      <c r="H4176" s="5" t="s">
        <v>13</v>
      </c>
      <c r="I4176" s="7">
        <v>80.75</v>
      </c>
    </row>
    <row r="4177" spans="1:9" s="1" customFormat="1" ht="38.25" x14ac:dyDescent="0.25">
      <c r="A4177" s="772" t="s">
        <v>231</v>
      </c>
      <c r="B4177" s="773"/>
      <c r="C4177" s="2">
        <v>1478</v>
      </c>
      <c r="D4177" s="3" t="s">
        <v>567</v>
      </c>
      <c r="E4177" s="11">
        <v>3056136</v>
      </c>
      <c r="F4177" s="3" t="s">
        <v>568</v>
      </c>
      <c r="G4177" s="3" t="s">
        <v>208</v>
      </c>
      <c r="H4177" s="5" t="s">
        <v>13</v>
      </c>
      <c r="I4177" s="6">
        <v>2350.6799999999998</v>
      </c>
    </row>
    <row r="4178" spans="1:9" s="1" customFormat="1" ht="38.25" x14ac:dyDescent="0.25">
      <c r="A4178" s="772" t="s">
        <v>231</v>
      </c>
      <c r="B4178" s="773"/>
      <c r="C4178" s="2">
        <v>1479</v>
      </c>
      <c r="D4178" s="3" t="s">
        <v>567</v>
      </c>
      <c r="E4178" s="11">
        <v>3056136</v>
      </c>
      <c r="F4178" s="3" t="s">
        <v>568</v>
      </c>
      <c r="G4178" s="3" t="s">
        <v>221</v>
      </c>
      <c r="H4178" s="5" t="s">
        <v>13</v>
      </c>
      <c r="I4178" s="7">
        <v>127</v>
      </c>
    </row>
    <row r="4179" spans="1:9" s="1" customFormat="1" ht="38.25" x14ac:dyDescent="0.25">
      <c r="A4179" s="772" t="s">
        <v>231</v>
      </c>
      <c r="B4179" s="773"/>
      <c r="C4179" s="2">
        <v>1480</v>
      </c>
      <c r="D4179" s="3" t="s">
        <v>569</v>
      </c>
      <c r="E4179" s="11">
        <v>1761480</v>
      </c>
      <c r="F4179" s="3" t="s">
        <v>570</v>
      </c>
      <c r="G4179" s="3" t="s">
        <v>208</v>
      </c>
      <c r="H4179" s="5" t="s">
        <v>13</v>
      </c>
      <c r="I4179" s="6">
        <v>2100</v>
      </c>
    </row>
    <row r="4180" spans="1:9" s="1" customFormat="1" ht="38.25" x14ac:dyDescent="0.25">
      <c r="A4180" s="772" t="s">
        <v>231</v>
      </c>
      <c r="B4180" s="773"/>
      <c r="C4180" s="2">
        <v>1482</v>
      </c>
      <c r="D4180" s="3" t="s">
        <v>571</v>
      </c>
      <c r="E4180" s="11">
        <v>22447055</v>
      </c>
      <c r="F4180" s="3" t="s">
        <v>572</v>
      </c>
      <c r="G4180" s="3" t="s">
        <v>208</v>
      </c>
      <c r="H4180" s="5" t="s">
        <v>13</v>
      </c>
      <c r="I4180" s="7">
        <v>600</v>
      </c>
    </row>
    <row r="4181" spans="1:9" s="1" customFormat="1" ht="38.25" x14ac:dyDescent="0.25">
      <c r="A4181" s="772" t="s">
        <v>231</v>
      </c>
      <c r="B4181" s="773"/>
      <c r="C4181" s="2">
        <v>1483</v>
      </c>
      <c r="D4181" s="3" t="s">
        <v>573</v>
      </c>
      <c r="E4181" s="11">
        <v>20926627</v>
      </c>
      <c r="F4181" s="3" t="s">
        <v>574</v>
      </c>
      <c r="G4181" s="3" t="s">
        <v>208</v>
      </c>
      <c r="H4181" s="5" t="s">
        <v>13</v>
      </c>
      <c r="I4181" s="6">
        <v>2040</v>
      </c>
    </row>
    <row r="4182" spans="1:9" s="1" customFormat="1" ht="38.25" x14ac:dyDescent="0.25">
      <c r="A4182" s="772" t="s">
        <v>231</v>
      </c>
      <c r="B4182" s="773"/>
      <c r="C4182" s="2">
        <v>1485</v>
      </c>
      <c r="D4182" s="3" t="s">
        <v>573</v>
      </c>
      <c r="E4182" s="11">
        <v>20926627</v>
      </c>
      <c r="F4182" s="3" t="s">
        <v>574</v>
      </c>
      <c r="G4182" s="3" t="s">
        <v>206</v>
      </c>
      <c r="H4182" s="5" t="s">
        <v>13</v>
      </c>
      <c r="I4182" s="7">
        <v>605.04</v>
      </c>
    </row>
    <row r="4183" spans="1:9" s="1" customFormat="1" ht="38.25" x14ac:dyDescent="0.25">
      <c r="A4183" s="772" t="s">
        <v>231</v>
      </c>
      <c r="B4183" s="773"/>
      <c r="C4183" s="2">
        <v>1486</v>
      </c>
      <c r="D4183" s="3" t="s">
        <v>573</v>
      </c>
      <c r="E4183" s="11">
        <v>20926627</v>
      </c>
      <c r="F4183" s="3" t="s">
        <v>574</v>
      </c>
      <c r="G4183" s="3" t="s">
        <v>221</v>
      </c>
      <c r="H4183" s="5" t="s">
        <v>13</v>
      </c>
      <c r="I4183" s="7">
        <v>612.79</v>
      </c>
    </row>
    <row r="4184" spans="1:9" s="1" customFormat="1" ht="38.25" x14ac:dyDescent="0.25">
      <c r="A4184" s="772" t="s">
        <v>231</v>
      </c>
      <c r="B4184" s="773"/>
      <c r="C4184" s="2">
        <v>1490</v>
      </c>
      <c r="D4184" s="3" t="s">
        <v>455</v>
      </c>
      <c r="E4184" s="11">
        <v>38452665</v>
      </c>
      <c r="F4184" s="3" t="s">
        <v>456</v>
      </c>
      <c r="G4184" s="3" t="s">
        <v>208</v>
      </c>
      <c r="H4184" s="5" t="s">
        <v>13</v>
      </c>
      <c r="I4184" s="6">
        <v>3350</v>
      </c>
    </row>
    <row r="4185" spans="1:9" s="1" customFormat="1" ht="25.5" x14ac:dyDescent="0.25">
      <c r="A4185" s="772" t="s">
        <v>231</v>
      </c>
      <c r="B4185" s="773"/>
      <c r="C4185" s="2">
        <v>1491</v>
      </c>
      <c r="D4185" s="3" t="s">
        <v>457</v>
      </c>
      <c r="E4185" s="11">
        <v>22363737</v>
      </c>
      <c r="F4185" s="3" t="s">
        <v>458</v>
      </c>
      <c r="G4185" s="3" t="s">
        <v>208</v>
      </c>
      <c r="H4185" s="5" t="s">
        <v>13</v>
      </c>
      <c r="I4185" s="6">
        <v>2350</v>
      </c>
    </row>
    <row r="4186" spans="1:9" s="1" customFormat="1" ht="38.25" x14ac:dyDescent="0.25">
      <c r="A4186" s="772" t="s">
        <v>231</v>
      </c>
      <c r="B4186" s="773"/>
      <c r="C4186" s="2">
        <v>1492</v>
      </c>
      <c r="D4186" s="3" t="s">
        <v>459</v>
      </c>
      <c r="E4186" s="11">
        <v>30463088</v>
      </c>
      <c r="F4186" s="3" t="s">
        <v>460</v>
      </c>
      <c r="G4186" s="3" t="s">
        <v>208</v>
      </c>
      <c r="H4186" s="5" t="s">
        <v>13</v>
      </c>
      <c r="I4186" s="6">
        <v>3100</v>
      </c>
    </row>
    <row r="4187" spans="1:9" s="1" customFormat="1" ht="25.5" x14ac:dyDescent="0.25">
      <c r="A4187" s="772" t="s">
        <v>231</v>
      </c>
      <c r="B4187" s="773"/>
      <c r="C4187" s="2">
        <v>1493</v>
      </c>
      <c r="D4187" s="3" t="s">
        <v>461</v>
      </c>
      <c r="E4187" s="11">
        <v>22365848</v>
      </c>
      <c r="F4187" s="3" t="s">
        <v>462</v>
      </c>
      <c r="G4187" s="3" t="s">
        <v>208</v>
      </c>
      <c r="H4187" s="5" t="s">
        <v>13</v>
      </c>
      <c r="I4187" s="6">
        <v>3900</v>
      </c>
    </row>
    <row r="4188" spans="1:9" s="1" customFormat="1" ht="38.25" x14ac:dyDescent="0.25">
      <c r="A4188" s="772" t="s">
        <v>231</v>
      </c>
      <c r="B4188" s="773"/>
      <c r="C4188" s="2">
        <v>1494</v>
      </c>
      <c r="D4188" s="3" t="s">
        <v>463</v>
      </c>
      <c r="E4188" s="11">
        <v>38246443</v>
      </c>
      <c r="F4188" s="3" t="s">
        <v>464</v>
      </c>
      <c r="G4188" s="3" t="s">
        <v>208</v>
      </c>
      <c r="H4188" s="5" t="s">
        <v>13</v>
      </c>
      <c r="I4188" s="6">
        <v>2625</v>
      </c>
    </row>
    <row r="4189" spans="1:9" s="1" customFormat="1" ht="38.25" x14ac:dyDescent="0.25">
      <c r="A4189" s="772" t="s">
        <v>231</v>
      </c>
      <c r="B4189" s="773"/>
      <c r="C4189" s="2">
        <v>1497</v>
      </c>
      <c r="D4189" s="3" t="s">
        <v>465</v>
      </c>
      <c r="E4189" s="11">
        <v>3973051</v>
      </c>
      <c r="F4189" s="3" t="s">
        <v>466</v>
      </c>
      <c r="G4189" s="3" t="s">
        <v>208</v>
      </c>
      <c r="H4189" s="5" t="s">
        <v>13</v>
      </c>
      <c r="I4189" s="6">
        <v>1770</v>
      </c>
    </row>
    <row r="4190" spans="1:9" s="1" customFormat="1" ht="38.25" x14ac:dyDescent="0.25">
      <c r="A4190" s="772" t="s">
        <v>231</v>
      </c>
      <c r="B4190" s="773"/>
      <c r="C4190" s="2">
        <v>1504</v>
      </c>
      <c r="D4190" s="3" t="s">
        <v>467</v>
      </c>
      <c r="E4190" s="11">
        <v>36687003</v>
      </c>
      <c r="F4190" s="3" t="s">
        <v>468</v>
      </c>
      <c r="G4190" s="3" t="s">
        <v>208</v>
      </c>
      <c r="H4190" s="5" t="s">
        <v>13</v>
      </c>
      <c r="I4190" s="6">
        <v>3500</v>
      </c>
    </row>
    <row r="4191" spans="1:9" s="1" customFormat="1" ht="38.25" x14ac:dyDescent="0.25">
      <c r="A4191" s="772" t="s">
        <v>231</v>
      </c>
      <c r="B4191" s="773"/>
      <c r="C4191" s="2">
        <v>1506</v>
      </c>
      <c r="D4191" s="3" t="s">
        <v>1529</v>
      </c>
      <c r="E4191" s="11">
        <v>452104</v>
      </c>
      <c r="F4191" s="3" t="s">
        <v>469</v>
      </c>
      <c r="G4191" s="3" t="s">
        <v>208</v>
      </c>
      <c r="H4191" s="5" t="s">
        <v>13</v>
      </c>
      <c r="I4191" s="6">
        <v>2150</v>
      </c>
    </row>
    <row r="4192" spans="1:9" s="1" customFormat="1" ht="38.25" x14ac:dyDescent="0.25">
      <c r="A4192" s="772" t="s">
        <v>231</v>
      </c>
      <c r="B4192" s="773"/>
      <c r="C4192" s="2">
        <v>1508</v>
      </c>
      <c r="D4192" s="3" t="s">
        <v>818</v>
      </c>
      <c r="E4192" s="11">
        <v>2970955</v>
      </c>
      <c r="F4192" s="3" t="s">
        <v>471</v>
      </c>
      <c r="G4192" s="3" t="s">
        <v>208</v>
      </c>
      <c r="H4192" s="5" t="s">
        <v>13</v>
      </c>
      <c r="I4192" s="6">
        <v>1488</v>
      </c>
    </row>
    <row r="4193" spans="1:9" s="1" customFormat="1" ht="38.25" x14ac:dyDescent="0.25">
      <c r="A4193" s="772" t="s">
        <v>231</v>
      </c>
      <c r="B4193" s="773"/>
      <c r="C4193" s="2">
        <v>1509</v>
      </c>
      <c r="D4193" s="3" t="s">
        <v>697</v>
      </c>
      <c r="E4193" s="11">
        <v>36995025</v>
      </c>
      <c r="F4193" s="3" t="s">
        <v>698</v>
      </c>
      <c r="G4193" s="3" t="s">
        <v>208</v>
      </c>
      <c r="H4193" s="5" t="s">
        <v>13</v>
      </c>
      <c r="I4193" s="6">
        <v>18287.5</v>
      </c>
    </row>
    <row r="4194" spans="1:9" s="1" customFormat="1" ht="25.5" x14ac:dyDescent="0.25">
      <c r="A4194" s="772" t="s">
        <v>231</v>
      </c>
      <c r="B4194" s="773"/>
      <c r="C4194" s="2">
        <v>1510</v>
      </c>
      <c r="D4194" s="3" t="s">
        <v>699</v>
      </c>
      <c r="E4194" s="11">
        <v>21360814</v>
      </c>
      <c r="F4194" s="3" t="s">
        <v>700</v>
      </c>
      <c r="G4194" s="3" t="s">
        <v>208</v>
      </c>
      <c r="H4194" s="5" t="s">
        <v>13</v>
      </c>
      <c r="I4194" s="6">
        <v>1446</v>
      </c>
    </row>
    <row r="4195" spans="1:9" s="1" customFormat="1" ht="38.25" x14ac:dyDescent="0.25">
      <c r="A4195" s="772" t="s">
        <v>231</v>
      </c>
      <c r="B4195" s="773"/>
      <c r="C4195" s="2">
        <v>1515</v>
      </c>
      <c r="D4195" s="3" t="s">
        <v>701</v>
      </c>
      <c r="E4195" s="11">
        <v>37934974</v>
      </c>
      <c r="F4195" s="3" t="s">
        <v>702</v>
      </c>
      <c r="G4195" s="3" t="s">
        <v>208</v>
      </c>
      <c r="H4195" s="5" t="s">
        <v>13</v>
      </c>
      <c r="I4195" s="6">
        <v>2716</v>
      </c>
    </row>
    <row r="4196" spans="1:9" s="1" customFormat="1" ht="51" x14ac:dyDescent="0.25">
      <c r="A4196" s="772" t="s">
        <v>231</v>
      </c>
      <c r="B4196" s="773"/>
      <c r="C4196" s="2">
        <v>1516</v>
      </c>
      <c r="D4196" s="3" t="s">
        <v>703</v>
      </c>
      <c r="E4196" s="11">
        <v>33460540</v>
      </c>
      <c r="F4196" s="3" t="s">
        <v>704</v>
      </c>
      <c r="G4196" s="3" t="s">
        <v>208</v>
      </c>
      <c r="H4196" s="5" t="s">
        <v>13</v>
      </c>
      <c r="I4196" s="6">
        <v>1800</v>
      </c>
    </row>
    <row r="4197" spans="1:9" s="1" customFormat="1" ht="51" x14ac:dyDescent="0.25">
      <c r="A4197" s="772" t="s">
        <v>231</v>
      </c>
      <c r="B4197" s="773"/>
      <c r="C4197" s="2">
        <v>1517</v>
      </c>
      <c r="D4197" s="3" t="s">
        <v>705</v>
      </c>
      <c r="E4197" s="11">
        <v>5468038</v>
      </c>
      <c r="F4197" s="3" t="s">
        <v>706</v>
      </c>
      <c r="G4197" s="3" t="s">
        <v>208</v>
      </c>
      <c r="H4197" s="5" t="s">
        <v>13</v>
      </c>
      <c r="I4197" s="6">
        <v>1200</v>
      </c>
    </row>
    <row r="4198" spans="1:9" s="1" customFormat="1" ht="51" x14ac:dyDescent="0.25">
      <c r="A4198" s="772" t="s">
        <v>231</v>
      </c>
      <c r="B4198" s="773"/>
      <c r="C4198" s="2">
        <v>1518</v>
      </c>
      <c r="D4198" s="3" t="s">
        <v>705</v>
      </c>
      <c r="E4198" s="11">
        <v>5468038</v>
      </c>
      <c r="F4198" s="3" t="s">
        <v>706</v>
      </c>
      <c r="G4198" s="3" t="s">
        <v>206</v>
      </c>
      <c r="H4198" s="5" t="s">
        <v>13</v>
      </c>
      <c r="I4198" s="7">
        <v>170.48</v>
      </c>
    </row>
    <row r="4199" spans="1:9" s="1" customFormat="1" ht="51" x14ac:dyDescent="0.25">
      <c r="A4199" s="772" t="s">
        <v>231</v>
      </c>
      <c r="B4199" s="773"/>
      <c r="C4199" s="2">
        <v>1519</v>
      </c>
      <c r="D4199" s="3" t="s">
        <v>705</v>
      </c>
      <c r="E4199" s="11">
        <v>5468038</v>
      </c>
      <c r="F4199" s="3" t="s">
        <v>706</v>
      </c>
      <c r="G4199" s="3" t="s">
        <v>221</v>
      </c>
      <c r="H4199" s="5" t="s">
        <v>13</v>
      </c>
      <c r="I4199" s="7">
        <v>168.12</v>
      </c>
    </row>
    <row r="4200" spans="1:9" s="1" customFormat="1" ht="38.25" x14ac:dyDescent="0.25">
      <c r="A4200" s="772" t="s">
        <v>231</v>
      </c>
      <c r="B4200" s="773"/>
      <c r="C4200" s="2">
        <v>1520</v>
      </c>
      <c r="D4200" s="3" t="s">
        <v>707</v>
      </c>
      <c r="E4200" s="11">
        <v>1773939</v>
      </c>
      <c r="F4200" s="3" t="s">
        <v>708</v>
      </c>
      <c r="G4200" s="3" t="s">
        <v>208</v>
      </c>
      <c r="H4200" s="5" t="s">
        <v>13</v>
      </c>
      <c r="I4200" s="7">
        <v>832</v>
      </c>
    </row>
    <row r="4201" spans="1:9" s="1" customFormat="1" ht="38.25" x14ac:dyDescent="0.25">
      <c r="A4201" s="772" t="s">
        <v>231</v>
      </c>
      <c r="B4201" s="773"/>
      <c r="C4201" s="2">
        <v>1521</v>
      </c>
      <c r="D4201" s="3" t="s">
        <v>707</v>
      </c>
      <c r="E4201" s="11">
        <v>1773939</v>
      </c>
      <c r="F4201" s="3" t="s">
        <v>708</v>
      </c>
      <c r="G4201" s="3" t="s">
        <v>206</v>
      </c>
      <c r="H4201" s="5" t="s">
        <v>13</v>
      </c>
      <c r="I4201" s="7">
        <v>434.2</v>
      </c>
    </row>
    <row r="4202" spans="1:9" s="1" customFormat="1" ht="38.25" x14ac:dyDescent="0.25">
      <c r="A4202" s="772" t="s">
        <v>231</v>
      </c>
      <c r="B4202" s="773"/>
      <c r="C4202" s="2">
        <v>1522</v>
      </c>
      <c r="D4202" s="3" t="s">
        <v>707</v>
      </c>
      <c r="E4202" s="11">
        <v>1773939</v>
      </c>
      <c r="F4202" s="3" t="s">
        <v>708</v>
      </c>
      <c r="G4202" s="3" t="s">
        <v>221</v>
      </c>
      <c r="H4202" s="5" t="s">
        <v>13</v>
      </c>
      <c r="I4202" s="7">
        <v>437.04</v>
      </c>
    </row>
    <row r="4203" spans="1:9" s="1" customFormat="1" ht="25.5" x14ac:dyDescent="0.25">
      <c r="A4203" s="772" t="s">
        <v>231</v>
      </c>
      <c r="B4203" s="773"/>
      <c r="C4203" s="2">
        <v>1529</v>
      </c>
      <c r="D4203" s="3" t="s">
        <v>709</v>
      </c>
      <c r="E4203" s="11">
        <v>1773684</v>
      </c>
      <c r="F4203" s="3" t="s">
        <v>710</v>
      </c>
      <c r="G4203" s="3" t="s">
        <v>208</v>
      </c>
      <c r="H4203" s="5" t="s">
        <v>13</v>
      </c>
      <c r="I4203" s="7">
        <v>600</v>
      </c>
    </row>
    <row r="4204" spans="1:9" s="1" customFormat="1" ht="38.25" x14ac:dyDescent="0.25">
      <c r="A4204" s="772" t="s">
        <v>231</v>
      </c>
      <c r="B4204" s="773"/>
      <c r="C4204" s="2">
        <v>1530</v>
      </c>
      <c r="D4204" s="3" t="s">
        <v>709</v>
      </c>
      <c r="E4204" s="11">
        <v>1773684</v>
      </c>
      <c r="F4204" s="3" t="s">
        <v>710</v>
      </c>
      <c r="G4204" s="3" t="s">
        <v>206</v>
      </c>
      <c r="H4204" s="5" t="s">
        <v>13</v>
      </c>
      <c r="I4204" s="7">
        <v>567.41999999999996</v>
      </c>
    </row>
    <row r="4205" spans="1:9" s="1" customFormat="1" ht="38.25" x14ac:dyDescent="0.25">
      <c r="A4205" s="772" t="s">
        <v>231</v>
      </c>
      <c r="B4205" s="773"/>
      <c r="C4205" s="2">
        <v>1531</v>
      </c>
      <c r="D4205" s="3" t="s">
        <v>709</v>
      </c>
      <c r="E4205" s="11">
        <v>1773684</v>
      </c>
      <c r="F4205" s="3" t="s">
        <v>710</v>
      </c>
      <c r="G4205" s="3" t="s">
        <v>237</v>
      </c>
      <c r="H4205" s="5" t="s">
        <v>13</v>
      </c>
      <c r="I4205" s="7">
        <v>521.32000000000005</v>
      </c>
    </row>
    <row r="4206" spans="1:9" s="1" customFormat="1" ht="38.25" x14ac:dyDescent="0.25">
      <c r="A4206" s="772" t="s">
        <v>231</v>
      </c>
      <c r="B4206" s="773"/>
      <c r="C4206" s="2">
        <v>1544</v>
      </c>
      <c r="D4206" s="3" t="s">
        <v>535</v>
      </c>
      <c r="E4206" s="11">
        <v>37037083</v>
      </c>
      <c r="F4206" s="3" t="s">
        <v>536</v>
      </c>
      <c r="G4206" s="3" t="s">
        <v>208</v>
      </c>
      <c r="H4206" s="5" t="s">
        <v>13</v>
      </c>
      <c r="I4206" s="6">
        <v>28500</v>
      </c>
    </row>
    <row r="4207" spans="1:9" s="1" customFormat="1" ht="38.25" x14ac:dyDescent="0.25">
      <c r="A4207" s="772" t="s">
        <v>231</v>
      </c>
      <c r="B4207" s="773"/>
      <c r="C4207" s="2">
        <v>1545</v>
      </c>
      <c r="D4207" s="3" t="s">
        <v>535</v>
      </c>
      <c r="E4207" s="11">
        <v>37037083</v>
      </c>
      <c r="F4207" s="3" t="s">
        <v>536</v>
      </c>
      <c r="G4207" s="3" t="s">
        <v>206</v>
      </c>
      <c r="H4207" s="5" t="s">
        <v>13</v>
      </c>
      <c r="I4207" s="6">
        <v>4249.01</v>
      </c>
    </row>
    <row r="4208" spans="1:9" s="1" customFormat="1" ht="38.25" x14ac:dyDescent="0.25">
      <c r="A4208" s="772" t="s">
        <v>231</v>
      </c>
      <c r="B4208" s="773"/>
      <c r="C4208" s="2">
        <v>1549</v>
      </c>
      <c r="D4208" s="3" t="s">
        <v>537</v>
      </c>
      <c r="E4208" s="11">
        <v>13716869</v>
      </c>
      <c r="F4208" s="3" t="s">
        <v>538</v>
      </c>
      <c r="G4208" s="3" t="s">
        <v>208</v>
      </c>
      <c r="H4208" s="5" t="s">
        <v>13</v>
      </c>
      <c r="I4208" s="6">
        <v>7450</v>
      </c>
    </row>
    <row r="4209" spans="1:9" s="1" customFormat="1" ht="25.5" x14ac:dyDescent="0.25">
      <c r="A4209" s="772" t="s">
        <v>231</v>
      </c>
      <c r="B4209" s="773"/>
      <c r="C4209" s="2">
        <v>1552</v>
      </c>
      <c r="D4209" s="3" t="s">
        <v>539</v>
      </c>
      <c r="E4209" s="11">
        <v>13722114</v>
      </c>
      <c r="F4209" s="3" t="s">
        <v>540</v>
      </c>
      <c r="G4209" s="3" t="s">
        <v>208</v>
      </c>
      <c r="H4209" s="5" t="s">
        <v>13</v>
      </c>
      <c r="I4209" s="7">
        <v>800</v>
      </c>
    </row>
    <row r="4210" spans="1:9" s="1" customFormat="1" ht="25.5" x14ac:dyDescent="0.25">
      <c r="A4210" s="772" t="s">
        <v>231</v>
      </c>
      <c r="B4210" s="773"/>
      <c r="C4210" s="2">
        <v>1554</v>
      </c>
      <c r="D4210" s="3" t="s">
        <v>541</v>
      </c>
      <c r="E4210" s="11">
        <v>31863930</v>
      </c>
      <c r="F4210" s="3" t="s">
        <v>542</v>
      </c>
      <c r="G4210" s="3" t="s">
        <v>208</v>
      </c>
      <c r="H4210" s="5" t="s">
        <v>13</v>
      </c>
      <c r="I4210" s="6">
        <v>5820</v>
      </c>
    </row>
    <row r="4211" spans="1:9" s="1" customFormat="1" ht="38.25" x14ac:dyDescent="0.25">
      <c r="A4211" s="772" t="s">
        <v>231</v>
      </c>
      <c r="B4211" s="773"/>
      <c r="C4211" s="2">
        <v>1555</v>
      </c>
      <c r="D4211" s="3" t="s">
        <v>543</v>
      </c>
      <c r="E4211" s="11">
        <v>34186</v>
      </c>
      <c r="F4211" s="3" t="s">
        <v>545</v>
      </c>
      <c r="G4211" s="3" t="s">
        <v>208</v>
      </c>
      <c r="H4211" s="5" t="s">
        <v>13</v>
      </c>
      <c r="I4211" s="6">
        <v>3549</v>
      </c>
    </row>
    <row r="4212" spans="1:9" s="1" customFormat="1" ht="38.25" x14ac:dyDescent="0.25">
      <c r="A4212" s="772" t="s">
        <v>231</v>
      </c>
      <c r="B4212" s="773"/>
      <c r="C4212" s="2">
        <v>1556</v>
      </c>
      <c r="D4212" s="3" t="s">
        <v>543</v>
      </c>
      <c r="E4212" s="11">
        <v>34186</v>
      </c>
      <c r="F4212" s="3" t="s">
        <v>545</v>
      </c>
      <c r="G4212" s="3" t="s">
        <v>206</v>
      </c>
      <c r="H4212" s="5" t="s">
        <v>13</v>
      </c>
      <c r="I4212" s="6">
        <v>1583</v>
      </c>
    </row>
    <row r="4213" spans="1:9" s="1" customFormat="1" ht="38.25" x14ac:dyDescent="0.25">
      <c r="A4213" s="772" t="s">
        <v>231</v>
      </c>
      <c r="B4213" s="773"/>
      <c r="C4213" s="2">
        <v>1557</v>
      </c>
      <c r="D4213" s="3" t="s">
        <v>543</v>
      </c>
      <c r="E4213" s="11">
        <v>34186</v>
      </c>
      <c r="F4213" s="3" t="s">
        <v>545</v>
      </c>
      <c r="G4213" s="3" t="s">
        <v>221</v>
      </c>
      <c r="H4213" s="5" t="s">
        <v>13</v>
      </c>
      <c r="I4213" s="6">
        <v>2778.91</v>
      </c>
    </row>
    <row r="4214" spans="1:9" s="1" customFormat="1" ht="25.5" x14ac:dyDescent="0.25">
      <c r="A4214" s="772" t="s">
        <v>231</v>
      </c>
      <c r="B4214" s="773"/>
      <c r="C4214" s="2">
        <v>1558</v>
      </c>
      <c r="D4214" s="3" t="s">
        <v>546</v>
      </c>
      <c r="E4214" s="11">
        <v>34845646</v>
      </c>
      <c r="F4214" s="3" t="s">
        <v>547</v>
      </c>
      <c r="G4214" s="3" t="s">
        <v>208</v>
      </c>
      <c r="H4214" s="5" t="s">
        <v>13</v>
      </c>
      <c r="I4214" s="6">
        <v>2291</v>
      </c>
    </row>
    <row r="4215" spans="1:9" s="1" customFormat="1" ht="38.25" x14ac:dyDescent="0.25">
      <c r="A4215" s="772" t="s">
        <v>231</v>
      </c>
      <c r="B4215" s="773"/>
      <c r="C4215" s="2">
        <v>1560</v>
      </c>
      <c r="D4215" s="3" t="s">
        <v>551</v>
      </c>
      <c r="E4215" s="11">
        <v>13720457</v>
      </c>
      <c r="F4215" s="3" t="s">
        <v>552</v>
      </c>
      <c r="G4215" s="3" t="s">
        <v>208</v>
      </c>
      <c r="H4215" s="5" t="s">
        <v>13</v>
      </c>
      <c r="I4215" s="6">
        <v>1812</v>
      </c>
    </row>
    <row r="4216" spans="1:9" s="1" customFormat="1" ht="38.25" x14ac:dyDescent="0.25">
      <c r="A4216" s="772" t="s">
        <v>231</v>
      </c>
      <c r="B4216" s="773"/>
      <c r="C4216" s="2">
        <v>1561</v>
      </c>
      <c r="D4216" s="3" t="s">
        <v>551</v>
      </c>
      <c r="E4216" s="11">
        <v>13720457</v>
      </c>
      <c r="F4216" s="3" t="s">
        <v>552</v>
      </c>
      <c r="G4216" s="3" t="s">
        <v>206</v>
      </c>
      <c r="H4216" s="5" t="s">
        <v>13</v>
      </c>
      <c r="I4216" s="7">
        <v>651.5</v>
      </c>
    </row>
    <row r="4217" spans="1:9" s="1" customFormat="1" ht="38.25" x14ac:dyDescent="0.25">
      <c r="A4217" s="772" t="s">
        <v>231</v>
      </c>
      <c r="B4217" s="773"/>
      <c r="C4217" s="2">
        <v>1562</v>
      </c>
      <c r="D4217" s="3" t="s">
        <v>551</v>
      </c>
      <c r="E4217" s="11">
        <v>13720457</v>
      </c>
      <c r="F4217" s="3" t="s">
        <v>552</v>
      </c>
      <c r="G4217" s="3" t="s">
        <v>221</v>
      </c>
      <c r="H4217" s="5" t="s">
        <v>13</v>
      </c>
      <c r="I4217" s="7">
        <v>727.7</v>
      </c>
    </row>
    <row r="4218" spans="1:9" s="1" customFormat="1" ht="25.5" x14ac:dyDescent="0.25">
      <c r="A4218" s="772" t="s">
        <v>231</v>
      </c>
      <c r="B4218" s="773"/>
      <c r="C4218" s="2">
        <v>1563</v>
      </c>
      <c r="D4218" s="3" t="s">
        <v>553</v>
      </c>
      <c r="E4218" s="11">
        <v>1977955</v>
      </c>
      <c r="F4218" s="3" t="s">
        <v>554</v>
      </c>
      <c r="G4218" s="3" t="s">
        <v>208</v>
      </c>
      <c r="H4218" s="5" t="s">
        <v>13</v>
      </c>
      <c r="I4218" s="6">
        <v>2500</v>
      </c>
    </row>
    <row r="4219" spans="1:9" s="1" customFormat="1" ht="38.25" x14ac:dyDescent="0.25">
      <c r="A4219" s="772" t="s">
        <v>231</v>
      </c>
      <c r="B4219" s="773"/>
      <c r="C4219" s="2">
        <v>1565</v>
      </c>
      <c r="D4219" s="3" t="s">
        <v>555</v>
      </c>
      <c r="E4219" s="11">
        <v>2727893</v>
      </c>
      <c r="F4219" s="3" t="s">
        <v>556</v>
      </c>
      <c r="G4219" s="3" t="s">
        <v>208</v>
      </c>
      <c r="H4219" s="5" t="s">
        <v>13</v>
      </c>
      <c r="I4219" s="6">
        <v>1320</v>
      </c>
    </row>
    <row r="4220" spans="1:9" s="1" customFormat="1" ht="38.25" x14ac:dyDescent="0.25">
      <c r="A4220" s="772" t="s">
        <v>231</v>
      </c>
      <c r="B4220" s="773"/>
      <c r="C4220" s="2">
        <v>1566</v>
      </c>
      <c r="D4220" s="3" t="s">
        <v>555</v>
      </c>
      <c r="E4220" s="11">
        <v>2727893</v>
      </c>
      <c r="F4220" s="3" t="s">
        <v>556</v>
      </c>
      <c r="G4220" s="3" t="s">
        <v>206</v>
      </c>
      <c r="H4220" s="5" t="s">
        <v>13</v>
      </c>
      <c r="I4220" s="7">
        <v>138.75</v>
      </c>
    </row>
    <row r="4221" spans="1:9" s="1" customFormat="1" ht="38.25" x14ac:dyDescent="0.25">
      <c r="A4221" s="772" t="s">
        <v>231</v>
      </c>
      <c r="B4221" s="773"/>
      <c r="C4221" s="2">
        <v>1567</v>
      </c>
      <c r="D4221" s="3" t="s">
        <v>555</v>
      </c>
      <c r="E4221" s="11">
        <v>2727893</v>
      </c>
      <c r="F4221" s="3" t="s">
        <v>556</v>
      </c>
      <c r="G4221" s="3" t="s">
        <v>206</v>
      </c>
      <c r="H4221" s="5" t="s">
        <v>13</v>
      </c>
      <c r="I4221" s="7">
        <v>145.5</v>
      </c>
    </row>
    <row r="4222" spans="1:9" s="1" customFormat="1" ht="38.25" x14ac:dyDescent="0.25">
      <c r="A4222" s="772" t="s">
        <v>231</v>
      </c>
      <c r="B4222" s="773"/>
      <c r="C4222" s="2">
        <v>1569</v>
      </c>
      <c r="D4222" s="3" t="s">
        <v>508</v>
      </c>
      <c r="E4222" s="11">
        <v>1774360</v>
      </c>
      <c r="F4222" s="3" t="s">
        <v>509</v>
      </c>
      <c r="G4222" s="3" t="s">
        <v>208</v>
      </c>
      <c r="H4222" s="5" t="s">
        <v>13</v>
      </c>
      <c r="I4222" s="7">
        <v>535</v>
      </c>
    </row>
    <row r="4223" spans="1:9" s="1" customFormat="1" ht="25.5" x14ac:dyDescent="0.25">
      <c r="A4223" s="772" t="s">
        <v>231</v>
      </c>
      <c r="B4223" s="773"/>
      <c r="C4223" s="2">
        <v>1570</v>
      </c>
      <c r="D4223" s="3" t="s">
        <v>510</v>
      </c>
      <c r="E4223" s="11">
        <v>1774608</v>
      </c>
      <c r="F4223" s="3" t="s">
        <v>511</v>
      </c>
      <c r="G4223" s="3" t="s">
        <v>208</v>
      </c>
      <c r="H4223" s="5" t="s">
        <v>13</v>
      </c>
      <c r="I4223" s="7">
        <v>800</v>
      </c>
    </row>
    <row r="4224" spans="1:9" s="1" customFormat="1" ht="25.5" x14ac:dyDescent="0.25">
      <c r="A4224" s="772" t="s">
        <v>231</v>
      </c>
      <c r="B4224" s="773"/>
      <c r="C4224" s="2">
        <v>1573</v>
      </c>
      <c r="D4224" s="3" t="s">
        <v>512</v>
      </c>
      <c r="E4224" s="11">
        <v>1774643</v>
      </c>
      <c r="F4224" s="3" t="s">
        <v>513</v>
      </c>
      <c r="G4224" s="3" t="s">
        <v>804</v>
      </c>
      <c r="H4224" s="5" t="s">
        <v>13</v>
      </c>
      <c r="I4224" s="7">
        <v>79.12</v>
      </c>
    </row>
    <row r="4225" spans="1:9" s="1" customFormat="1" ht="25.5" x14ac:dyDescent="0.25">
      <c r="A4225" s="772" t="s">
        <v>231</v>
      </c>
      <c r="B4225" s="773"/>
      <c r="C4225" s="2">
        <v>1574</v>
      </c>
      <c r="D4225" s="3" t="s">
        <v>512</v>
      </c>
      <c r="E4225" s="11">
        <v>1774643</v>
      </c>
      <c r="F4225" s="3" t="s">
        <v>513</v>
      </c>
      <c r="G4225" s="3" t="s">
        <v>208</v>
      </c>
      <c r="H4225" s="5" t="s">
        <v>13</v>
      </c>
      <c r="I4225" s="6">
        <v>2307.48</v>
      </c>
    </row>
    <row r="4226" spans="1:9" s="1" customFormat="1" ht="38.25" x14ac:dyDescent="0.25">
      <c r="A4226" s="772" t="s">
        <v>231</v>
      </c>
      <c r="B4226" s="773"/>
      <c r="C4226" s="2">
        <v>1577</v>
      </c>
      <c r="D4226" s="3" t="s">
        <v>515</v>
      </c>
      <c r="E4226" s="11">
        <v>3058135</v>
      </c>
      <c r="F4226" s="3" t="s">
        <v>516</v>
      </c>
      <c r="G4226" s="3" t="s">
        <v>208</v>
      </c>
      <c r="H4226" s="5" t="s">
        <v>13</v>
      </c>
      <c r="I4226" s="6">
        <v>1970</v>
      </c>
    </row>
    <row r="4227" spans="1:9" s="1" customFormat="1" ht="38.25" x14ac:dyDescent="0.25">
      <c r="A4227" s="772" t="s">
        <v>231</v>
      </c>
      <c r="B4227" s="773"/>
      <c r="C4227" s="2">
        <v>1580</v>
      </c>
      <c r="D4227" s="3" t="s">
        <v>517</v>
      </c>
      <c r="E4227" s="11">
        <v>21429776</v>
      </c>
      <c r="F4227" s="3" t="s">
        <v>518</v>
      </c>
      <c r="G4227" s="3" t="s">
        <v>219</v>
      </c>
      <c r="H4227" s="5" t="s">
        <v>13</v>
      </c>
      <c r="I4227" s="7">
        <v>3</v>
      </c>
    </row>
    <row r="4228" spans="1:9" s="1" customFormat="1" ht="25.5" x14ac:dyDescent="0.25">
      <c r="A4228" s="772" t="s">
        <v>231</v>
      </c>
      <c r="B4228" s="773"/>
      <c r="C4228" s="2">
        <v>1581</v>
      </c>
      <c r="D4228" s="3" t="s">
        <v>384</v>
      </c>
      <c r="E4228" s="11">
        <v>14237421</v>
      </c>
      <c r="F4228" s="3" t="s">
        <v>385</v>
      </c>
      <c r="G4228" s="3" t="s">
        <v>208</v>
      </c>
      <c r="H4228" s="5" t="s">
        <v>13</v>
      </c>
      <c r="I4228" s="6">
        <v>26556.799999999999</v>
      </c>
    </row>
    <row r="4229" spans="1:9" s="1" customFormat="1" ht="25.5" x14ac:dyDescent="0.25">
      <c r="A4229" s="772" t="s">
        <v>231</v>
      </c>
      <c r="B4229" s="773"/>
      <c r="C4229" s="2">
        <v>1582</v>
      </c>
      <c r="D4229" s="3" t="s">
        <v>384</v>
      </c>
      <c r="E4229" s="11">
        <v>14237421</v>
      </c>
      <c r="F4229" s="3" t="s">
        <v>385</v>
      </c>
      <c r="G4229" s="3" t="s">
        <v>208</v>
      </c>
      <c r="H4229" s="5" t="s">
        <v>13</v>
      </c>
      <c r="I4229" s="6">
        <v>2408</v>
      </c>
    </row>
    <row r="4230" spans="1:9" s="1" customFormat="1" ht="38.25" x14ac:dyDescent="0.25">
      <c r="A4230" s="772" t="s">
        <v>231</v>
      </c>
      <c r="B4230" s="773"/>
      <c r="C4230" s="2">
        <v>1583</v>
      </c>
      <c r="D4230" s="3" t="s">
        <v>386</v>
      </c>
      <c r="E4230" s="11">
        <v>2730866</v>
      </c>
      <c r="F4230" s="3" t="s">
        <v>387</v>
      </c>
      <c r="G4230" s="3" t="s">
        <v>208</v>
      </c>
      <c r="H4230" s="5" t="s">
        <v>13</v>
      </c>
      <c r="I4230" s="7">
        <v>894.69</v>
      </c>
    </row>
    <row r="4231" spans="1:9" s="1" customFormat="1" ht="25.5" x14ac:dyDescent="0.25">
      <c r="A4231" s="772" t="s">
        <v>231</v>
      </c>
      <c r="B4231" s="773"/>
      <c r="C4231" s="2">
        <v>1585</v>
      </c>
      <c r="D4231" s="3" t="s">
        <v>388</v>
      </c>
      <c r="E4231" s="11">
        <v>1775909</v>
      </c>
      <c r="F4231" s="3" t="s">
        <v>389</v>
      </c>
      <c r="G4231" s="3" t="s">
        <v>208</v>
      </c>
      <c r="H4231" s="5" t="s">
        <v>13</v>
      </c>
      <c r="I4231" s="6">
        <v>1400</v>
      </c>
    </row>
    <row r="4232" spans="1:9" s="1" customFormat="1" ht="25.5" x14ac:dyDescent="0.25">
      <c r="A4232" s="772" t="s">
        <v>231</v>
      </c>
      <c r="B4232" s="773"/>
      <c r="C4232" s="2">
        <v>1586</v>
      </c>
      <c r="D4232" s="3" t="s">
        <v>390</v>
      </c>
      <c r="E4232" s="11">
        <v>1775987</v>
      </c>
      <c r="F4232" s="3" t="s">
        <v>391</v>
      </c>
      <c r="G4232" s="3" t="s">
        <v>804</v>
      </c>
      <c r="H4232" s="5" t="s">
        <v>13</v>
      </c>
      <c r="I4232" s="7">
        <v>39.79</v>
      </c>
    </row>
    <row r="4233" spans="1:9" s="1" customFormat="1" ht="25.5" x14ac:dyDescent="0.25">
      <c r="A4233" s="772" t="s">
        <v>231</v>
      </c>
      <c r="B4233" s="773"/>
      <c r="C4233" s="2">
        <v>1587</v>
      </c>
      <c r="D4233" s="3" t="s">
        <v>390</v>
      </c>
      <c r="E4233" s="11">
        <v>1775987</v>
      </c>
      <c r="F4233" s="3" t="s">
        <v>391</v>
      </c>
      <c r="G4233" s="3" t="s">
        <v>208</v>
      </c>
      <c r="H4233" s="5" t="s">
        <v>13</v>
      </c>
      <c r="I4233" s="6">
        <v>1160.69</v>
      </c>
    </row>
    <row r="4234" spans="1:9" s="1" customFormat="1" ht="25.5" x14ac:dyDescent="0.25">
      <c r="A4234" s="772" t="s">
        <v>231</v>
      </c>
      <c r="B4234" s="773"/>
      <c r="C4234" s="2">
        <v>1590</v>
      </c>
      <c r="D4234" s="3" t="s">
        <v>392</v>
      </c>
      <c r="E4234" s="11">
        <v>1776493</v>
      </c>
      <c r="F4234" s="3" t="s">
        <v>393</v>
      </c>
      <c r="G4234" s="3" t="s">
        <v>208</v>
      </c>
      <c r="H4234" s="5" t="s">
        <v>13</v>
      </c>
      <c r="I4234" s="6">
        <v>2055</v>
      </c>
    </row>
    <row r="4235" spans="1:9" s="1" customFormat="1" ht="38.25" x14ac:dyDescent="0.25">
      <c r="A4235" s="772" t="s">
        <v>231</v>
      </c>
      <c r="B4235" s="773"/>
      <c r="C4235" s="2">
        <v>1591</v>
      </c>
      <c r="D4235" s="3" t="s">
        <v>394</v>
      </c>
      <c r="E4235" s="11">
        <v>22815932</v>
      </c>
      <c r="F4235" s="3" t="s">
        <v>395</v>
      </c>
      <c r="G4235" s="3" t="s">
        <v>208</v>
      </c>
      <c r="H4235" s="5" t="s">
        <v>13</v>
      </c>
      <c r="I4235" s="7">
        <v>348.88</v>
      </c>
    </row>
    <row r="4236" spans="1:9" s="1" customFormat="1" ht="25.5" x14ac:dyDescent="0.25">
      <c r="A4236" s="772" t="s">
        <v>231</v>
      </c>
      <c r="B4236" s="773"/>
      <c r="C4236" s="2">
        <v>1592</v>
      </c>
      <c r="D4236" s="3" t="s">
        <v>396</v>
      </c>
      <c r="E4236" s="11">
        <v>33586005</v>
      </c>
      <c r="F4236" s="3" t="s">
        <v>398</v>
      </c>
      <c r="G4236" s="3" t="s">
        <v>208</v>
      </c>
      <c r="H4236" s="5" t="s">
        <v>13</v>
      </c>
      <c r="I4236" s="6">
        <v>1920</v>
      </c>
    </row>
    <row r="4237" spans="1:9" s="1" customFormat="1" ht="38.25" x14ac:dyDescent="0.25">
      <c r="A4237" s="772" t="s">
        <v>231</v>
      </c>
      <c r="B4237" s="773"/>
      <c r="C4237" s="2">
        <v>1594</v>
      </c>
      <c r="D4237" s="3" t="s">
        <v>399</v>
      </c>
      <c r="E4237" s="11">
        <v>38060553</v>
      </c>
      <c r="F4237" s="3" t="s">
        <v>400</v>
      </c>
      <c r="G4237" s="3" t="s">
        <v>208</v>
      </c>
      <c r="H4237" s="5" t="s">
        <v>13</v>
      </c>
      <c r="I4237" s="6">
        <v>9872</v>
      </c>
    </row>
    <row r="4238" spans="1:9" s="1" customFormat="1" ht="38.25" x14ac:dyDescent="0.25">
      <c r="A4238" s="772" t="s">
        <v>231</v>
      </c>
      <c r="B4238" s="773"/>
      <c r="C4238" s="2">
        <v>1595</v>
      </c>
      <c r="D4238" s="3" t="s">
        <v>399</v>
      </c>
      <c r="E4238" s="11">
        <v>38060553</v>
      </c>
      <c r="F4238" s="3" t="s">
        <v>400</v>
      </c>
      <c r="G4238" s="3" t="s">
        <v>208</v>
      </c>
      <c r="H4238" s="5" t="s">
        <v>13</v>
      </c>
      <c r="I4238" s="6">
        <v>4576</v>
      </c>
    </row>
    <row r="4239" spans="1:9" s="1" customFormat="1" ht="63.75" x14ac:dyDescent="0.25">
      <c r="A4239" s="772" t="s">
        <v>231</v>
      </c>
      <c r="B4239" s="773"/>
      <c r="C4239" s="2">
        <v>1596</v>
      </c>
      <c r="D4239" s="3" t="s">
        <v>401</v>
      </c>
      <c r="E4239" s="11">
        <v>32512498</v>
      </c>
      <c r="F4239" s="3" t="s">
        <v>402</v>
      </c>
      <c r="G4239" s="3" t="s">
        <v>208</v>
      </c>
      <c r="H4239" s="5" t="s">
        <v>13</v>
      </c>
      <c r="I4239" s="6">
        <v>3200</v>
      </c>
    </row>
    <row r="4240" spans="1:9" s="1" customFormat="1" ht="38.25" x14ac:dyDescent="0.25">
      <c r="A4240" s="772" t="s">
        <v>231</v>
      </c>
      <c r="B4240" s="773"/>
      <c r="C4240" s="2">
        <v>1597</v>
      </c>
      <c r="D4240" s="3" t="s">
        <v>403</v>
      </c>
      <c r="E4240" s="11">
        <v>1775105</v>
      </c>
      <c r="F4240" s="3" t="s">
        <v>404</v>
      </c>
      <c r="G4240" s="3" t="s">
        <v>208</v>
      </c>
      <c r="H4240" s="5" t="s">
        <v>13</v>
      </c>
      <c r="I4240" s="6">
        <v>1800</v>
      </c>
    </row>
    <row r="4241" spans="1:9" s="1" customFormat="1" ht="38.25" x14ac:dyDescent="0.25">
      <c r="A4241" s="772" t="s">
        <v>231</v>
      </c>
      <c r="B4241" s="773"/>
      <c r="C4241" s="2">
        <v>1598</v>
      </c>
      <c r="D4241" s="3" t="s">
        <v>405</v>
      </c>
      <c r="E4241" s="11">
        <v>1775128</v>
      </c>
      <c r="F4241" s="3" t="s">
        <v>406</v>
      </c>
      <c r="G4241" s="3" t="s">
        <v>208</v>
      </c>
      <c r="H4241" s="5" t="s">
        <v>13</v>
      </c>
      <c r="I4241" s="6">
        <v>2500</v>
      </c>
    </row>
    <row r="4242" spans="1:9" s="1" customFormat="1" ht="43.5" customHeight="1" x14ac:dyDescent="0.25">
      <c r="A4242" s="772" t="s">
        <v>231</v>
      </c>
      <c r="B4242" s="773"/>
      <c r="C4242" s="2">
        <v>1601</v>
      </c>
      <c r="D4242" s="3" t="s">
        <v>257</v>
      </c>
      <c r="E4242" s="11">
        <v>38021179</v>
      </c>
      <c r="F4242" s="5" t="s">
        <v>258</v>
      </c>
      <c r="G4242" s="3" t="s">
        <v>789</v>
      </c>
      <c r="H4242" s="5" t="s">
        <v>13</v>
      </c>
      <c r="I4242" s="6">
        <v>15500</v>
      </c>
    </row>
    <row r="4243" spans="1:9" s="1" customFormat="1" ht="43.5" customHeight="1" x14ac:dyDescent="0.25">
      <c r="A4243" s="772" t="s">
        <v>231</v>
      </c>
      <c r="B4243" s="773"/>
      <c r="C4243" s="2">
        <v>1602</v>
      </c>
      <c r="D4243" s="3" t="s">
        <v>257</v>
      </c>
      <c r="E4243" s="11">
        <v>38021179</v>
      </c>
      <c r="F4243" s="5" t="s">
        <v>258</v>
      </c>
      <c r="G4243" s="3" t="s">
        <v>790</v>
      </c>
      <c r="H4243" s="5" t="s">
        <v>13</v>
      </c>
      <c r="I4243" s="6">
        <v>1300</v>
      </c>
    </row>
    <row r="4244" spans="1:9" s="1" customFormat="1" ht="38.25" x14ac:dyDescent="0.25">
      <c r="A4244" s="772" t="s">
        <v>235</v>
      </c>
      <c r="B4244" s="773"/>
      <c r="C4244" s="2">
        <v>1603</v>
      </c>
      <c r="D4244" s="3" t="s">
        <v>362</v>
      </c>
      <c r="E4244" s="11">
        <v>2648484</v>
      </c>
      <c r="F4244" s="3" t="s">
        <v>363</v>
      </c>
      <c r="G4244" s="3" t="s">
        <v>208</v>
      </c>
      <c r="H4244" s="5" t="s">
        <v>13</v>
      </c>
      <c r="I4244" s="6">
        <v>2552</v>
      </c>
    </row>
    <row r="4245" spans="1:9" s="1" customFormat="1" ht="44.25" customHeight="1" x14ac:dyDescent="0.25">
      <c r="A4245" s="772" t="s">
        <v>235</v>
      </c>
      <c r="B4245" s="773"/>
      <c r="C4245" s="2">
        <v>1604</v>
      </c>
      <c r="D4245" s="3" t="s">
        <v>345</v>
      </c>
      <c r="E4245" s="11">
        <v>22630859</v>
      </c>
      <c r="F4245" s="3" t="s">
        <v>346</v>
      </c>
      <c r="G4245" s="3" t="s">
        <v>219</v>
      </c>
      <c r="H4245" s="5" t="s">
        <v>13</v>
      </c>
      <c r="I4245" s="7">
        <v>837</v>
      </c>
    </row>
    <row r="4246" spans="1:9" s="1" customFormat="1" ht="44.25" customHeight="1" x14ac:dyDescent="0.25">
      <c r="A4246" s="772" t="s">
        <v>235</v>
      </c>
      <c r="B4246" s="773"/>
      <c r="C4246" s="2">
        <v>1605</v>
      </c>
      <c r="D4246" s="3" t="s">
        <v>345</v>
      </c>
      <c r="E4246" s="11">
        <v>22630859</v>
      </c>
      <c r="F4246" s="3" t="s">
        <v>346</v>
      </c>
      <c r="G4246" s="3" t="s">
        <v>221</v>
      </c>
      <c r="H4246" s="5" t="s">
        <v>13</v>
      </c>
      <c r="I4246" s="6">
        <v>3629.89</v>
      </c>
    </row>
    <row r="4247" spans="1:9" s="1" customFormat="1" ht="38.25" x14ac:dyDescent="0.25">
      <c r="A4247" s="772" t="s">
        <v>235</v>
      </c>
      <c r="B4247" s="773"/>
      <c r="C4247" s="2">
        <v>1606</v>
      </c>
      <c r="D4247" s="3" t="s">
        <v>337</v>
      </c>
      <c r="E4247" s="11">
        <v>34923252</v>
      </c>
      <c r="F4247" s="3" t="s">
        <v>338</v>
      </c>
      <c r="G4247" s="3" t="s">
        <v>221</v>
      </c>
      <c r="H4247" s="5" t="s">
        <v>13</v>
      </c>
      <c r="I4247" s="6">
        <v>1503.99</v>
      </c>
    </row>
    <row r="4248" spans="1:9" s="1" customFormat="1" ht="38.25" x14ac:dyDescent="0.25">
      <c r="A4248" s="772" t="s">
        <v>235</v>
      </c>
      <c r="B4248" s="773"/>
      <c r="C4248" s="2">
        <v>1609</v>
      </c>
      <c r="D4248" s="3" t="s">
        <v>447</v>
      </c>
      <c r="E4248" s="11">
        <v>2471749</v>
      </c>
      <c r="F4248" s="3" t="s">
        <v>448</v>
      </c>
      <c r="G4248" s="3" t="s">
        <v>208</v>
      </c>
      <c r="H4248" s="5" t="s">
        <v>13</v>
      </c>
      <c r="I4248" s="7">
        <v>19.260000000000002</v>
      </c>
    </row>
    <row r="4249" spans="1:9" s="1" customFormat="1" ht="38.25" x14ac:dyDescent="0.25">
      <c r="A4249" s="772" t="s">
        <v>235</v>
      </c>
      <c r="B4249" s="773"/>
      <c r="C4249" s="2">
        <v>1610</v>
      </c>
      <c r="D4249" s="3" t="s">
        <v>447</v>
      </c>
      <c r="E4249" s="11">
        <v>2471749</v>
      </c>
      <c r="F4249" s="3" t="s">
        <v>448</v>
      </c>
      <c r="G4249" s="3" t="s">
        <v>237</v>
      </c>
      <c r="H4249" s="5" t="s">
        <v>13</v>
      </c>
      <c r="I4249" s="7">
        <v>311.39</v>
      </c>
    </row>
    <row r="4250" spans="1:9" s="1" customFormat="1" ht="38.25" x14ac:dyDescent="0.25">
      <c r="A4250" s="772" t="s">
        <v>235</v>
      </c>
      <c r="B4250" s="773"/>
      <c r="C4250" s="2">
        <v>1614</v>
      </c>
      <c r="D4250" s="3" t="s">
        <v>677</v>
      </c>
      <c r="E4250" s="11">
        <v>2406261</v>
      </c>
      <c r="F4250" s="3" t="s">
        <v>678</v>
      </c>
      <c r="G4250" s="3" t="s">
        <v>221</v>
      </c>
      <c r="H4250" s="5" t="s">
        <v>13</v>
      </c>
      <c r="I4250" s="7">
        <v>553.39</v>
      </c>
    </row>
    <row r="4251" spans="1:9" s="1" customFormat="1" ht="38.25" x14ac:dyDescent="0.25">
      <c r="A4251" s="772" t="s">
        <v>235</v>
      </c>
      <c r="B4251" s="773"/>
      <c r="C4251" s="2">
        <v>1616</v>
      </c>
      <c r="D4251" s="3" t="s">
        <v>415</v>
      </c>
      <c r="E4251" s="11">
        <v>1752481</v>
      </c>
      <c r="F4251" s="3" t="s">
        <v>416</v>
      </c>
      <c r="G4251" s="3" t="s">
        <v>237</v>
      </c>
      <c r="H4251" s="5" t="s">
        <v>13</v>
      </c>
      <c r="I4251" s="7">
        <v>60.5</v>
      </c>
    </row>
    <row r="4252" spans="1:9" s="1" customFormat="1" ht="51" x14ac:dyDescent="0.25">
      <c r="A4252" s="772" t="s">
        <v>235</v>
      </c>
      <c r="B4252" s="773"/>
      <c r="C4252" s="2">
        <v>1617</v>
      </c>
      <c r="D4252" s="3" t="s">
        <v>417</v>
      </c>
      <c r="E4252" s="11">
        <v>1752297</v>
      </c>
      <c r="F4252" s="3" t="s">
        <v>418</v>
      </c>
      <c r="G4252" s="3" t="s">
        <v>237</v>
      </c>
      <c r="H4252" s="5" t="s">
        <v>13</v>
      </c>
      <c r="I4252" s="7">
        <v>60.51</v>
      </c>
    </row>
    <row r="4253" spans="1:9" s="1" customFormat="1" ht="25.5" x14ac:dyDescent="0.25">
      <c r="A4253" s="772" t="s">
        <v>235</v>
      </c>
      <c r="B4253" s="773"/>
      <c r="C4253" s="2">
        <v>1618</v>
      </c>
      <c r="D4253" s="3" t="s">
        <v>647</v>
      </c>
      <c r="E4253" s="11">
        <v>39019</v>
      </c>
      <c r="F4253" s="3" t="s">
        <v>648</v>
      </c>
      <c r="G4253" s="3" t="s">
        <v>14</v>
      </c>
      <c r="H4253" s="5" t="s">
        <v>13</v>
      </c>
      <c r="I4253" s="7">
        <v>75.650000000000006</v>
      </c>
    </row>
    <row r="4254" spans="1:9" s="1" customFormat="1" ht="38.25" x14ac:dyDescent="0.25">
      <c r="A4254" s="772" t="s">
        <v>235</v>
      </c>
      <c r="B4254" s="773"/>
      <c r="C4254" s="2">
        <v>1619</v>
      </c>
      <c r="D4254" s="3" t="s">
        <v>770</v>
      </c>
      <c r="E4254" s="11">
        <v>35668126</v>
      </c>
      <c r="F4254" s="3" t="s">
        <v>771</v>
      </c>
      <c r="G4254" s="3" t="s">
        <v>221</v>
      </c>
      <c r="H4254" s="5" t="s">
        <v>13</v>
      </c>
      <c r="I4254" s="6">
        <v>1015.82</v>
      </c>
    </row>
    <row r="4255" spans="1:9" s="1" customFormat="1" ht="38.25" x14ac:dyDescent="0.25">
      <c r="A4255" s="772" t="s">
        <v>235</v>
      </c>
      <c r="B4255" s="773"/>
      <c r="C4255" s="2">
        <v>1620</v>
      </c>
      <c r="D4255" s="3" t="s">
        <v>770</v>
      </c>
      <c r="E4255" s="11">
        <v>35668126</v>
      </c>
      <c r="F4255" s="3" t="s">
        <v>771</v>
      </c>
      <c r="G4255" s="3" t="s">
        <v>237</v>
      </c>
      <c r="H4255" s="5" t="s">
        <v>13</v>
      </c>
      <c r="I4255" s="7">
        <v>887.6</v>
      </c>
    </row>
    <row r="4256" spans="1:9" s="1" customFormat="1" ht="51" x14ac:dyDescent="0.25">
      <c r="A4256" s="772" t="s">
        <v>235</v>
      </c>
      <c r="B4256" s="773"/>
      <c r="C4256" s="2">
        <v>1621</v>
      </c>
      <c r="D4256" s="3" t="s">
        <v>776</v>
      </c>
      <c r="E4256" s="11">
        <v>32277990</v>
      </c>
      <c r="F4256" s="3" t="s">
        <v>777</v>
      </c>
      <c r="G4256" s="3" t="s">
        <v>206</v>
      </c>
      <c r="H4256" s="5" t="s">
        <v>13</v>
      </c>
      <c r="I4256" s="7">
        <v>876.57</v>
      </c>
    </row>
    <row r="4257" spans="1:9" s="1" customFormat="1" ht="51" x14ac:dyDescent="0.25">
      <c r="A4257" s="772" t="s">
        <v>235</v>
      </c>
      <c r="B4257" s="773"/>
      <c r="C4257" s="2">
        <v>1622</v>
      </c>
      <c r="D4257" s="3" t="s">
        <v>776</v>
      </c>
      <c r="E4257" s="11">
        <v>32277990</v>
      </c>
      <c r="F4257" s="3" t="s">
        <v>777</v>
      </c>
      <c r="G4257" s="3" t="s">
        <v>221</v>
      </c>
      <c r="H4257" s="5" t="s">
        <v>13</v>
      </c>
      <c r="I4257" s="7">
        <v>770.05</v>
      </c>
    </row>
    <row r="4258" spans="1:9" s="1" customFormat="1" ht="25.5" x14ac:dyDescent="0.25">
      <c r="A4258" s="772" t="s">
        <v>235</v>
      </c>
      <c r="B4258" s="773"/>
      <c r="C4258" s="2">
        <v>1623</v>
      </c>
      <c r="D4258" s="3" t="s">
        <v>740</v>
      </c>
      <c r="E4258" s="11">
        <v>1772970</v>
      </c>
      <c r="F4258" s="3" t="s">
        <v>741</v>
      </c>
      <c r="G4258" s="3" t="s">
        <v>208</v>
      </c>
      <c r="H4258" s="5" t="s">
        <v>13</v>
      </c>
      <c r="I4258" s="7">
        <v>300</v>
      </c>
    </row>
    <row r="4259" spans="1:9" s="1" customFormat="1" ht="38.25" x14ac:dyDescent="0.25">
      <c r="A4259" s="772" t="s">
        <v>235</v>
      </c>
      <c r="B4259" s="773"/>
      <c r="C4259" s="2">
        <v>1624</v>
      </c>
      <c r="D4259" s="3" t="s">
        <v>508</v>
      </c>
      <c r="E4259" s="11">
        <v>1774360</v>
      </c>
      <c r="F4259" s="3" t="s">
        <v>509</v>
      </c>
      <c r="G4259" s="3" t="s">
        <v>208</v>
      </c>
      <c r="H4259" s="5" t="s">
        <v>13</v>
      </c>
      <c r="I4259" s="7">
        <v>70</v>
      </c>
    </row>
    <row r="4260" spans="1:9" s="1" customFormat="1" ht="38.25" x14ac:dyDescent="0.25">
      <c r="A4260" s="772" t="s">
        <v>235</v>
      </c>
      <c r="B4260" s="773"/>
      <c r="C4260" s="2">
        <v>1626</v>
      </c>
      <c r="D4260" s="3" t="s">
        <v>394</v>
      </c>
      <c r="E4260" s="11">
        <v>22815932</v>
      </c>
      <c r="F4260" s="3" t="s">
        <v>395</v>
      </c>
      <c r="G4260" s="3" t="s">
        <v>206</v>
      </c>
      <c r="H4260" s="5" t="s">
        <v>13</v>
      </c>
      <c r="I4260" s="6">
        <v>1276.96</v>
      </c>
    </row>
    <row r="4261" spans="1:9" s="1" customFormat="1" ht="38.25" x14ac:dyDescent="0.25">
      <c r="A4261" s="772" t="s">
        <v>235</v>
      </c>
      <c r="B4261" s="773"/>
      <c r="C4261" s="2">
        <v>1627</v>
      </c>
      <c r="D4261" s="3" t="s">
        <v>394</v>
      </c>
      <c r="E4261" s="11">
        <v>22815932</v>
      </c>
      <c r="F4261" s="3" t="s">
        <v>395</v>
      </c>
      <c r="G4261" s="3" t="s">
        <v>221</v>
      </c>
      <c r="H4261" s="5" t="s">
        <v>13</v>
      </c>
      <c r="I4261" s="6">
        <v>1371.89</v>
      </c>
    </row>
    <row r="4262" spans="1:9" s="1" customFormat="1" ht="38.25" x14ac:dyDescent="0.25">
      <c r="A4262" s="772" t="s">
        <v>235</v>
      </c>
      <c r="B4262" s="773"/>
      <c r="C4262" s="2">
        <v>1629</v>
      </c>
      <c r="D4262" s="3" t="s">
        <v>276</v>
      </c>
      <c r="E4262" s="11">
        <v>30167045</v>
      </c>
      <c r="F4262" s="3" t="s">
        <v>277</v>
      </c>
      <c r="G4262" s="3" t="s">
        <v>819</v>
      </c>
      <c r="H4262" s="5" t="s">
        <v>13</v>
      </c>
      <c r="I4262" s="6">
        <v>4572.37</v>
      </c>
    </row>
    <row r="4263" spans="1:9" s="1" customFormat="1" ht="51" x14ac:dyDescent="0.25">
      <c r="A4263" s="772" t="s">
        <v>235</v>
      </c>
      <c r="B4263" s="773"/>
      <c r="C4263" s="2">
        <v>1630</v>
      </c>
      <c r="D4263" s="3" t="s">
        <v>276</v>
      </c>
      <c r="E4263" s="11">
        <v>30167045</v>
      </c>
      <c r="F4263" s="3" t="s">
        <v>277</v>
      </c>
      <c r="G4263" s="3" t="s">
        <v>820</v>
      </c>
      <c r="H4263" s="5" t="s">
        <v>13</v>
      </c>
      <c r="I4263" s="6">
        <v>28981.73</v>
      </c>
    </row>
    <row r="4264" spans="1:9" s="1" customFormat="1" ht="38.25" x14ac:dyDescent="0.25">
      <c r="A4264" s="772" t="s">
        <v>235</v>
      </c>
      <c r="B4264" s="773"/>
      <c r="C4264" s="2">
        <v>1631</v>
      </c>
      <c r="D4264" s="3" t="s">
        <v>276</v>
      </c>
      <c r="E4264" s="11">
        <v>30167045</v>
      </c>
      <c r="F4264" s="3" t="s">
        <v>277</v>
      </c>
      <c r="G4264" s="3" t="s">
        <v>821</v>
      </c>
      <c r="H4264" s="5" t="s">
        <v>13</v>
      </c>
      <c r="I4264" s="6">
        <v>45227.35</v>
      </c>
    </row>
    <row r="4265" spans="1:9" s="1" customFormat="1" ht="38.25" x14ac:dyDescent="0.25">
      <c r="A4265" s="772" t="s">
        <v>235</v>
      </c>
      <c r="B4265" s="773"/>
      <c r="C4265" s="2">
        <v>1632</v>
      </c>
      <c r="D4265" s="3" t="s">
        <v>822</v>
      </c>
      <c r="E4265" s="11">
        <v>3327629</v>
      </c>
      <c r="F4265" s="3" t="s">
        <v>270</v>
      </c>
      <c r="G4265" s="3" t="s">
        <v>823</v>
      </c>
      <c r="H4265" s="5" t="s">
        <v>13</v>
      </c>
      <c r="I4265" s="6">
        <v>1587.42</v>
      </c>
    </row>
    <row r="4266" spans="1:9" s="1" customFormat="1" ht="38.25" x14ac:dyDescent="0.25">
      <c r="A4266" s="772" t="s">
        <v>235</v>
      </c>
      <c r="B4266" s="773"/>
      <c r="C4266" s="2">
        <v>1633</v>
      </c>
      <c r="D4266" s="3" t="s">
        <v>283</v>
      </c>
      <c r="E4266" s="11">
        <v>32074513</v>
      </c>
      <c r="F4266" s="3" t="s">
        <v>284</v>
      </c>
      <c r="G4266" s="3" t="s">
        <v>824</v>
      </c>
      <c r="H4266" s="5" t="s">
        <v>13</v>
      </c>
      <c r="I4266" s="6">
        <v>1009.6</v>
      </c>
    </row>
    <row r="4267" spans="1:9" s="1" customFormat="1" ht="63" customHeight="1" x14ac:dyDescent="0.25">
      <c r="A4267" s="772" t="s">
        <v>235</v>
      </c>
      <c r="B4267" s="773"/>
      <c r="C4267" s="2">
        <v>1634</v>
      </c>
      <c r="D4267" s="3" t="s">
        <v>280</v>
      </c>
      <c r="E4267" s="11">
        <v>37241308</v>
      </c>
      <c r="F4267" s="3" t="s">
        <v>281</v>
      </c>
      <c r="G4267" s="3" t="s">
        <v>282</v>
      </c>
      <c r="H4267" s="5" t="s">
        <v>13</v>
      </c>
      <c r="I4267" s="6">
        <v>1320</v>
      </c>
    </row>
    <row r="4268" spans="1:9" s="1" customFormat="1" ht="38.25" x14ac:dyDescent="0.25">
      <c r="A4268" s="772" t="s">
        <v>235</v>
      </c>
      <c r="B4268" s="773"/>
      <c r="C4268" s="2">
        <v>1635</v>
      </c>
      <c r="D4268" s="3" t="s">
        <v>535</v>
      </c>
      <c r="E4268" s="11">
        <v>37037083</v>
      </c>
      <c r="F4268" s="3" t="s">
        <v>536</v>
      </c>
      <c r="G4268" s="3" t="s">
        <v>221</v>
      </c>
      <c r="H4268" s="5" t="s">
        <v>13</v>
      </c>
      <c r="I4268" s="6">
        <v>4347.6400000000003</v>
      </c>
    </row>
    <row r="4269" spans="1:9" s="1" customFormat="1" ht="38.25" x14ac:dyDescent="0.25">
      <c r="A4269" s="772" t="s">
        <v>235</v>
      </c>
      <c r="B4269" s="773"/>
      <c r="C4269" s="2">
        <v>1641</v>
      </c>
      <c r="D4269" s="3" t="s">
        <v>551</v>
      </c>
      <c r="E4269" s="11">
        <v>13720457</v>
      </c>
      <c r="F4269" s="3" t="s">
        <v>552</v>
      </c>
      <c r="G4269" s="3" t="s">
        <v>237</v>
      </c>
      <c r="H4269" s="5" t="s">
        <v>13</v>
      </c>
      <c r="I4269" s="7">
        <v>717.05</v>
      </c>
    </row>
    <row r="4270" spans="1:9" s="1" customFormat="1" ht="38.25" x14ac:dyDescent="0.25">
      <c r="A4270" s="772" t="s">
        <v>235</v>
      </c>
      <c r="B4270" s="773"/>
      <c r="C4270" s="2">
        <v>1642</v>
      </c>
      <c r="D4270" s="3" t="s">
        <v>555</v>
      </c>
      <c r="E4270" s="11">
        <v>2727893</v>
      </c>
      <c r="F4270" s="3" t="s">
        <v>556</v>
      </c>
      <c r="G4270" s="3" t="s">
        <v>237</v>
      </c>
      <c r="H4270" s="5" t="s">
        <v>13</v>
      </c>
      <c r="I4270" s="7">
        <v>136.5</v>
      </c>
    </row>
    <row r="4271" spans="1:9" s="1" customFormat="1" ht="25.5" x14ac:dyDescent="0.25">
      <c r="A4271" s="772" t="s">
        <v>235</v>
      </c>
      <c r="B4271" s="773"/>
      <c r="C4271" s="2">
        <v>1643</v>
      </c>
      <c r="D4271" s="3" t="s">
        <v>390</v>
      </c>
      <c r="E4271" s="11">
        <v>1775987</v>
      </c>
      <c r="F4271" s="3" t="s">
        <v>391</v>
      </c>
      <c r="G4271" s="3" t="s">
        <v>208</v>
      </c>
      <c r="H4271" s="5" t="s">
        <v>13</v>
      </c>
      <c r="I4271" s="7">
        <v>10.45</v>
      </c>
    </row>
    <row r="4272" spans="1:9" s="1" customFormat="1" ht="41.25" customHeight="1" x14ac:dyDescent="0.25">
      <c r="A4272" s="772" t="s">
        <v>235</v>
      </c>
      <c r="B4272" s="773"/>
      <c r="C4272" s="2">
        <v>1644</v>
      </c>
      <c r="D4272" s="3" t="s">
        <v>257</v>
      </c>
      <c r="E4272" s="11">
        <v>38021179</v>
      </c>
      <c r="F4272" s="5" t="s">
        <v>258</v>
      </c>
      <c r="G4272" s="3" t="s">
        <v>789</v>
      </c>
      <c r="H4272" s="5" t="s">
        <v>13</v>
      </c>
      <c r="I4272" s="6">
        <v>2800</v>
      </c>
    </row>
    <row r="4273" spans="1:9" s="1" customFormat="1" ht="42.75" customHeight="1" x14ac:dyDescent="0.25">
      <c r="A4273" s="772" t="s">
        <v>235</v>
      </c>
      <c r="B4273" s="773"/>
      <c r="C4273" s="2">
        <v>1645</v>
      </c>
      <c r="D4273" s="3" t="s">
        <v>257</v>
      </c>
      <c r="E4273" s="11">
        <v>38021179</v>
      </c>
      <c r="F4273" s="5" t="s">
        <v>258</v>
      </c>
      <c r="G4273" s="3" t="s">
        <v>790</v>
      </c>
      <c r="H4273" s="5" t="s">
        <v>13</v>
      </c>
      <c r="I4273" s="7">
        <v>200</v>
      </c>
    </row>
    <row r="4274" spans="1:9" s="1" customFormat="1" ht="42.75" customHeight="1" x14ac:dyDescent="0.25">
      <c r="A4274" s="772" t="s">
        <v>238</v>
      </c>
      <c r="B4274" s="773"/>
      <c r="C4274" s="11" t="s">
        <v>1527</v>
      </c>
      <c r="D4274" s="3" t="s">
        <v>250</v>
      </c>
      <c r="E4274" s="2" t="s">
        <v>251</v>
      </c>
      <c r="F4274" s="3" t="s">
        <v>252</v>
      </c>
      <c r="G4274" s="4" t="s">
        <v>1512</v>
      </c>
      <c r="H4274" s="5" t="s">
        <v>13</v>
      </c>
      <c r="I4274" s="6">
        <v>110.14</v>
      </c>
    </row>
    <row r="4275" spans="1:9" s="1" customFormat="1" ht="38.25" x14ac:dyDescent="0.25">
      <c r="A4275" s="772" t="s">
        <v>238</v>
      </c>
      <c r="B4275" s="773"/>
      <c r="C4275" s="5">
        <v>23773856</v>
      </c>
      <c r="D4275" s="3" t="s">
        <v>571</v>
      </c>
      <c r="E4275" s="11">
        <v>22447055</v>
      </c>
      <c r="F4275" s="3" t="s">
        <v>572</v>
      </c>
      <c r="G4275" s="3" t="s">
        <v>79</v>
      </c>
      <c r="H4275" s="5" t="s">
        <v>13</v>
      </c>
      <c r="I4275" s="7">
        <v>-600</v>
      </c>
    </row>
    <row r="4276" spans="1:9" s="1" customFormat="1" ht="44.1" customHeight="1" x14ac:dyDescent="0.25">
      <c r="A4276" s="772" t="s">
        <v>238</v>
      </c>
      <c r="B4276" s="773"/>
      <c r="C4276" s="2">
        <v>1648</v>
      </c>
      <c r="D4276" s="3" t="s">
        <v>261</v>
      </c>
      <c r="E4276" s="11">
        <v>39479227</v>
      </c>
      <c r="F4276" s="5" t="s">
        <v>258</v>
      </c>
      <c r="G4276" s="3" t="s">
        <v>799</v>
      </c>
      <c r="H4276" s="5" t="s">
        <v>13</v>
      </c>
      <c r="I4276" s="6">
        <v>6000</v>
      </c>
    </row>
    <row r="4277" spans="1:9" s="1" customFormat="1" ht="44.1" customHeight="1" x14ac:dyDescent="0.25">
      <c r="A4277" s="772" t="s">
        <v>238</v>
      </c>
      <c r="B4277" s="773"/>
      <c r="C4277" s="2">
        <v>1649</v>
      </c>
      <c r="D4277" s="3" t="s">
        <v>257</v>
      </c>
      <c r="E4277" s="11">
        <v>38021179</v>
      </c>
      <c r="F4277" s="5" t="s">
        <v>258</v>
      </c>
      <c r="G4277" s="3" t="s">
        <v>789</v>
      </c>
      <c r="H4277" s="5" t="s">
        <v>13</v>
      </c>
      <c r="I4277" s="6">
        <v>5000</v>
      </c>
    </row>
    <row r="4278" spans="1:9" s="1" customFormat="1" ht="43.5" customHeight="1" x14ac:dyDescent="0.25">
      <c r="A4278" s="772" t="s">
        <v>238</v>
      </c>
      <c r="B4278" s="773"/>
      <c r="C4278" s="2">
        <v>1650</v>
      </c>
      <c r="D4278" s="3" t="s">
        <v>257</v>
      </c>
      <c r="E4278" s="11">
        <v>38021179</v>
      </c>
      <c r="F4278" s="5" t="s">
        <v>258</v>
      </c>
      <c r="G4278" s="3" t="s">
        <v>790</v>
      </c>
      <c r="H4278" s="5" t="s">
        <v>13</v>
      </c>
      <c r="I4278" s="7">
        <v>400</v>
      </c>
    </row>
    <row r="4279" spans="1:9" s="1" customFormat="1" ht="38.25" x14ac:dyDescent="0.25">
      <c r="A4279" s="772" t="s">
        <v>238</v>
      </c>
      <c r="B4279" s="773"/>
      <c r="C4279" s="2">
        <v>1651</v>
      </c>
      <c r="D4279" s="3" t="s">
        <v>712</v>
      </c>
      <c r="E4279" s="11">
        <v>23689458</v>
      </c>
      <c r="F4279" s="3" t="s">
        <v>713</v>
      </c>
      <c r="G4279" s="3" t="s">
        <v>816</v>
      </c>
      <c r="H4279" s="5" t="s">
        <v>13</v>
      </c>
      <c r="I4279" s="7">
        <v>256.81</v>
      </c>
    </row>
    <row r="4280" spans="1:9" s="1" customFormat="1" ht="38.25" x14ac:dyDescent="0.25">
      <c r="A4280" s="772" t="s">
        <v>238</v>
      </c>
      <c r="B4280" s="773"/>
      <c r="C4280" s="2">
        <v>1652</v>
      </c>
      <c r="D4280" s="3" t="s">
        <v>712</v>
      </c>
      <c r="E4280" s="11">
        <v>23689458</v>
      </c>
      <c r="F4280" s="3" t="s">
        <v>713</v>
      </c>
      <c r="G4280" s="3" t="s">
        <v>817</v>
      </c>
      <c r="H4280" s="5" t="s">
        <v>13</v>
      </c>
      <c r="I4280" s="7">
        <v>256.81</v>
      </c>
    </row>
    <row r="4281" spans="1:9" s="1" customFormat="1" ht="38.25" x14ac:dyDescent="0.25">
      <c r="A4281" s="772" t="s">
        <v>238</v>
      </c>
      <c r="B4281" s="773"/>
      <c r="C4281" s="2">
        <v>1653</v>
      </c>
      <c r="D4281" s="3" t="s">
        <v>822</v>
      </c>
      <c r="E4281" s="11">
        <v>3327629</v>
      </c>
      <c r="F4281" s="3" t="s">
        <v>270</v>
      </c>
      <c r="G4281" s="3" t="s">
        <v>825</v>
      </c>
      <c r="H4281" s="5" t="s">
        <v>13</v>
      </c>
      <c r="I4281" s="7">
        <v>263.36</v>
      </c>
    </row>
    <row r="4282" spans="1:9" s="1" customFormat="1" ht="17.25" customHeight="1" x14ac:dyDescent="0.25">
      <c r="A4282" s="19" t="s">
        <v>239</v>
      </c>
      <c r="B4282" s="25"/>
      <c r="C4282" s="8"/>
      <c r="D4282" s="9"/>
      <c r="E4282" s="8"/>
      <c r="F4282" s="8"/>
      <c r="G4282" s="8"/>
      <c r="H4282" s="8"/>
      <c r="I4282" s="20">
        <f>SUM(I3258:I4281)</f>
        <v>7494335.1099999994</v>
      </c>
    </row>
  </sheetData>
  <autoFilter ref="D1:D4282"/>
  <mergeCells count="4244">
    <mergeCell ref="A64:I64"/>
    <mergeCell ref="A66:I66"/>
    <mergeCell ref="A51:B51"/>
    <mergeCell ref="A52:H52"/>
    <mergeCell ref="A54:I54"/>
    <mergeCell ref="A55:B55"/>
    <mergeCell ref="A56:B56"/>
    <mergeCell ref="A57:B57"/>
    <mergeCell ref="A46:I46"/>
    <mergeCell ref="A48:I48"/>
    <mergeCell ref="A49:B49"/>
    <mergeCell ref="A50:B50"/>
    <mergeCell ref="A39:I39"/>
    <mergeCell ref="A40:B40"/>
    <mergeCell ref="A41:B41"/>
    <mergeCell ref="A42:B42"/>
    <mergeCell ref="A43:H43"/>
    <mergeCell ref="A32:I32"/>
    <mergeCell ref="A34:I34"/>
    <mergeCell ref="A35:B35"/>
    <mergeCell ref="A37:H37"/>
    <mergeCell ref="A36:B36"/>
    <mergeCell ref="A18:BX18"/>
    <mergeCell ref="A3:I3"/>
    <mergeCell ref="A20:I20"/>
    <mergeCell ref="A23:H23"/>
    <mergeCell ref="A28:H28"/>
    <mergeCell ref="A30:BX30"/>
    <mergeCell ref="A10:H10"/>
    <mergeCell ref="A16:H16"/>
    <mergeCell ref="A4276:B4276"/>
    <mergeCell ref="A4277:B4277"/>
    <mergeCell ref="A4278:B4278"/>
    <mergeCell ref="A4252:B4252"/>
    <mergeCell ref="A4253:B4253"/>
    <mergeCell ref="A4254:B4254"/>
    <mergeCell ref="A4255:B4255"/>
    <mergeCell ref="A4256:B4256"/>
    <mergeCell ref="A4257:B4257"/>
    <mergeCell ref="A4246:B4246"/>
    <mergeCell ref="A4247:B4247"/>
    <mergeCell ref="A4248:B4248"/>
    <mergeCell ref="A4249:B4249"/>
    <mergeCell ref="A4250:B4250"/>
    <mergeCell ref="A4251:B4251"/>
    <mergeCell ref="A4240:B4240"/>
    <mergeCell ref="A4241:B4241"/>
    <mergeCell ref="A4242:B4242"/>
    <mergeCell ref="A58:H58"/>
    <mergeCell ref="A4279:B4279"/>
    <mergeCell ref="A4280:B4280"/>
    <mergeCell ref="A4281:B4281"/>
    <mergeCell ref="A4270:B4270"/>
    <mergeCell ref="A4271:B4271"/>
    <mergeCell ref="A4272:B4272"/>
    <mergeCell ref="A4273:B4273"/>
    <mergeCell ref="A4274:B4274"/>
    <mergeCell ref="A4275:B4275"/>
    <mergeCell ref="A4264:B4264"/>
    <mergeCell ref="A4265:B4265"/>
    <mergeCell ref="A4266:B4266"/>
    <mergeCell ref="A4267:B4267"/>
    <mergeCell ref="A4268:B4268"/>
    <mergeCell ref="A4269:B4269"/>
    <mergeCell ref="A4258:B4258"/>
    <mergeCell ref="A4259:B4259"/>
    <mergeCell ref="A4260:B4260"/>
    <mergeCell ref="A4261:B4261"/>
    <mergeCell ref="A4262:B4262"/>
    <mergeCell ref="A4263:B4263"/>
    <mergeCell ref="A4243:B4243"/>
    <mergeCell ref="A4244:B4244"/>
    <mergeCell ref="A4245:B4245"/>
    <mergeCell ref="A4234:B4234"/>
    <mergeCell ref="A4235:B4235"/>
    <mergeCell ref="A4236:B4236"/>
    <mergeCell ref="A4237:B4237"/>
    <mergeCell ref="A4238:B4238"/>
    <mergeCell ref="A4239:B4239"/>
    <mergeCell ref="A4228:B4228"/>
    <mergeCell ref="A4229:B4229"/>
    <mergeCell ref="A4230:B4230"/>
    <mergeCell ref="A4231:B4231"/>
    <mergeCell ref="A4232:B4232"/>
    <mergeCell ref="A4233:B4233"/>
    <mergeCell ref="A4222:B4222"/>
    <mergeCell ref="A4223:B4223"/>
    <mergeCell ref="A4224:B4224"/>
    <mergeCell ref="A4225:B4225"/>
    <mergeCell ref="A4226:B4226"/>
    <mergeCell ref="A4227:B4227"/>
    <mergeCell ref="A4216:B4216"/>
    <mergeCell ref="A4217:B4217"/>
    <mergeCell ref="A4218:B4218"/>
    <mergeCell ref="A4219:B4219"/>
    <mergeCell ref="A4220:B4220"/>
    <mergeCell ref="A4221:B4221"/>
    <mergeCell ref="A4210:B4210"/>
    <mergeCell ref="A4211:B4211"/>
    <mergeCell ref="A4212:B4212"/>
    <mergeCell ref="A4213:B4213"/>
    <mergeCell ref="A4214:B4214"/>
    <mergeCell ref="A4215:B4215"/>
    <mergeCell ref="A4204:B4204"/>
    <mergeCell ref="A4205:B4205"/>
    <mergeCell ref="A4206:B4206"/>
    <mergeCell ref="A4207:B4207"/>
    <mergeCell ref="A4208:B4208"/>
    <mergeCell ref="A4209:B4209"/>
    <mergeCell ref="A4198:B4198"/>
    <mergeCell ref="A4199:B4199"/>
    <mergeCell ref="A4200:B4200"/>
    <mergeCell ref="A4201:B4201"/>
    <mergeCell ref="A4202:B4202"/>
    <mergeCell ref="A4203:B4203"/>
    <mergeCell ref="A4192:B4192"/>
    <mergeCell ref="A4193:B4193"/>
    <mergeCell ref="A4194:B4194"/>
    <mergeCell ref="A4195:B4195"/>
    <mergeCell ref="A4196:B4196"/>
    <mergeCell ref="A4197:B4197"/>
    <mergeCell ref="A4186:B4186"/>
    <mergeCell ref="A4187:B4187"/>
    <mergeCell ref="A4188:B4188"/>
    <mergeCell ref="A4189:B4189"/>
    <mergeCell ref="A4190:B4190"/>
    <mergeCell ref="A4191:B4191"/>
    <mergeCell ref="A4180:B4180"/>
    <mergeCell ref="A4181:B4181"/>
    <mergeCell ref="A4182:B4182"/>
    <mergeCell ref="A4183:B4183"/>
    <mergeCell ref="A4184:B4184"/>
    <mergeCell ref="A4185:B4185"/>
    <mergeCell ref="A4174:B4174"/>
    <mergeCell ref="A4175:B4175"/>
    <mergeCell ref="A4176:B4176"/>
    <mergeCell ref="A4177:B4177"/>
    <mergeCell ref="A4178:B4178"/>
    <mergeCell ref="A4179:B4179"/>
    <mergeCell ref="A4168:B4168"/>
    <mergeCell ref="A4169:B4169"/>
    <mergeCell ref="A4170:B4170"/>
    <mergeCell ref="A4171:B4171"/>
    <mergeCell ref="A4172:B4172"/>
    <mergeCell ref="A4173:B4173"/>
    <mergeCell ref="A4162:B4162"/>
    <mergeCell ref="A4163:B4163"/>
    <mergeCell ref="A4164:B4164"/>
    <mergeCell ref="A4165:B4165"/>
    <mergeCell ref="A4166:B4166"/>
    <mergeCell ref="A4167:B4167"/>
    <mergeCell ref="A4156:B4156"/>
    <mergeCell ref="A4157:B4157"/>
    <mergeCell ref="A4158:B4158"/>
    <mergeCell ref="A4159:B4159"/>
    <mergeCell ref="A4160:B4160"/>
    <mergeCell ref="A4161:B4161"/>
    <mergeCell ref="A4150:B4150"/>
    <mergeCell ref="A4151:B4151"/>
    <mergeCell ref="A4152:B4152"/>
    <mergeCell ref="A4153:B4153"/>
    <mergeCell ref="A4154:B4154"/>
    <mergeCell ref="A4155:B4155"/>
    <mergeCell ref="A4144:B4144"/>
    <mergeCell ref="A4145:B4145"/>
    <mergeCell ref="A4146:B4146"/>
    <mergeCell ref="A4147:B4147"/>
    <mergeCell ref="A4148:B4148"/>
    <mergeCell ref="A4149:B4149"/>
    <mergeCell ref="A4138:B4138"/>
    <mergeCell ref="A4139:B4139"/>
    <mergeCell ref="A4140:B4140"/>
    <mergeCell ref="A4141:B4141"/>
    <mergeCell ref="A4142:B4142"/>
    <mergeCell ref="A4143:B4143"/>
    <mergeCell ref="A4132:B4132"/>
    <mergeCell ref="A4133:B4133"/>
    <mergeCell ref="A4134:B4134"/>
    <mergeCell ref="A4135:B4135"/>
    <mergeCell ref="A4136:B4136"/>
    <mergeCell ref="A4137:B4137"/>
    <mergeCell ref="A4126:B4126"/>
    <mergeCell ref="A4127:B4127"/>
    <mergeCell ref="A4128:B4128"/>
    <mergeCell ref="A4129:B4129"/>
    <mergeCell ref="A4130:B4130"/>
    <mergeCell ref="A4131:B4131"/>
    <mergeCell ref="A4120:B4120"/>
    <mergeCell ref="A4121:B4121"/>
    <mergeCell ref="A4122:B4122"/>
    <mergeCell ref="A4123:B4123"/>
    <mergeCell ref="A4124:B4124"/>
    <mergeCell ref="A4125:B4125"/>
    <mergeCell ref="A4114:B4114"/>
    <mergeCell ref="A4115:B4115"/>
    <mergeCell ref="A4116:B4116"/>
    <mergeCell ref="A4117:B4117"/>
    <mergeCell ref="A4118:B4118"/>
    <mergeCell ref="A4119:B4119"/>
    <mergeCell ref="A4108:B4108"/>
    <mergeCell ref="A4109:B4109"/>
    <mergeCell ref="A4110:B4110"/>
    <mergeCell ref="A4111:B4111"/>
    <mergeCell ref="A4112:B4112"/>
    <mergeCell ref="A4113:B4113"/>
    <mergeCell ref="A4102:B4102"/>
    <mergeCell ref="A4103:B4103"/>
    <mergeCell ref="A4104:B4104"/>
    <mergeCell ref="A4105:B4105"/>
    <mergeCell ref="A4106:B4106"/>
    <mergeCell ref="A4107:B4107"/>
    <mergeCell ref="A4096:B4096"/>
    <mergeCell ref="A4097:B4097"/>
    <mergeCell ref="A4098:B4098"/>
    <mergeCell ref="A4099:B4099"/>
    <mergeCell ref="A4100:B4100"/>
    <mergeCell ref="A4101:B4101"/>
    <mergeCell ref="A4090:B4090"/>
    <mergeCell ref="A4091:B4091"/>
    <mergeCell ref="A4092:B4092"/>
    <mergeCell ref="A4093:B4093"/>
    <mergeCell ref="A4094:B4094"/>
    <mergeCell ref="A4095:B4095"/>
    <mergeCell ref="A4084:B4084"/>
    <mergeCell ref="A4085:B4085"/>
    <mergeCell ref="A4086:B4086"/>
    <mergeCell ref="A4087:B4087"/>
    <mergeCell ref="A4088:B4088"/>
    <mergeCell ref="A4089:B4089"/>
    <mergeCell ref="A4078:B4078"/>
    <mergeCell ref="A4079:B4079"/>
    <mergeCell ref="A4080:B4080"/>
    <mergeCell ref="A4081:B4081"/>
    <mergeCell ref="A4082:B4082"/>
    <mergeCell ref="A4083:B4083"/>
    <mergeCell ref="A4072:B4072"/>
    <mergeCell ref="A4073:B4073"/>
    <mergeCell ref="A4074:B4074"/>
    <mergeCell ref="A4075:B4075"/>
    <mergeCell ref="A4076:B4076"/>
    <mergeCell ref="A4077:B4077"/>
    <mergeCell ref="A4066:B4066"/>
    <mergeCell ref="A4067:B4067"/>
    <mergeCell ref="A4068:B4068"/>
    <mergeCell ref="A4069:B4069"/>
    <mergeCell ref="A4070:B4070"/>
    <mergeCell ref="A4071:B4071"/>
    <mergeCell ref="A4060:B4060"/>
    <mergeCell ref="A4061:B4061"/>
    <mergeCell ref="A4062:B4062"/>
    <mergeCell ref="A4063:B4063"/>
    <mergeCell ref="A4064:B4064"/>
    <mergeCell ref="A4065:B4065"/>
    <mergeCell ref="A4054:B4054"/>
    <mergeCell ref="A4055:B4055"/>
    <mergeCell ref="A4056:B4056"/>
    <mergeCell ref="A4057:B4057"/>
    <mergeCell ref="A4058:B4058"/>
    <mergeCell ref="A4059:B4059"/>
    <mergeCell ref="A4048:B4048"/>
    <mergeCell ref="A4049:B4049"/>
    <mergeCell ref="A4050:B4050"/>
    <mergeCell ref="A4051:B4051"/>
    <mergeCell ref="A4052:B4052"/>
    <mergeCell ref="A4053:B4053"/>
    <mergeCell ref="A4042:B4042"/>
    <mergeCell ref="A4043:B4043"/>
    <mergeCell ref="A4044:B4044"/>
    <mergeCell ref="A4045:B4045"/>
    <mergeCell ref="A4046:B4046"/>
    <mergeCell ref="A4047:B4047"/>
    <mergeCell ref="A4036:B4036"/>
    <mergeCell ref="A4037:B4037"/>
    <mergeCell ref="A4038:B4038"/>
    <mergeCell ref="A4039:B4039"/>
    <mergeCell ref="A4040:B4040"/>
    <mergeCell ref="A4041:B4041"/>
    <mergeCell ref="A4030:B4030"/>
    <mergeCell ref="A4031:B4031"/>
    <mergeCell ref="A4032:B4032"/>
    <mergeCell ref="A4033:B4033"/>
    <mergeCell ref="A4034:B4034"/>
    <mergeCell ref="A4035:B4035"/>
    <mergeCell ref="A4024:B4024"/>
    <mergeCell ref="A4025:B4025"/>
    <mergeCell ref="A4026:B4026"/>
    <mergeCell ref="A4027:B4027"/>
    <mergeCell ref="A4028:B4028"/>
    <mergeCell ref="A4029:B4029"/>
    <mergeCell ref="A4018:B4018"/>
    <mergeCell ref="A4019:B4019"/>
    <mergeCell ref="A4020:B4020"/>
    <mergeCell ref="A4021:B4021"/>
    <mergeCell ref="A4022:B4022"/>
    <mergeCell ref="A4023:B4023"/>
    <mergeCell ref="A4012:B4012"/>
    <mergeCell ref="A4013:B4013"/>
    <mergeCell ref="A4014:B4014"/>
    <mergeCell ref="A4015:B4015"/>
    <mergeCell ref="A4016:B4016"/>
    <mergeCell ref="A4017:B4017"/>
    <mergeCell ref="A4006:B4006"/>
    <mergeCell ref="A4007:B4007"/>
    <mergeCell ref="A4008:B4008"/>
    <mergeCell ref="A4009:B4009"/>
    <mergeCell ref="A4010:B4010"/>
    <mergeCell ref="A4011:B4011"/>
    <mergeCell ref="A4000:B4000"/>
    <mergeCell ref="A4001:B4001"/>
    <mergeCell ref="A4002:B4002"/>
    <mergeCell ref="A4003:B4003"/>
    <mergeCell ref="A4004:B4004"/>
    <mergeCell ref="A4005:B4005"/>
    <mergeCell ref="A3994:B3994"/>
    <mergeCell ref="A3995:B3995"/>
    <mergeCell ref="A3996:B3996"/>
    <mergeCell ref="A3997:B3997"/>
    <mergeCell ref="A3998:B3998"/>
    <mergeCell ref="A3999:B3999"/>
    <mergeCell ref="A3988:B3988"/>
    <mergeCell ref="A3989:B3989"/>
    <mergeCell ref="A3990:B3990"/>
    <mergeCell ref="A3991:B3991"/>
    <mergeCell ref="A3992:B3992"/>
    <mergeCell ref="A3993:B3993"/>
    <mergeCell ref="A3982:B3982"/>
    <mergeCell ref="A3983:B3983"/>
    <mergeCell ref="A3984:B3984"/>
    <mergeCell ref="A3985:B3985"/>
    <mergeCell ref="A3986:B3986"/>
    <mergeCell ref="A3987:B3987"/>
    <mergeCell ref="A3976:B3976"/>
    <mergeCell ref="A3977:B3977"/>
    <mergeCell ref="A3978:B3978"/>
    <mergeCell ref="A3979:B3979"/>
    <mergeCell ref="A3980:B3980"/>
    <mergeCell ref="A3981:B3981"/>
    <mergeCell ref="A3970:B3970"/>
    <mergeCell ref="A3971:B3971"/>
    <mergeCell ref="A3972:B3972"/>
    <mergeCell ref="A3973:B3973"/>
    <mergeCell ref="A3974:B3974"/>
    <mergeCell ref="A3975:B3975"/>
    <mergeCell ref="A3964:B3964"/>
    <mergeCell ref="A3965:B3965"/>
    <mergeCell ref="A3966:B3966"/>
    <mergeCell ref="A3967:B3967"/>
    <mergeCell ref="A3968:B3968"/>
    <mergeCell ref="A3969:B3969"/>
    <mergeCell ref="A3958:B3958"/>
    <mergeCell ref="A3959:B3959"/>
    <mergeCell ref="A3960:B3960"/>
    <mergeCell ref="A3961:B3961"/>
    <mergeCell ref="A3962:B3962"/>
    <mergeCell ref="A3963:B3963"/>
    <mergeCell ref="A3952:B3952"/>
    <mergeCell ref="A3953:B3953"/>
    <mergeCell ref="A3954:B3954"/>
    <mergeCell ref="A3955:B3955"/>
    <mergeCell ref="A3956:B3956"/>
    <mergeCell ref="A3957:B3957"/>
    <mergeCell ref="A3946:B3946"/>
    <mergeCell ref="A3947:B3947"/>
    <mergeCell ref="A3948:B3948"/>
    <mergeCell ref="A3949:B3949"/>
    <mergeCell ref="A3950:B3950"/>
    <mergeCell ref="A3951:B3951"/>
    <mergeCell ref="A3940:B3940"/>
    <mergeCell ref="A3941:B3941"/>
    <mergeCell ref="A3942:B3942"/>
    <mergeCell ref="A3943:B3943"/>
    <mergeCell ref="A3944:B3944"/>
    <mergeCell ref="A3945:B3945"/>
    <mergeCell ref="A3934:B3934"/>
    <mergeCell ref="A3935:B3935"/>
    <mergeCell ref="A3936:B3936"/>
    <mergeCell ref="A3937:B3937"/>
    <mergeCell ref="A3938:B3938"/>
    <mergeCell ref="A3939:B3939"/>
    <mergeCell ref="A3928:B3928"/>
    <mergeCell ref="A3929:B3929"/>
    <mergeCell ref="A3930:B3930"/>
    <mergeCell ref="A3931:B3931"/>
    <mergeCell ref="A3932:B3932"/>
    <mergeCell ref="A3933:B3933"/>
    <mergeCell ref="A3922:B3922"/>
    <mergeCell ref="A3923:B3923"/>
    <mergeCell ref="A3924:B3924"/>
    <mergeCell ref="A3925:B3925"/>
    <mergeCell ref="A3926:B3926"/>
    <mergeCell ref="A3927:B3927"/>
    <mergeCell ref="A3916:B3916"/>
    <mergeCell ref="A3917:B3917"/>
    <mergeCell ref="A3918:B3918"/>
    <mergeCell ref="A3919:B3919"/>
    <mergeCell ref="A3920:B3920"/>
    <mergeCell ref="A3921:B3921"/>
    <mergeCell ref="A3910:B3910"/>
    <mergeCell ref="A3911:B3911"/>
    <mergeCell ref="A3912:B3912"/>
    <mergeCell ref="A3913:B3913"/>
    <mergeCell ref="A3914:B3914"/>
    <mergeCell ref="A3915:B3915"/>
    <mergeCell ref="A3904:B3904"/>
    <mergeCell ref="A3905:B3905"/>
    <mergeCell ref="A3906:B3906"/>
    <mergeCell ref="A3907:B3907"/>
    <mergeCell ref="A3908:B3908"/>
    <mergeCell ref="A3909:B3909"/>
    <mergeCell ref="A3898:B3898"/>
    <mergeCell ref="A3899:B3899"/>
    <mergeCell ref="A3900:B3900"/>
    <mergeCell ref="A3901:B3901"/>
    <mergeCell ref="A3902:B3902"/>
    <mergeCell ref="A3903:B3903"/>
    <mergeCell ref="A3892:B3892"/>
    <mergeCell ref="A3893:B3893"/>
    <mergeCell ref="A3894:B3894"/>
    <mergeCell ref="A3895:B3895"/>
    <mergeCell ref="A3896:B3896"/>
    <mergeCell ref="A3897:B3897"/>
    <mergeCell ref="A3886:B3886"/>
    <mergeCell ref="A3887:B3887"/>
    <mergeCell ref="A3888:B3888"/>
    <mergeCell ref="A3889:B3889"/>
    <mergeCell ref="A3890:B3890"/>
    <mergeCell ref="A3891:B3891"/>
    <mergeCell ref="A3880:B3880"/>
    <mergeCell ref="A3881:B3881"/>
    <mergeCell ref="A3882:B3882"/>
    <mergeCell ref="A3883:B3883"/>
    <mergeCell ref="A3884:B3884"/>
    <mergeCell ref="A3885:B3885"/>
    <mergeCell ref="A3874:B3874"/>
    <mergeCell ref="A3875:B3875"/>
    <mergeCell ref="A3876:B3876"/>
    <mergeCell ref="A3877:B3877"/>
    <mergeCell ref="A3878:B3878"/>
    <mergeCell ref="A3879:B3879"/>
    <mergeCell ref="A3868:B3868"/>
    <mergeCell ref="A3869:B3869"/>
    <mergeCell ref="A3870:B3870"/>
    <mergeCell ref="A3871:B3871"/>
    <mergeCell ref="A3872:B3872"/>
    <mergeCell ref="A3873:B3873"/>
    <mergeCell ref="A3862:B3862"/>
    <mergeCell ref="A3863:B3863"/>
    <mergeCell ref="A3864:B3864"/>
    <mergeCell ref="A3865:B3865"/>
    <mergeCell ref="A3866:B3866"/>
    <mergeCell ref="A3867:B3867"/>
    <mergeCell ref="A3856:B3856"/>
    <mergeCell ref="A3857:B3857"/>
    <mergeCell ref="A3858:B3858"/>
    <mergeCell ref="A3859:B3859"/>
    <mergeCell ref="A3860:B3860"/>
    <mergeCell ref="A3861:B3861"/>
    <mergeCell ref="A3850:B3850"/>
    <mergeCell ref="A3851:B3851"/>
    <mergeCell ref="A3852:B3852"/>
    <mergeCell ref="A3853:B3853"/>
    <mergeCell ref="A3854:B3854"/>
    <mergeCell ref="A3855:B3855"/>
    <mergeCell ref="A3844:B3844"/>
    <mergeCell ref="A3845:B3845"/>
    <mergeCell ref="A3846:B3846"/>
    <mergeCell ref="A3847:B3847"/>
    <mergeCell ref="A3848:B3848"/>
    <mergeCell ref="A3849:B3849"/>
    <mergeCell ref="A3838:B3838"/>
    <mergeCell ref="A3839:B3839"/>
    <mergeCell ref="A3840:B3840"/>
    <mergeCell ref="A3841:B3841"/>
    <mergeCell ref="A3842:B3842"/>
    <mergeCell ref="A3843:B3843"/>
    <mergeCell ref="A3832:B3832"/>
    <mergeCell ref="A3833:B3833"/>
    <mergeCell ref="A3834:B3834"/>
    <mergeCell ref="A3835:B3835"/>
    <mergeCell ref="A3836:B3836"/>
    <mergeCell ref="A3837:B3837"/>
    <mergeCell ref="A3826:B3826"/>
    <mergeCell ref="A3827:B3827"/>
    <mergeCell ref="A3828:B3828"/>
    <mergeCell ref="A3829:B3829"/>
    <mergeCell ref="A3830:B3830"/>
    <mergeCell ref="A3831:B3831"/>
    <mergeCell ref="A3820:B3820"/>
    <mergeCell ref="A3821:B3821"/>
    <mergeCell ref="A3822:B3822"/>
    <mergeCell ref="A3823:B3823"/>
    <mergeCell ref="A3824:B3824"/>
    <mergeCell ref="A3825:B3825"/>
    <mergeCell ref="A3814:B3814"/>
    <mergeCell ref="A3815:B3815"/>
    <mergeCell ref="A3816:B3816"/>
    <mergeCell ref="A3817:B3817"/>
    <mergeCell ref="A3818:B3818"/>
    <mergeCell ref="A3819:B3819"/>
    <mergeCell ref="A3808:B3808"/>
    <mergeCell ref="A3809:B3809"/>
    <mergeCell ref="A3810:B3810"/>
    <mergeCell ref="A3811:B3811"/>
    <mergeCell ref="A3812:B3812"/>
    <mergeCell ref="A3813:B3813"/>
    <mergeCell ref="A3802:B3802"/>
    <mergeCell ref="A3803:B3803"/>
    <mergeCell ref="A3804:B3804"/>
    <mergeCell ref="A3805:B3805"/>
    <mergeCell ref="A3806:B3806"/>
    <mergeCell ref="A3807:B3807"/>
    <mergeCell ref="A3796:B3796"/>
    <mergeCell ref="A3797:B3797"/>
    <mergeCell ref="A3798:B3798"/>
    <mergeCell ref="A3799:B3799"/>
    <mergeCell ref="A3800:B3800"/>
    <mergeCell ref="A3801:B3801"/>
    <mergeCell ref="A3790:B3790"/>
    <mergeCell ref="A3791:B3791"/>
    <mergeCell ref="A3792:B3792"/>
    <mergeCell ref="A3793:B3793"/>
    <mergeCell ref="A3794:B3794"/>
    <mergeCell ref="A3795:B3795"/>
    <mergeCell ref="A3784:B3784"/>
    <mergeCell ref="A3785:B3785"/>
    <mergeCell ref="A3786:B3786"/>
    <mergeCell ref="A3787:B3787"/>
    <mergeCell ref="A3788:B3788"/>
    <mergeCell ref="A3789:B3789"/>
    <mergeCell ref="A3778:B3778"/>
    <mergeCell ref="A3779:B3779"/>
    <mergeCell ref="A3780:B3780"/>
    <mergeCell ref="A3781:B3781"/>
    <mergeCell ref="A3782:B3782"/>
    <mergeCell ref="A3783:B3783"/>
    <mergeCell ref="A3772:B3772"/>
    <mergeCell ref="A3773:B3773"/>
    <mergeCell ref="A3774:B3774"/>
    <mergeCell ref="A3775:B3775"/>
    <mergeCell ref="A3776:B3776"/>
    <mergeCell ref="A3777:B3777"/>
    <mergeCell ref="A3766:B3766"/>
    <mergeCell ref="A3767:B3767"/>
    <mergeCell ref="A3768:B3768"/>
    <mergeCell ref="A3769:B3769"/>
    <mergeCell ref="A3770:B3770"/>
    <mergeCell ref="A3771:B3771"/>
    <mergeCell ref="A3760:B3760"/>
    <mergeCell ref="A3761:B3761"/>
    <mergeCell ref="A3762:B3762"/>
    <mergeCell ref="A3763:B3763"/>
    <mergeCell ref="A3764:B3764"/>
    <mergeCell ref="A3765:B3765"/>
    <mergeCell ref="A3754:B3754"/>
    <mergeCell ref="A3755:B3755"/>
    <mergeCell ref="A3756:B3756"/>
    <mergeCell ref="A3757:B3757"/>
    <mergeCell ref="A3758:B3758"/>
    <mergeCell ref="A3759:B3759"/>
    <mergeCell ref="A3748:B3748"/>
    <mergeCell ref="A3749:B3749"/>
    <mergeCell ref="A3750:B3750"/>
    <mergeCell ref="A3751:B3751"/>
    <mergeCell ref="A3752:B3752"/>
    <mergeCell ref="A3753:B3753"/>
    <mergeCell ref="A3742:B3742"/>
    <mergeCell ref="A3743:B3743"/>
    <mergeCell ref="A3744:B3744"/>
    <mergeCell ref="A3745:B3745"/>
    <mergeCell ref="A3746:B3746"/>
    <mergeCell ref="A3747:B3747"/>
    <mergeCell ref="A3736:B3736"/>
    <mergeCell ref="A3737:B3737"/>
    <mergeCell ref="A3738:B3738"/>
    <mergeCell ref="A3739:B3739"/>
    <mergeCell ref="A3740:B3740"/>
    <mergeCell ref="A3741:B3741"/>
    <mergeCell ref="A3730:B3730"/>
    <mergeCell ref="A3731:B3731"/>
    <mergeCell ref="A3732:B3732"/>
    <mergeCell ref="A3733:B3733"/>
    <mergeCell ref="A3734:B3734"/>
    <mergeCell ref="A3735:B3735"/>
    <mergeCell ref="A3724:B3724"/>
    <mergeCell ref="A3725:B3725"/>
    <mergeCell ref="A3726:B3726"/>
    <mergeCell ref="A3727:B3727"/>
    <mergeCell ref="A3728:B3728"/>
    <mergeCell ref="A3729:B3729"/>
    <mergeCell ref="A3718:B3718"/>
    <mergeCell ref="A3719:B3719"/>
    <mergeCell ref="A3720:B3720"/>
    <mergeCell ref="A3721:B3721"/>
    <mergeCell ref="A3722:B3722"/>
    <mergeCell ref="A3723:B3723"/>
    <mergeCell ref="A3712:B3712"/>
    <mergeCell ref="A3713:B3713"/>
    <mergeCell ref="A3714:B3714"/>
    <mergeCell ref="A3715:B3715"/>
    <mergeCell ref="A3716:B3716"/>
    <mergeCell ref="A3717:B3717"/>
    <mergeCell ref="A3706:B3706"/>
    <mergeCell ref="A3707:B3707"/>
    <mergeCell ref="A3708:B3708"/>
    <mergeCell ref="A3709:B3709"/>
    <mergeCell ref="A3710:B3710"/>
    <mergeCell ref="A3711:B3711"/>
    <mergeCell ref="A3700:B3700"/>
    <mergeCell ref="A3701:B3701"/>
    <mergeCell ref="A3702:B3702"/>
    <mergeCell ref="A3703:B3703"/>
    <mergeCell ref="A3704:B3704"/>
    <mergeCell ref="A3705:B3705"/>
    <mergeCell ref="A3694:B3694"/>
    <mergeCell ref="A3695:B3695"/>
    <mergeCell ref="A3696:B3696"/>
    <mergeCell ref="A3697:B3697"/>
    <mergeCell ref="A3698:B3698"/>
    <mergeCell ref="A3699:B3699"/>
    <mergeCell ref="A3688:B3688"/>
    <mergeCell ref="A3689:B3689"/>
    <mergeCell ref="A3690:B3690"/>
    <mergeCell ref="A3691:B3691"/>
    <mergeCell ref="A3692:B3692"/>
    <mergeCell ref="A3693:B3693"/>
    <mergeCell ref="A3682:B3682"/>
    <mergeCell ref="A3683:B3683"/>
    <mergeCell ref="A3684:B3684"/>
    <mergeCell ref="A3685:B3685"/>
    <mergeCell ref="A3686:B3686"/>
    <mergeCell ref="A3687:B3687"/>
    <mergeCell ref="A3676:B3676"/>
    <mergeCell ref="A3677:B3677"/>
    <mergeCell ref="A3678:B3678"/>
    <mergeCell ref="A3679:B3679"/>
    <mergeCell ref="A3680:B3680"/>
    <mergeCell ref="A3681:B3681"/>
    <mergeCell ref="A3670:B3670"/>
    <mergeCell ref="A3671:B3671"/>
    <mergeCell ref="A3672:B3672"/>
    <mergeCell ref="A3673:B3673"/>
    <mergeCell ref="A3674:B3674"/>
    <mergeCell ref="A3675:B3675"/>
    <mergeCell ref="A3664:B3664"/>
    <mergeCell ref="A3665:B3665"/>
    <mergeCell ref="A3666:B3666"/>
    <mergeCell ref="A3667:B3667"/>
    <mergeCell ref="A3668:B3668"/>
    <mergeCell ref="A3669:B3669"/>
    <mergeCell ref="A3658:B3658"/>
    <mergeCell ref="A3659:B3659"/>
    <mergeCell ref="A3660:B3660"/>
    <mergeCell ref="A3661:B3661"/>
    <mergeCell ref="A3662:B3662"/>
    <mergeCell ref="A3663:B3663"/>
    <mergeCell ref="A3652:B3652"/>
    <mergeCell ref="A3653:B3653"/>
    <mergeCell ref="A3654:B3654"/>
    <mergeCell ref="A3655:B3655"/>
    <mergeCell ref="A3656:B3656"/>
    <mergeCell ref="A3657:B3657"/>
    <mergeCell ref="A3646:B3646"/>
    <mergeCell ref="A3647:B3647"/>
    <mergeCell ref="A3648:B3648"/>
    <mergeCell ref="A3649:B3649"/>
    <mergeCell ref="A3650:B3650"/>
    <mergeCell ref="A3651:B3651"/>
    <mergeCell ref="A3640:B3640"/>
    <mergeCell ref="A3641:B3641"/>
    <mergeCell ref="A3642:B3642"/>
    <mergeCell ref="A3643:B3643"/>
    <mergeCell ref="A3644:B3644"/>
    <mergeCell ref="A3645:B3645"/>
    <mergeCell ref="A3634:B3634"/>
    <mergeCell ref="A3635:B3635"/>
    <mergeCell ref="A3636:B3636"/>
    <mergeCell ref="A3637:B3637"/>
    <mergeCell ref="A3638:B3638"/>
    <mergeCell ref="A3639:B3639"/>
    <mergeCell ref="A3628:B3628"/>
    <mergeCell ref="A3629:B3629"/>
    <mergeCell ref="A3630:B3630"/>
    <mergeCell ref="A3631:B3631"/>
    <mergeCell ref="A3632:B3632"/>
    <mergeCell ref="A3633:B3633"/>
    <mergeCell ref="A3622:B3622"/>
    <mergeCell ref="A3623:B3623"/>
    <mergeCell ref="A3624:B3624"/>
    <mergeCell ref="A3625:B3625"/>
    <mergeCell ref="A3626:B3626"/>
    <mergeCell ref="A3627:B3627"/>
    <mergeCell ref="A3616:B3616"/>
    <mergeCell ref="A3617:B3617"/>
    <mergeCell ref="A3618:B3618"/>
    <mergeCell ref="A3619:B3619"/>
    <mergeCell ref="A3620:B3620"/>
    <mergeCell ref="A3621:B3621"/>
    <mergeCell ref="A3610:B3610"/>
    <mergeCell ref="A3611:B3611"/>
    <mergeCell ref="A3612:B3612"/>
    <mergeCell ref="A3613:B3613"/>
    <mergeCell ref="A3614:B3614"/>
    <mergeCell ref="A3615:B3615"/>
    <mergeCell ref="A3604:B3604"/>
    <mergeCell ref="A3605:B3605"/>
    <mergeCell ref="A3606:B3606"/>
    <mergeCell ref="A3607:B3607"/>
    <mergeCell ref="A3608:B3608"/>
    <mergeCell ref="A3609:B3609"/>
    <mergeCell ref="A3598:B3598"/>
    <mergeCell ref="A3599:B3599"/>
    <mergeCell ref="A3600:B3600"/>
    <mergeCell ref="A3601:B3601"/>
    <mergeCell ref="A3602:B3602"/>
    <mergeCell ref="A3603:B3603"/>
    <mergeCell ref="A3592:B3592"/>
    <mergeCell ref="A3593:B3593"/>
    <mergeCell ref="A3594:B3594"/>
    <mergeCell ref="A3595:B3595"/>
    <mergeCell ref="A3596:B3596"/>
    <mergeCell ref="A3597:B3597"/>
    <mergeCell ref="A3586:B3586"/>
    <mergeCell ref="A3587:B3587"/>
    <mergeCell ref="A3588:B3588"/>
    <mergeCell ref="A3589:B3589"/>
    <mergeCell ref="A3590:B3590"/>
    <mergeCell ref="A3591:B3591"/>
    <mergeCell ref="A3580:B3580"/>
    <mergeCell ref="A3581:B3581"/>
    <mergeCell ref="A3582:B3582"/>
    <mergeCell ref="A3583:B3583"/>
    <mergeCell ref="A3584:B3584"/>
    <mergeCell ref="A3585:B3585"/>
    <mergeCell ref="A3574:B3574"/>
    <mergeCell ref="A3575:B3575"/>
    <mergeCell ref="A3576:B3576"/>
    <mergeCell ref="A3577:B3577"/>
    <mergeCell ref="A3578:B3578"/>
    <mergeCell ref="A3579:B3579"/>
    <mergeCell ref="A3568:B3568"/>
    <mergeCell ref="A3569:B3569"/>
    <mergeCell ref="A3570:B3570"/>
    <mergeCell ref="A3571:B3571"/>
    <mergeCell ref="A3572:B3572"/>
    <mergeCell ref="A3573:B3573"/>
    <mergeCell ref="A3562:B3562"/>
    <mergeCell ref="A3563:B3563"/>
    <mergeCell ref="A3564:B3564"/>
    <mergeCell ref="A3565:B3565"/>
    <mergeCell ref="A3566:B3566"/>
    <mergeCell ref="A3567:B3567"/>
    <mergeCell ref="A3556:B3556"/>
    <mergeCell ref="A3557:B3557"/>
    <mergeCell ref="A3558:B3558"/>
    <mergeCell ref="A3559:B3559"/>
    <mergeCell ref="A3560:B3560"/>
    <mergeCell ref="A3561:B3561"/>
    <mergeCell ref="A3550:B3550"/>
    <mergeCell ref="A3551:B3551"/>
    <mergeCell ref="A3552:B3552"/>
    <mergeCell ref="A3553:B3553"/>
    <mergeCell ref="A3554:B3554"/>
    <mergeCell ref="A3555:B3555"/>
    <mergeCell ref="A3544:B3544"/>
    <mergeCell ref="A3545:B3545"/>
    <mergeCell ref="A3546:B3546"/>
    <mergeCell ref="A3547:B3547"/>
    <mergeCell ref="A3548:B3548"/>
    <mergeCell ref="A3549:B3549"/>
    <mergeCell ref="A3538:B3538"/>
    <mergeCell ref="A3539:B3539"/>
    <mergeCell ref="A3540:B3540"/>
    <mergeCell ref="A3541:B3541"/>
    <mergeCell ref="A3542:B3542"/>
    <mergeCell ref="A3543:B3543"/>
    <mergeCell ref="A3532:B3532"/>
    <mergeCell ref="A3533:B3533"/>
    <mergeCell ref="A3534:B3534"/>
    <mergeCell ref="A3535:B3535"/>
    <mergeCell ref="A3536:B3536"/>
    <mergeCell ref="A3537:B3537"/>
    <mergeCell ref="A3526:B3526"/>
    <mergeCell ref="A3527:B3527"/>
    <mergeCell ref="A3528:B3528"/>
    <mergeCell ref="A3529:B3529"/>
    <mergeCell ref="A3530:B3530"/>
    <mergeCell ref="A3531:B3531"/>
    <mergeCell ref="A3520:B3520"/>
    <mergeCell ref="A3521:B3521"/>
    <mergeCell ref="A3522:B3522"/>
    <mergeCell ref="A3523:B3523"/>
    <mergeCell ref="A3524:B3524"/>
    <mergeCell ref="A3525:B3525"/>
    <mergeCell ref="A3514:B3514"/>
    <mergeCell ref="A3515:B3515"/>
    <mergeCell ref="A3516:B3516"/>
    <mergeCell ref="A3517:B3517"/>
    <mergeCell ref="A3518:B3518"/>
    <mergeCell ref="A3519:B3519"/>
    <mergeCell ref="A3508:B3508"/>
    <mergeCell ref="A3509:B3509"/>
    <mergeCell ref="A3510:B3510"/>
    <mergeCell ref="A3511:B3511"/>
    <mergeCell ref="A3512:B3512"/>
    <mergeCell ref="A3513:B3513"/>
    <mergeCell ref="A3502:B3502"/>
    <mergeCell ref="A3503:B3503"/>
    <mergeCell ref="A3504:B3504"/>
    <mergeCell ref="A3505:B3505"/>
    <mergeCell ref="A3506:B3506"/>
    <mergeCell ref="A3507:B3507"/>
    <mergeCell ref="A3496:B3496"/>
    <mergeCell ref="A3497:B3497"/>
    <mergeCell ref="A3498:B3498"/>
    <mergeCell ref="A3499:B3499"/>
    <mergeCell ref="A3500:B3500"/>
    <mergeCell ref="A3501:B3501"/>
    <mergeCell ref="A3490:B3490"/>
    <mergeCell ref="A3491:B3491"/>
    <mergeCell ref="A3492:B3492"/>
    <mergeCell ref="A3493:B3493"/>
    <mergeCell ref="A3494:B3494"/>
    <mergeCell ref="A3495:B3495"/>
    <mergeCell ref="A3484:B3484"/>
    <mergeCell ref="A3485:B3485"/>
    <mergeCell ref="A3486:B3486"/>
    <mergeCell ref="A3487:B3487"/>
    <mergeCell ref="A3488:B3488"/>
    <mergeCell ref="A3489:B3489"/>
    <mergeCell ref="A3478:B3478"/>
    <mergeCell ref="A3479:B3479"/>
    <mergeCell ref="A3480:B3480"/>
    <mergeCell ref="A3481:B3481"/>
    <mergeCell ref="A3482:B3482"/>
    <mergeCell ref="A3483:B3483"/>
    <mergeCell ref="A3472:B3472"/>
    <mergeCell ref="A3473:B3473"/>
    <mergeCell ref="A3474:B3474"/>
    <mergeCell ref="A3475:B3475"/>
    <mergeCell ref="A3476:B3476"/>
    <mergeCell ref="A3477:B3477"/>
    <mergeCell ref="A3466:B3466"/>
    <mergeCell ref="A3467:B3467"/>
    <mergeCell ref="A3468:B3468"/>
    <mergeCell ref="A3469:B3469"/>
    <mergeCell ref="A3470:B3470"/>
    <mergeCell ref="A3471:B3471"/>
    <mergeCell ref="A3460:B3460"/>
    <mergeCell ref="A3461:B3461"/>
    <mergeCell ref="A3462:B3462"/>
    <mergeCell ref="A3463:B3463"/>
    <mergeCell ref="A3464:B3464"/>
    <mergeCell ref="A3465:B3465"/>
    <mergeCell ref="A3454:B3454"/>
    <mergeCell ref="A3455:B3455"/>
    <mergeCell ref="A3456:B3456"/>
    <mergeCell ref="A3457:B3457"/>
    <mergeCell ref="A3458:B3458"/>
    <mergeCell ref="A3459:B3459"/>
    <mergeCell ref="A3448:B3448"/>
    <mergeCell ref="A3449:B3449"/>
    <mergeCell ref="A3450:B3450"/>
    <mergeCell ref="A3451:B3451"/>
    <mergeCell ref="A3452:B3452"/>
    <mergeCell ref="A3453:B3453"/>
    <mergeCell ref="A3442:B3442"/>
    <mergeCell ref="A3443:B3443"/>
    <mergeCell ref="A3444:B3444"/>
    <mergeCell ref="A3445:B3445"/>
    <mergeCell ref="A3446:B3446"/>
    <mergeCell ref="A3447:B3447"/>
    <mergeCell ref="A3436:B3436"/>
    <mergeCell ref="A3437:B3437"/>
    <mergeCell ref="A3438:B3438"/>
    <mergeCell ref="A3439:B3439"/>
    <mergeCell ref="A3440:B3440"/>
    <mergeCell ref="A3441:B3441"/>
    <mergeCell ref="A3430:B3430"/>
    <mergeCell ref="A3431:B3431"/>
    <mergeCell ref="A3432:B3432"/>
    <mergeCell ref="A3433:B3433"/>
    <mergeCell ref="A3434:B3434"/>
    <mergeCell ref="A3435:B3435"/>
    <mergeCell ref="A3424:B3424"/>
    <mergeCell ref="A3425:B3425"/>
    <mergeCell ref="A3426:B3426"/>
    <mergeCell ref="A3427:B3427"/>
    <mergeCell ref="A3428:B3428"/>
    <mergeCell ref="A3429:B3429"/>
    <mergeCell ref="A3418:B3418"/>
    <mergeCell ref="A3419:B3419"/>
    <mergeCell ref="A3420:B3420"/>
    <mergeCell ref="A3421:B3421"/>
    <mergeCell ref="A3422:B3422"/>
    <mergeCell ref="A3423:B3423"/>
    <mergeCell ref="A3412:B3412"/>
    <mergeCell ref="A3413:B3413"/>
    <mergeCell ref="A3414:B3414"/>
    <mergeCell ref="A3415:B3415"/>
    <mergeCell ref="A3416:B3416"/>
    <mergeCell ref="A3417:B3417"/>
    <mergeCell ref="A3406:B3406"/>
    <mergeCell ref="A3407:B3407"/>
    <mergeCell ref="A3408:B3408"/>
    <mergeCell ref="A3409:B3409"/>
    <mergeCell ref="A3410:B3410"/>
    <mergeCell ref="A3411:B3411"/>
    <mergeCell ref="A3400:B3400"/>
    <mergeCell ref="A3401:B3401"/>
    <mergeCell ref="A3402:B3402"/>
    <mergeCell ref="A3403:B3403"/>
    <mergeCell ref="A3404:B3404"/>
    <mergeCell ref="A3405:B3405"/>
    <mergeCell ref="A3394:B3394"/>
    <mergeCell ref="A3395:B3395"/>
    <mergeCell ref="A3396:B3396"/>
    <mergeCell ref="A3397:B3397"/>
    <mergeCell ref="A3398:B3398"/>
    <mergeCell ref="A3399:B3399"/>
    <mergeCell ref="A3388:B3388"/>
    <mergeCell ref="A3389:B3389"/>
    <mergeCell ref="A3390:B3390"/>
    <mergeCell ref="A3391:B3391"/>
    <mergeCell ref="A3392:B3392"/>
    <mergeCell ref="A3393:B3393"/>
    <mergeCell ref="A3382:B3382"/>
    <mergeCell ref="A3383:B3383"/>
    <mergeCell ref="A3384:B3384"/>
    <mergeCell ref="A3385:B3385"/>
    <mergeCell ref="A3386:B3386"/>
    <mergeCell ref="A3387:B3387"/>
    <mergeCell ref="A3376:B3376"/>
    <mergeCell ref="A3377:B3377"/>
    <mergeCell ref="A3378:B3378"/>
    <mergeCell ref="A3379:B3379"/>
    <mergeCell ref="A3380:B3380"/>
    <mergeCell ref="A3381:B3381"/>
    <mergeCell ref="A3370:B3370"/>
    <mergeCell ref="A3371:B3371"/>
    <mergeCell ref="A3372:B3372"/>
    <mergeCell ref="A3373:B3373"/>
    <mergeCell ref="A3374:B3374"/>
    <mergeCell ref="A3375:B3375"/>
    <mergeCell ref="A3364:B3364"/>
    <mergeCell ref="A3365:B3365"/>
    <mergeCell ref="A3366:B3366"/>
    <mergeCell ref="A3367:B3367"/>
    <mergeCell ref="A3368:B3368"/>
    <mergeCell ref="A3369:B3369"/>
    <mergeCell ref="A3358:B3358"/>
    <mergeCell ref="A3359:B3359"/>
    <mergeCell ref="A3360:B3360"/>
    <mergeCell ref="A3361:B3361"/>
    <mergeCell ref="A3362:B3362"/>
    <mergeCell ref="A3363:B3363"/>
    <mergeCell ref="A3352:B3352"/>
    <mergeCell ref="A3353:B3353"/>
    <mergeCell ref="A3354:B3354"/>
    <mergeCell ref="A3355:B3355"/>
    <mergeCell ref="A3356:B3356"/>
    <mergeCell ref="A3357:B3357"/>
    <mergeCell ref="A3346:B3346"/>
    <mergeCell ref="A3347:B3347"/>
    <mergeCell ref="A3348:B3348"/>
    <mergeCell ref="A3349:B3349"/>
    <mergeCell ref="A3350:B3350"/>
    <mergeCell ref="A3351:B3351"/>
    <mergeCell ref="A3340:B3340"/>
    <mergeCell ref="A3341:B3341"/>
    <mergeCell ref="A3342:B3342"/>
    <mergeCell ref="A3343:B3343"/>
    <mergeCell ref="A3344:B3344"/>
    <mergeCell ref="A3345:B3345"/>
    <mergeCell ref="A3334:B3334"/>
    <mergeCell ref="A3335:B3335"/>
    <mergeCell ref="A3336:B3336"/>
    <mergeCell ref="A3337:B3337"/>
    <mergeCell ref="A3338:B3338"/>
    <mergeCell ref="A3339:B3339"/>
    <mergeCell ref="A3328:B3328"/>
    <mergeCell ref="A3329:B3329"/>
    <mergeCell ref="A3330:B3330"/>
    <mergeCell ref="A3331:B3331"/>
    <mergeCell ref="A3332:B3332"/>
    <mergeCell ref="A3333:B3333"/>
    <mergeCell ref="A3322:B3322"/>
    <mergeCell ref="A3323:B3323"/>
    <mergeCell ref="A3324:B3324"/>
    <mergeCell ref="A3325:B3325"/>
    <mergeCell ref="A3326:B3326"/>
    <mergeCell ref="A3327:B3327"/>
    <mergeCell ref="A3316:B3316"/>
    <mergeCell ref="A3317:B3317"/>
    <mergeCell ref="A3318:B3318"/>
    <mergeCell ref="A3319:B3319"/>
    <mergeCell ref="A3320:B3320"/>
    <mergeCell ref="A3321:B3321"/>
    <mergeCell ref="A3310:B3310"/>
    <mergeCell ref="A3311:B3311"/>
    <mergeCell ref="A3312:B3312"/>
    <mergeCell ref="A3313:B3313"/>
    <mergeCell ref="A3314:B3314"/>
    <mergeCell ref="A3315:B3315"/>
    <mergeCell ref="A3304:B3304"/>
    <mergeCell ref="A3305:B3305"/>
    <mergeCell ref="A3306:B3306"/>
    <mergeCell ref="A3307:B3307"/>
    <mergeCell ref="A3308:B3308"/>
    <mergeCell ref="A3309:B3309"/>
    <mergeCell ref="A3298:B3298"/>
    <mergeCell ref="A3299:B3299"/>
    <mergeCell ref="A3300:B3300"/>
    <mergeCell ref="A3301:B3301"/>
    <mergeCell ref="A3302:B3302"/>
    <mergeCell ref="A3303:B3303"/>
    <mergeCell ref="A3292:B3292"/>
    <mergeCell ref="A3293:B3293"/>
    <mergeCell ref="A3294:B3294"/>
    <mergeCell ref="A3295:B3295"/>
    <mergeCell ref="A3296:B3296"/>
    <mergeCell ref="A3297:B3297"/>
    <mergeCell ref="A3286:B3286"/>
    <mergeCell ref="A3287:B3287"/>
    <mergeCell ref="A3288:B3288"/>
    <mergeCell ref="A3289:B3289"/>
    <mergeCell ref="A3290:B3290"/>
    <mergeCell ref="A3291:B3291"/>
    <mergeCell ref="A3280:B3280"/>
    <mergeCell ref="A3281:B3281"/>
    <mergeCell ref="A3282:B3282"/>
    <mergeCell ref="A3283:B3283"/>
    <mergeCell ref="A3284:B3284"/>
    <mergeCell ref="A3285:B3285"/>
    <mergeCell ref="A3274:B3274"/>
    <mergeCell ref="A3275:B3275"/>
    <mergeCell ref="A3276:B3276"/>
    <mergeCell ref="A3277:B3277"/>
    <mergeCell ref="A3278:B3278"/>
    <mergeCell ref="A3279:B3279"/>
    <mergeCell ref="A3268:B3268"/>
    <mergeCell ref="A3269:B3269"/>
    <mergeCell ref="A3270:B3270"/>
    <mergeCell ref="A3271:B3271"/>
    <mergeCell ref="A3272:B3272"/>
    <mergeCell ref="A3273:B3273"/>
    <mergeCell ref="A3262:B3262"/>
    <mergeCell ref="A3263:B3263"/>
    <mergeCell ref="A3264:B3264"/>
    <mergeCell ref="A3265:B3265"/>
    <mergeCell ref="A3266:B3266"/>
    <mergeCell ref="A3267:B3267"/>
    <mergeCell ref="A3252:B3252"/>
    <mergeCell ref="A3257:B3257"/>
    <mergeCell ref="A3258:B3258"/>
    <mergeCell ref="A3259:B3259"/>
    <mergeCell ref="A3260:B3260"/>
    <mergeCell ref="A3261:B3261"/>
    <mergeCell ref="A3246:B3246"/>
    <mergeCell ref="A3247:B3247"/>
    <mergeCell ref="A3248:B3248"/>
    <mergeCell ref="A3249:B3249"/>
    <mergeCell ref="A3250:B3250"/>
    <mergeCell ref="A3251:B3251"/>
    <mergeCell ref="A3240:B3240"/>
    <mergeCell ref="A3241:B3241"/>
    <mergeCell ref="A3242:B3242"/>
    <mergeCell ref="A3243:B3243"/>
    <mergeCell ref="A3244:B3244"/>
    <mergeCell ref="A3245:B3245"/>
    <mergeCell ref="A3234:B3234"/>
    <mergeCell ref="A3235:B3235"/>
    <mergeCell ref="A3236:B3236"/>
    <mergeCell ref="A3237:B3237"/>
    <mergeCell ref="A3238:B3238"/>
    <mergeCell ref="A3239:B3239"/>
    <mergeCell ref="A3228:B3228"/>
    <mergeCell ref="A3229:B3229"/>
    <mergeCell ref="A3230:B3230"/>
    <mergeCell ref="A3231:B3231"/>
    <mergeCell ref="A3232:B3232"/>
    <mergeCell ref="A3233:B3233"/>
    <mergeCell ref="A3222:B3222"/>
    <mergeCell ref="A3223:B3223"/>
    <mergeCell ref="A3224:B3224"/>
    <mergeCell ref="A3225:B3225"/>
    <mergeCell ref="A3226:B3226"/>
    <mergeCell ref="A3227:B3227"/>
    <mergeCell ref="A3216:B3216"/>
    <mergeCell ref="A3217:B3217"/>
    <mergeCell ref="A3218:B3218"/>
    <mergeCell ref="A3219:B3219"/>
    <mergeCell ref="A3220:B3220"/>
    <mergeCell ref="A3221:B3221"/>
    <mergeCell ref="A3210:B3210"/>
    <mergeCell ref="A3211:B3211"/>
    <mergeCell ref="A3212:B3212"/>
    <mergeCell ref="A3213:B3213"/>
    <mergeCell ref="A3214:B3214"/>
    <mergeCell ref="A3215:B3215"/>
    <mergeCell ref="A3204:B3204"/>
    <mergeCell ref="A3205:B3205"/>
    <mergeCell ref="A3206:B3206"/>
    <mergeCell ref="A3207:B3207"/>
    <mergeCell ref="A3208:B3208"/>
    <mergeCell ref="A3209:B3209"/>
    <mergeCell ref="A3198:B3198"/>
    <mergeCell ref="A3199:B3199"/>
    <mergeCell ref="A3200:B3200"/>
    <mergeCell ref="A3201:B3201"/>
    <mergeCell ref="A3202:B3202"/>
    <mergeCell ref="A3203:B3203"/>
    <mergeCell ref="A3192:B3192"/>
    <mergeCell ref="A3193:B3193"/>
    <mergeCell ref="A3194:B3194"/>
    <mergeCell ref="A3195:B3195"/>
    <mergeCell ref="A3196:B3196"/>
    <mergeCell ref="A3197:B3197"/>
    <mergeCell ref="A3186:B3186"/>
    <mergeCell ref="A3187:B3187"/>
    <mergeCell ref="A3188:B3188"/>
    <mergeCell ref="A3189:B3189"/>
    <mergeCell ref="A3190:B3190"/>
    <mergeCell ref="A3191:B3191"/>
    <mergeCell ref="A3180:B3180"/>
    <mergeCell ref="A3181:B3181"/>
    <mergeCell ref="A3182:B3182"/>
    <mergeCell ref="A3183:B3183"/>
    <mergeCell ref="A3184:B3184"/>
    <mergeCell ref="A3185:B3185"/>
    <mergeCell ref="A3174:B3174"/>
    <mergeCell ref="A3175:B3175"/>
    <mergeCell ref="A3176:B3176"/>
    <mergeCell ref="A3177:B3177"/>
    <mergeCell ref="A3178:B3178"/>
    <mergeCell ref="A3179:B3179"/>
    <mergeCell ref="A3168:B3168"/>
    <mergeCell ref="A3169:B3169"/>
    <mergeCell ref="A3170:B3170"/>
    <mergeCell ref="A3171:B3171"/>
    <mergeCell ref="A3172:B3172"/>
    <mergeCell ref="A3173:B3173"/>
    <mergeCell ref="A3162:B3162"/>
    <mergeCell ref="A3163:B3163"/>
    <mergeCell ref="A3164:B3164"/>
    <mergeCell ref="A3165:B3165"/>
    <mergeCell ref="A3166:B3166"/>
    <mergeCell ref="A3167:B3167"/>
    <mergeCell ref="A3156:B3156"/>
    <mergeCell ref="A3157:B3157"/>
    <mergeCell ref="A3158:B3158"/>
    <mergeCell ref="A3159:B3159"/>
    <mergeCell ref="A3160:B3160"/>
    <mergeCell ref="A3161:B3161"/>
    <mergeCell ref="A3150:B3150"/>
    <mergeCell ref="A3151:B3151"/>
    <mergeCell ref="A3152:B3152"/>
    <mergeCell ref="A3153:B3153"/>
    <mergeCell ref="A3154:B3154"/>
    <mergeCell ref="A3155:B3155"/>
    <mergeCell ref="A3144:B3144"/>
    <mergeCell ref="A3145:B3145"/>
    <mergeCell ref="A3146:B3146"/>
    <mergeCell ref="A3147:B3147"/>
    <mergeCell ref="A3148:B3148"/>
    <mergeCell ref="A3149:B3149"/>
    <mergeCell ref="A3138:B3138"/>
    <mergeCell ref="A3139:B3139"/>
    <mergeCell ref="A3140:B3140"/>
    <mergeCell ref="A3141:B3141"/>
    <mergeCell ref="A3142:B3142"/>
    <mergeCell ref="A3143:B3143"/>
    <mergeCell ref="A3132:B3132"/>
    <mergeCell ref="A3133:B3133"/>
    <mergeCell ref="A3134:B3134"/>
    <mergeCell ref="A3135:B3135"/>
    <mergeCell ref="A3136:B3136"/>
    <mergeCell ref="A3137:B3137"/>
    <mergeCell ref="A3126:B3126"/>
    <mergeCell ref="A3127:B3127"/>
    <mergeCell ref="A3128:B3128"/>
    <mergeCell ref="A3129:B3129"/>
    <mergeCell ref="A3130:B3130"/>
    <mergeCell ref="A3131:B3131"/>
    <mergeCell ref="A3120:B3120"/>
    <mergeCell ref="A3121:B3121"/>
    <mergeCell ref="A3122:B3122"/>
    <mergeCell ref="A3123:B3123"/>
    <mergeCell ref="A3124:B3124"/>
    <mergeCell ref="A3125:B3125"/>
    <mergeCell ref="A3114:B3114"/>
    <mergeCell ref="A3115:B3115"/>
    <mergeCell ref="A3116:B3116"/>
    <mergeCell ref="A3117:B3117"/>
    <mergeCell ref="A3118:B3118"/>
    <mergeCell ref="A3119:B3119"/>
    <mergeCell ref="A3108:B3108"/>
    <mergeCell ref="A3109:B3109"/>
    <mergeCell ref="A3110:B3110"/>
    <mergeCell ref="A3111:B3111"/>
    <mergeCell ref="A3112:B3112"/>
    <mergeCell ref="A3113:B3113"/>
    <mergeCell ref="A3102:B3102"/>
    <mergeCell ref="A3103:B3103"/>
    <mergeCell ref="A3104:B3104"/>
    <mergeCell ref="A3105:B3105"/>
    <mergeCell ref="A3106:B3106"/>
    <mergeCell ref="A3107:B3107"/>
    <mergeCell ref="A3096:B3096"/>
    <mergeCell ref="A3097:B3097"/>
    <mergeCell ref="A3098:B3098"/>
    <mergeCell ref="A3099:B3099"/>
    <mergeCell ref="A3100:B3100"/>
    <mergeCell ref="A3101:B3101"/>
    <mergeCell ref="A3090:B3090"/>
    <mergeCell ref="A3091:B3091"/>
    <mergeCell ref="A3092:B3092"/>
    <mergeCell ref="A3093:B3093"/>
    <mergeCell ref="A3094:B3094"/>
    <mergeCell ref="A3095:B3095"/>
    <mergeCell ref="A3084:B3084"/>
    <mergeCell ref="A3085:B3085"/>
    <mergeCell ref="A3086:B3086"/>
    <mergeCell ref="A3087:B3087"/>
    <mergeCell ref="A3088:B3088"/>
    <mergeCell ref="A3089:B3089"/>
    <mergeCell ref="A3078:B3078"/>
    <mergeCell ref="A3079:B3079"/>
    <mergeCell ref="A3080:B3080"/>
    <mergeCell ref="A3081:B3081"/>
    <mergeCell ref="A3082:B3082"/>
    <mergeCell ref="A3083:B3083"/>
    <mergeCell ref="A3072:B3072"/>
    <mergeCell ref="A3073:B3073"/>
    <mergeCell ref="A3074:B3074"/>
    <mergeCell ref="A3075:B3075"/>
    <mergeCell ref="A3076:B3076"/>
    <mergeCell ref="A3077:B3077"/>
    <mergeCell ref="A3066:B3066"/>
    <mergeCell ref="A3067:B3067"/>
    <mergeCell ref="A3068:B3068"/>
    <mergeCell ref="A3069:B3069"/>
    <mergeCell ref="A3070:B3070"/>
    <mergeCell ref="A3071:B3071"/>
    <mergeCell ref="A3060:B3060"/>
    <mergeCell ref="A3061:B3061"/>
    <mergeCell ref="A3062:B3062"/>
    <mergeCell ref="A3063:B3063"/>
    <mergeCell ref="A3064:B3064"/>
    <mergeCell ref="A3065:B3065"/>
    <mergeCell ref="A3054:B3054"/>
    <mergeCell ref="A3055:B3055"/>
    <mergeCell ref="A3056:B3056"/>
    <mergeCell ref="A3057:B3057"/>
    <mergeCell ref="A3058:B3058"/>
    <mergeCell ref="A3059:B3059"/>
    <mergeCell ref="A3048:B3048"/>
    <mergeCell ref="A3049:B3049"/>
    <mergeCell ref="A3050:B3050"/>
    <mergeCell ref="A3051:B3051"/>
    <mergeCell ref="A3052:B3052"/>
    <mergeCell ref="A3053:B3053"/>
    <mergeCell ref="A3042:B3042"/>
    <mergeCell ref="A3043:B3043"/>
    <mergeCell ref="A3044:B3044"/>
    <mergeCell ref="A3045:B3045"/>
    <mergeCell ref="A3046:B3046"/>
    <mergeCell ref="A3047:B3047"/>
    <mergeCell ref="A3036:B3036"/>
    <mergeCell ref="A3037:B3037"/>
    <mergeCell ref="A3038:B3038"/>
    <mergeCell ref="A3039:B3039"/>
    <mergeCell ref="A3040:B3040"/>
    <mergeCell ref="A3041:B3041"/>
    <mergeCell ref="A3030:B3030"/>
    <mergeCell ref="A3031:B3031"/>
    <mergeCell ref="A3032:B3032"/>
    <mergeCell ref="A3033:B3033"/>
    <mergeCell ref="A3034:B3034"/>
    <mergeCell ref="A3035:B3035"/>
    <mergeCell ref="A3024:B3024"/>
    <mergeCell ref="A3025:B3025"/>
    <mergeCell ref="A3026:B3026"/>
    <mergeCell ref="A3027:B3027"/>
    <mergeCell ref="A3028:B3028"/>
    <mergeCell ref="A3029:B3029"/>
    <mergeCell ref="A3018:B3018"/>
    <mergeCell ref="A3019:B3019"/>
    <mergeCell ref="A3020:B3020"/>
    <mergeCell ref="A3021:B3021"/>
    <mergeCell ref="A3022:B3022"/>
    <mergeCell ref="A3023:B3023"/>
    <mergeCell ref="A3012:B3012"/>
    <mergeCell ref="A3013:B3013"/>
    <mergeCell ref="A3014:B3014"/>
    <mergeCell ref="A3015:B3015"/>
    <mergeCell ref="A3016:B3016"/>
    <mergeCell ref="A3017:B3017"/>
    <mergeCell ref="A3006:B3006"/>
    <mergeCell ref="A3007:B3007"/>
    <mergeCell ref="A3008:B3008"/>
    <mergeCell ref="A3009:B3009"/>
    <mergeCell ref="A3010:B3010"/>
    <mergeCell ref="A3011:B3011"/>
    <mergeCell ref="A3000:B3000"/>
    <mergeCell ref="A3001:B3001"/>
    <mergeCell ref="A3002:B3002"/>
    <mergeCell ref="A3003:B3003"/>
    <mergeCell ref="A3004:B3004"/>
    <mergeCell ref="A3005:B3005"/>
    <mergeCell ref="A2994:B2994"/>
    <mergeCell ref="A2995:B2995"/>
    <mergeCell ref="A2996:B2996"/>
    <mergeCell ref="A2997:B2997"/>
    <mergeCell ref="A2998:B2998"/>
    <mergeCell ref="A2999:B2999"/>
    <mergeCell ref="A2988:B2988"/>
    <mergeCell ref="A2989:B2989"/>
    <mergeCell ref="A2990:B2990"/>
    <mergeCell ref="A2991:B2991"/>
    <mergeCell ref="A2992:B2992"/>
    <mergeCell ref="A2993:B2993"/>
    <mergeCell ref="A2982:B2982"/>
    <mergeCell ref="A2983:B2983"/>
    <mergeCell ref="A2984:B2984"/>
    <mergeCell ref="A2985:B2985"/>
    <mergeCell ref="A2986:B2986"/>
    <mergeCell ref="A2987:B2987"/>
    <mergeCell ref="A2976:B2976"/>
    <mergeCell ref="A2977:B2977"/>
    <mergeCell ref="A2978:B2978"/>
    <mergeCell ref="A2979:B2979"/>
    <mergeCell ref="A2980:B2980"/>
    <mergeCell ref="A2981:B2981"/>
    <mergeCell ref="A2970:B2970"/>
    <mergeCell ref="A2971:B2971"/>
    <mergeCell ref="A2972:B2972"/>
    <mergeCell ref="A2973:B2973"/>
    <mergeCell ref="A2974:B2974"/>
    <mergeCell ref="A2975:B2975"/>
    <mergeCell ref="A2964:B2964"/>
    <mergeCell ref="A2965:B2965"/>
    <mergeCell ref="A2966:B2966"/>
    <mergeCell ref="A2967:B2967"/>
    <mergeCell ref="A2968:B2968"/>
    <mergeCell ref="A2969:B2969"/>
    <mergeCell ref="A2958:B2958"/>
    <mergeCell ref="A2959:B2959"/>
    <mergeCell ref="A2960:B2960"/>
    <mergeCell ref="A2961:B2961"/>
    <mergeCell ref="A2962:B2962"/>
    <mergeCell ref="A2963:B2963"/>
    <mergeCell ref="A2952:B2952"/>
    <mergeCell ref="A2953:B2953"/>
    <mergeCell ref="A2954:B2954"/>
    <mergeCell ref="A2955:B2955"/>
    <mergeCell ref="A2956:B2956"/>
    <mergeCell ref="A2957:B2957"/>
    <mergeCell ref="A2946:B2946"/>
    <mergeCell ref="A2947:B2947"/>
    <mergeCell ref="A2948:B2948"/>
    <mergeCell ref="A2949:B2949"/>
    <mergeCell ref="A2950:B2950"/>
    <mergeCell ref="A2951:B2951"/>
    <mergeCell ref="A2940:B2940"/>
    <mergeCell ref="A2941:B2941"/>
    <mergeCell ref="A2942:B2942"/>
    <mergeCell ref="A2943:B2943"/>
    <mergeCell ref="A2944:B2944"/>
    <mergeCell ref="A2945:B2945"/>
    <mergeCell ref="A2934:B2934"/>
    <mergeCell ref="A2935:B2935"/>
    <mergeCell ref="A2936:B2936"/>
    <mergeCell ref="A2937:B2937"/>
    <mergeCell ref="A2938:B2938"/>
    <mergeCell ref="A2939:B2939"/>
    <mergeCell ref="A2928:B2928"/>
    <mergeCell ref="A2929:B2929"/>
    <mergeCell ref="A2930:B2930"/>
    <mergeCell ref="A2931:B2931"/>
    <mergeCell ref="A2932:B2932"/>
    <mergeCell ref="A2933:B2933"/>
    <mergeCell ref="A2922:B2922"/>
    <mergeCell ref="A2923:B2923"/>
    <mergeCell ref="A2924:B2924"/>
    <mergeCell ref="A2925:B2925"/>
    <mergeCell ref="A2926:B2926"/>
    <mergeCell ref="A2927:B2927"/>
    <mergeCell ref="A2916:B2916"/>
    <mergeCell ref="A2917:B2917"/>
    <mergeCell ref="A2918:B2918"/>
    <mergeCell ref="A2919:B2919"/>
    <mergeCell ref="A2920:B2920"/>
    <mergeCell ref="A2921:B2921"/>
    <mergeCell ref="A2910:B2910"/>
    <mergeCell ref="A2911:B2911"/>
    <mergeCell ref="A2912:B2912"/>
    <mergeCell ref="A2913:B2913"/>
    <mergeCell ref="A2914:B2914"/>
    <mergeCell ref="A2915:B2915"/>
    <mergeCell ref="A2904:B2904"/>
    <mergeCell ref="A2905:B2905"/>
    <mergeCell ref="A2906:B2906"/>
    <mergeCell ref="A2907:B2907"/>
    <mergeCell ref="A2908:B2908"/>
    <mergeCell ref="A2909:B2909"/>
    <mergeCell ref="A2898:B2898"/>
    <mergeCell ref="A2899:B2899"/>
    <mergeCell ref="A2900:B2900"/>
    <mergeCell ref="A2901:B2901"/>
    <mergeCell ref="A2902:B2902"/>
    <mergeCell ref="A2903:B2903"/>
    <mergeCell ref="A2892:B2892"/>
    <mergeCell ref="A2893:B2893"/>
    <mergeCell ref="A2894:B2894"/>
    <mergeCell ref="A2895:B2895"/>
    <mergeCell ref="A2896:B2896"/>
    <mergeCell ref="A2897:B2897"/>
    <mergeCell ref="A2886:B2886"/>
    <mergeCell ref="A2887:B2887"/>
    <mergeCell ref="A2888:B2888"/>
    <mergeCell ref="A2889:B2889"/>
    <mergeCell ref="A2890:B2890"/>
    <mergeCell ref="A2891:B2891"/>
    <mergeCell ref="A2880:B2880"/>
    <mergeCell ref="A2881:B2881"/>
    <mergeCell ref="A2882:B2882"/>
    <mergeCell ref="A2883:B2883"/>
    <mergeCell ref="A2884:B2884"/>
    <mergeCell ref="A2885:B2885"/>
    <mergeCell ref="A2874:B2874"/>
    <mergeCell ref="A2875:B2875"/>
    <mergeCell ref="A2876:B2876"/>
    <mergeCell ref="A2877:B2877"/>
    <mergeCell ref="A2878:B2878"/>
    <mergeCell ref="A2879:B2879"/>
    <mergeCell ref="A2868:B2868"/>
    <mergeCell ref="A2869:B2869"/>
    <mergeCell ref="A2870:B2870"/>
    <mergeCell ref="A2871:B2871"/>
    <mergeCell ref="A2872:B2872"/>
    <mergeCell ref="A2873:B2873"/>
    <mergeCell ref="A2862:B2862"/>
    <mergeCell ref="A2863:B2863"/>
    <mergeCell ref="A2864:B2864"/>
    <mergeCell ref="A2865:B2865"/>
    <mergeCell ref="A2866:B2866"/>
    <mergeCell ref="A2867:B2867"/>
    <mergeCell ref="A2856:B2856"/>
    <mergeCell ref="A2857:B2857"/>
    <mergeCell ref="A2858:B2858"/>
    <mergeCell ref="A2859:B2859"/>
    <mergeCell ref="A2860:B2860"/>
    <mergeCell ref="A2861:B2861"/>
    <mergeCell ref="A2850:B2850"/>
    <mergeCell ref="A2851:B2851"/>
    <mergeCell ref="A2852:B2852"/>
    <mergeCell ref="A2853:B2853"/>
    <mergeCell ref="A2854:B2854"/>
    <mergeCell ref="A2855:B2855"/>
    <mergeCell ref="A2844:B2844"/>
    <mergeCell ref="A2845:B2845"/>
    <mergeCell ref="A2846:B2846"/>
    <mergeCell ref="A2847:B2847"/>
    <mergeCell ref="A2848:B2848"/>
    <mergeCell ref="A2849:B2849"/>
    <mergeCell ref="A2838:B2838"/>
    <mergeCell ref="A2839:B2839"/>
    <mergeCell ref="A2840:B2840"/>
    <mergeCell ref="A2841:B2841"/>
    <mergeCell ref="A2842:B2842"/>
    <mergeCell ref="A2843:B2843"/>
    <mergeCell ref="A2832:B2832"/>
    <mergeCell ref="A2833:B2833"/>
    <mergeCell ref="A2834:B2834"/>
    <mergeCell ref="A2835:B2835"/>
    <mergeCell ref="A2836:B2836"/>
    <mergeCell ref="A2837:B2837"/>
    <mergeCell ref="A2826:B2826"/>
    <mergeCell ref="A2827:B2827"/>
    <mergeCell ref="A2828:B2828"/>
    <mergeCell ref="A2829:B2829"/>
    <mergeCell ref="A2830:B2830"/>
    <mergeCell ref="A2831:B2831"/>
    <mergeCell ref="A2820:B2820"/>
    <mergeCell ref="A2821:B2821"/>
    <mergeCell ref="A2822:B2822"/>
    <mergeCell ref="A2823:B2823"/>
    <mergeCell ref="A2824:B2824"/>
    <mergeCell ref="A2825:B2825"/>
    <mergeCell ref="A2814:B2814"/>
    <mergeCell ref="A2815:B2815"/>
    <mergeCell ref="A2816:B2816"/>
    <mergeCell ref="A2817:B2817"/>
    <mergeCell ref="A2818:B2818"/>
    <mergeCell ref="A2819:B2819"/>
    <mergeCell ref="A2808:B2808"/>
    <mergeCell ref="A2809:B2809"/>
    <mergeCell ref="A2810:B2810"/>
    <mergeCell ref="A2811:B2811"/>
    <mergeCell ref="A2812:B2812"/>
    <mergeCell ref="A2813:B2813"/>
    <mergeCell ref="A2802:B2802"/>
    <mergeCell ref="A2803:B2803"/>
    <mergeCell ref="A2804:B2804"/>
    <mergeCell ref="A2805:B2805"/>
    <mergeCell ref="A2806:B2806"/>
    <mergeCell ref="A2807:B2807"/>
    <mergeCell ref="A2796:B2796"/>
    <mergeCell ref="A2797:B2797"/>
    <mergeCell ref="A2798:B2798"/>
    <mergeCell ref="A2799:B2799"/>
    <mergeCell ref="A2800:B2800"/>
    <mergeCell ref="A2801:B2801"/>
    <mergeCell ref="A2790:B2790"/>
    <mergeCell ref="A2791:B2791"/>
    <mergeCell ref="A2792:B2792"/>
    <mergeCell ref="A2793:B2793"/>
    <mergeCell ref="A2794:B2794"/>
    <mergeCell ref="A2795:B2795"/>
    <mergeCell ref="A2784:B2784"/>
    <mergeCell ref="A2785:B2785"/>
    <mergeCell ref="A2786:B2786"/>
    <mergeCell ref="A2787:B2787"/>
    <mergeCell ref="A2788:B2788"/>
    <mergeCell ref="A2789:B2789"/>
    <mergeCell ref="A2778:B2778"/>
    <mergeCell ref="A2779:B2779"/>
    <mergeCell ref="A2780:B2780"/>
    <mergeCell ref="A2781:B2781"/>
    <mergeCell ref="A2782:B2782"/>
    <mergeCell ref="A2783:B2783"/>
    <mergeCell ref="A2772:B2772"/>
    <mergeCell ref="A2773:B2773"/>
    <mergeCell ref="A2774:B2774"/>
    <mergeCell ref="A2775:B2775"/>
    <mergeCell ref="A2776:B2776"/>
    <mergeCell ref="A2777:B2777"/>
    <mergeCell ref="A2766:B2766"/>
    <mergeCell ref="A2767:B2767"/>
    <mergeCell ref="A2768:B2768"/>
    <mergeCell ref="A2769:B2769"/>
    <mergeCell ref="A2770:B2770"/>
    <mergeCell ref="A2771:B2771"/>
    <mergeCell ref="A2760:B2760"/>
    <mergeCell ref="A2761:B2761"/>
    <mergeCell ref="A2762:B2762"/>
    <mergeCell ref="A2763:B2763"/>
    <mergeCell ref="A2764:B2764"/>
    <mergeCell ref="A2765:B2765"/>
    <mergeCell ref="A2754:B2754"/>
    <mergeCell ref="A2755:B2755"/>
    <mergeCell ref="A2756:B2756"/>
    <mergeCell ref="A2757:B2757"/>
    <mergeCell ref="A2758:B2758"/>
    <mergeCell ref="A2759:B2759"/>
    <mergeCell ref="A2748:B2748"/>
    <mergeCell ref="A2749:B2749"/>
    <mergeCell ref="A2750:B2750"/>
    <mergeCell ref="A2751:B2751"/>
    <mergeCell ref="A2752:B2752"/>
    <mergeCell ref="A2753:B2753"/>
    <mergeCell ref="A2742:B2742"/>
    <mergeCell ref="A2743:B2743"/>
    <mergeCell ref="A2744:B2744"/>
    <mergeCell ref="A2745:B2745"/>
    <mergeCell ref="A2746:B2746"/>
    <mergeCell ref="A2747:B2747"/>
    <mergeCell ref="A2736:B2736"/>
    <mergeCell ref="A2737:B2737"/>
    <mergeCell ref="A2738:B2738"/>
    <mergeCell ref="A2739:B2739"/>
    <mergeCell ref="A2740:B2740"/>
    <mergeCell ref="A2741:B2741"/>
    <mergeCell ref="A2730:B2730"/>
    <mergeCell ref="A2731:B2731"/>
    <mergeCell ref="A2732:B2732"/>
    <mergeCell ref="A2733:B2733"/>
    <mergeCell ref="A2734:B2734"/>
    <mergeCell ref="A2735:B2735"/>
    <mergeCell ref="A2724:B2724"/>
    <mergeCell ref="A2725:B2725"/>
    <mergeCell ref="A2726:B2726"/>
    <mergeCell ref="A2727:B2727"/>
    <mergeCell ref="A2728:B2728"/>
    <mergeCell ref="A2729:B2729"/>
    <mergeCell ref="A2718:B2718"/>
    <mergeCell ref="A2719:B2719"/>
    <mergeCell ref="A2720:B2720"/>
    <mergeCell ref="A2721:B2721"/>
    <mergeCell ref="A2722:B2722"/>
    <mergeCell ref="A2723:B2723"/>
    <mergeCell ref="A2712:B2712"/>
    <mergeCell ref="A2713:B2713"/>
    <mergeCell ref="A2714:B2714"/>
    <mergeCell ref="A2715:B2715"/>
    <mergeCell ref="A2716:B2716"/>
    <mergeCell ref="A2717:B2717"/>
    <mergeCell ref="A2706:B2706"/>
    <mergeCell ref="A2707:B2707"/>
    <mergeCell ref="A2708:B2708"/>
    <mergeCell ref="A2709:B2709"/>
    <mergeCell ref="A2710:B2710"/>
    <mergeCell ref="A2711:B2711"/>
    <mergeCell ref="A2700:B2700"/>
    <mergeCell ref="A2701:B2701"/>
    <mergeCell ref="A2702:B2702"/>
    <mergeCell ref="A2703:B2703"/>
    <mergeCell ref="A2704:B2704"/>
    <mergeCell ref="A2705:B2705"/>
    <mergeCell ref="A2694:B2694"/>
    <mergeCell ref="A2695:B2695"/>
    <mergeCell ref="A2696:B2696"/>
    <mergeCell ref="A2697:B2697"/>
    <mergeCell ref="A2698:B2698"/>
    <mergeCell ref="A2699:B2699"/>
    <mergeCell ref="A2688:B2688"/>
    <mergeCell ref="A2689:B2689"/>
    <mergeCell ref="A2690:B2690"/>
    <mergeCell ref="A2691:B2691"/>
    <mergeCell ref="A2692:B2692"/>
    <mergeCell ref="A2693:B2693"/>
    <mergeCell ref="A2682:B2682"/>
    <mergeCell ref="A2683:B2683"/>
    <mergeCell ref="A2684:B2684"/>
    <mergeCell ref="A2685:B2685"/>
    <mergeCell ref="A2686:B2686"/>
    <mergeCell ref="A2687:B2687"/>
    <mergeCell ref="A2676:B2676"/>
    <mergeCell ref="A2677:B2677"/>
    <mergeCell ref="A2678:B2678"/>
    <mergeCell ref="A2679:B2679"/>
    <mergeCell ref="A2680:B2680"/>
    <mergeCell ref="A2681:B2681"/>
    <mergeCell ref="A2670:B2670"/>
    <mergeCell ref="A2671:B2671"/>
    <mergeCell ref="A2672:B2672"/>
    <mergeCell ref="A2673:B2673"/>
    <mergeCell ref="A2674:B2674"/>
    <mergeCell ref="A2675:B2675"/>
    <mergeCell ref="A2664:B2664"/>
    <mergeCell ref="A2665:B2665"/>
    <mergeCell ref="A2666:B2666"/>
    <mergeCell ref="A2667:B2667"/>
    <mergeCell ref="A2668:B2668"/>
    <mergeCell ref="A2669:B2669"/>
    <mergeCell ref="A2658:B2658"/>
    <mergeCell ref="A2659:B2659"/>
    <mergeCell ref="A2660:B2660"/>
    <mergeCell ref="A2661:B2661"/>
    <mergeCell ref="A2662:B2662"/>
    <mergeCell ref="A2663:B2663"/>
    <mergeCell ref="A2652:B2652"/>
    <mergeCell ref="A2653:B2653"/>
    <mergeCell ref="A2654:B2654"/>
    <mergeCell ref="A2655:B2655"/>
    <mergeCell ref="A2656:B2656"/>
    <mergeCell ref="A2657:B2657"/>
    <mergeCell ref="A2646:B2646"/>
    <mergeCell ref="A2647:B2647"/>
    <mergeCell ref="A2648:B2648"/>
    <mergeCell ref="A2649:B2649"/>
    <mergeCell ref="A2650:B2650"/>
    <mergeCell ref="A2651:B2651"/>
    <mergeCell ref="A2640:B2640"/>
    <mergeCell ref="A2641:B2641"/>
    <mergeCell ref="A2642:B2642"/>
    <mergeCell ref="A2643:B2643"/>
    <mergeCell ref="A2644:B2644"/>
    <mergeCell ref="A2645:B2645"/>
    <mergeCell ref="A2634:B2634"/>
    <mergeCell ref="A2635:B2635"/>
    <mergeCell ref="A2636:B2636"/>
    <mergeCell ref="A2637:B2637"/>
    <mergeCell ref="A2638:B2638"/>
    <mergeCell ref="A2639:B2639"/>
    <mergeCell ref="A2628:B2628"/>
    <mergeCell ref="A2629:B2629"/>
    <mergeCell ref="A2630:B2630"/>
    <mergeCell ref="A2631:B2631"/>
    <mergeCell ref="A2632:B2632"/>
    <mergeCell ref="A2633:B2633"/>
    <mergeCell ref="A2622:B2622"/>
    <mergeCell ref="A2623:B2623"/>
    <mergeCell ref="A2624:B2624"/>
    <mergeCell ref="A2625:B2625"/>
    <mergeCell ref="A2626:B2626"/>
    <mergeCell ref="A2627:B2627"/>
    <mergeCell ref="A2616:B2616"/>
    <mergeCell ref="A2617:B2617"/>
    <mergeCell ref="A2618:B2618"/>
    <mergeCell ref="A2619:B2619"/>
    <mergeCell ref="A2620:B2620"/>
    <mergeCell ref="A2621:B2621"/>
    <mergeCell ref="A2610:B2610"/>
    <mergeCell ref="A2611:B2611"/>
    <mergeCell ref="A2612:B2612"/>
    <mergeCell ref="A2613:B2613"/>
    <mergeCell ref="A2614:B2614"/>
    <mergeCell ref="A2615:B2615"/>
    <mergeCell ref="A2604:B2604"/>
    <mergeCell ref="A2605:B2605"/>
    <mergeCell ref="A2606:B2606"/>
    <mergeCell ref="A2607:B2607"/>
    <mergeCell ref="A2608:B2608"/>
    <mergeCell ref="A2609:B2609"/>
    <mergeCell ref="A2598:B2598"/>
    <mergeCell ref="A2599:B2599"/>
    <mergeCell ref="A2600:B2600"/>
    <mergeCell ref="A2601:B2601"/>
    <mergeCell ref="A2602:B2602"/>
    <mergeCell ref="A2603:B2603"/>
    <mergeCell ref="A2592:B2592"/>
    <mergeCell ref="A2593:B2593"/>
    <mergeCell ref="A2594:B2594"/>
    <mergeCell ref="A2595:B2595"/>
    <mergeCell ref="A2596:B2596"/>
    <mergeCell ref="A2597:B2597"/>
    <mergeCell ref="A2586:B2586"/>
    <mergeCell ref="A2587:B2587"/>
    <mergeCell ref="A2588:B2588"/>
    <mergeCell ref="A2589:B2589"/>
    <mergeCell ref="A2590:B2590"/>
    <mergeCell ref="A2591:B2591"/>
    <mergeCell ref="A2580:B2580"/>
    <mergeCell ref="A2581:B2581"/>
    <mergeCell ref="A2582:B2582"/>
    <mergeCell ref="A2583:B2583"/>
    <mergeCell ref="A2584:B2584"/>
    <mergeCell ref="A2585:B2585"/>
    <mergeCell ref="A2574:B2574"/>
    <mergeCell ref="A2575:B2575"/>
    <mergeCell ref="A2576:B2576"/>
    <mergeCell ref="A2577:B2577"/>
    <mergeCell ref="A2578:B2578"/>
    <mergeCell ref="A2579:B2579"/>
    <mergeCell ref="A2568:B2568"/>
    <mergeCell ref="A2569:B2569"/>
    <mergeCell ref="A2570:B2570"/>
    <mergeCell ref="A2571:B2571"/>
    <mergeCell ref="A2572:B2572"/>
    <mergeCell ref="A2573:B2573"/>
    <mergeCell ref="A2562:B2562"/>
    <mergeCell ref="A2563:B2563"/>
    <mergeCell ref="A2564:B2564"/>
    <mergeCell ref="A2565:B2565"/>
    <mergeCell ref="A2566:B2566"/>
    <mergeCell ref="A2567:B2567"/>
    <mergeCell ref="A2556:B2556"/>
    <mergeCell ref="A2557:B2557"/>
    <mergeCell ref="A2558:B2558"/>
    <mergeCell ref="A2559:B2559"/>
    <mergeCell ref="A2560:B2560"/>
    <mergeCell ref="A2561:B2561"/>
    <mergeCell ref="A2550:B2550"/>
    <mergeCell ref="A2551:B2551"/>
    <mergeCell ref="A2552:B2552"/>
    <mergeCell ref="A2553:B2553"/>
    <mergeCell ref="A2554:B2554"/>
    <mergeCell ref="A2555:B2555"/>
    <mergeCell ref="A2544:B2544"/>
    <mergeCell ref="A2545:B2545"/>
    <mergeCell ref="A2546:B2546"/>
    <mergeCell ref="A2547:B2547"/>
    <mergeCell ref="A2548:B2548"/>
    <mergeCell ref="A2549:B2549"/>
    <mergeCell ref="A2538:B2538"/>
    <mergeCell ref="A2539:B2539"/>
    <mergeCell ref="A2540:B2540"/>
    <mergeCell ref="A2541:B2541"/>
    <mergeCell ref="A2542:B2542"/>
    <mergeCell ref="A2543:B2543"/>
    <mergeCell ref="A2532:B2532"/>
    <mergeCell ref="A2533:B2533"/>
    <mergeCell ref="A2534:B2534"/>
    <mergeCell ref="A2535:B2535"/>
    <mergeCell ref="A2536:B2536"/>
    <mergeCell ref="A2537:B2537"/>
    <mergeCell ref="A2526:B2526"/>
    <mergeCell ref="A2527:B2527"/>
    <mergeCell ref="A2528:B2528"/>
    <mergeCell ref="A2529:B2529"/>
    <mergeCell ref="A2530:B2530"/>
    <mergeCell ref="A2531:B2531"/>
    <mergeCell ref="A2520:B2520"/>
    <mergeCell ref="A2521:B2521"/>
    <mergeCell ref="A2522:B2522"/>
    <mergeCell ref="A2523:B2523"/>
    <mergeCell ref="A2524:B2524"/>
    <mergeCell ref="A2525:B2525"/>
    <mergeCell ref="A2514:B2514"/>
    <mergeCell ref="A2515:B2515"/>
    <mergeCell ref="A2516:B2516"/>
    <mergeCell ref="A2517:B2517"/>
    <mergeCell ref="A2518:B2518"/>
    <mergeCell ref="A2519:B2519"/>
    <mergeCell ref="A2508:B2508"/>
    <mergeCell ref="A2509:B2509"/>
    <mergeCell ref="A2510:B2510"/>
    <mergeCell ref="A2511:B2511"/>
    <mergeCell ref="A2512:B2512"/>
    <mergeCell ref="A2513:B2513"/>
    <mergeCell ref="A2502:B2502"/>
    <mergeCell ref="A2503:B2503"/>
    <mergeCell ref="A2504:B2504"/>
    <mergeCell ref="A2505:B2505"/>
    <mergeCell ref="A2506:B2506"/>
    <mergeCell ref="A2507:B2507"/>
    <mergeCell ref="A2496:B2496"/>
    <mergeCell ref="A2497:B2497"/>
    <mergeCell ref="A2498:B2498"/>
    <mergeCell ref="A2499:B2499"/>
    <mergeCell ref="A2500:B2500"/>
    <mergeCell ref="A2501:B2501"/>
    <mergeCell ref="A2490:B2490"/>
    <mergeCell ref="A2491:B2491"/>
    <mergeCell ref="A2492:B2492"/>
    <mergeCell ref="A2493:B2493"/>
    <mergeCell ref="A2494:B2494"/>
    <mergeCell ref="A2495:B2495"/>
    <mergeCell ref="A2484:B2484"/>
    <mergeCell ref="A2485:B2485"/>
    <mergeCell ref="A2486:B2486"/>
    <mergeCell ref="A2487:B2487"/>
    <mergeCell ref="A2488:B2488"/>
    <mergeCell ref="A2489:B2489"/>
    <mergeCell ref="A2478:B2478"/>
    <mergeCell ref="A2479:B2479"/>
    <mergeCell ref="A2480:B2480"/>
    <mergeCell ref="A2481:B2481"/>
    <mergeCell ref="A2482:B2482"/>
    <mergeCell ref="A2483:B2483"/>
    <mergeCell ref="A2472:B2472"/>
    <mergeCell ref="A2473:B2473"/>
    <mergeCell ref="A2474:B2474"/>
    <mergeCell ref="A2475:B2475"/>
    <mergeCell ref="A2476:B2476"/>
    <mergeCell ref="A2477:B2477"/>
    <mergeCell ref="A2466:B2466"/>
    <mergeCell ref="A2467:B2467"/>
    <mergeCell ref="A2468:B2468"/>
    <mergeCell ref="A2469:B2469"/>
    <mergeCell ref="A2470:B2470"/>
    <mergeCell ref="A2471:B2471"/>
    <mergeCell ref="A2460:B2460"/>
    <mergeCell ref="A2461:B2461"/>
    <mergeCell ref="A2462:B2462"/>
    <mergeCell ref="A2463:B2463"/>
    <mergeCell ref="A2464:B2464"/>
    <mergeCell ref="A2465:B2465"/>
    <mergeCell ref="A2454:B2454"/>
    <mergeCell ref="A2455:B2455"/>
    <mergeCell ref="A2456:B2456"/>
    <mergeCell ref="A2457:B2457"/>
    <mergeCell ref="A2458:B2458"/>
    <mergeCell ref="A2459:B2459"/>
    <mergeCell ref="A2448:B2448"/>
    <mergeCell ref="A2449:B2449"/>
    <mergeCell ref="A2450:B2450"/>
    <mergeCell ref="A2451:B2451"/>
    <mergeCell ref="A2452:B2452"/>
    <mergeCell ref="A2453:B2453"/>
    <mergeCell ref="A2442:B2442"/>
    <mergeCell ref="A2443:B2443"/>
    <mergeCell ref="A2444:B2444"/>
    <mergeCell ref="A2445:B2445"/>
    <mergeCell ref="A2446:B2446"/>
    <mergeCell ref="A2447:B2447"/>
    <mergeCell ref="A2436:B2436"/>
    <mergeCell ref="A2437:B2437"/>
    <mergeCell ref="A2438:B2438"/>
    <mergeCell ref="A2439:B2439"/>
    <mergeCell ref="A2440:B2440"/>
    <mergeCell ref="A2441:B2441"/>
    <mergeCell ref="A2430:B2430"/>
    <mergeCell ref="A2431:B2431"/>
    <mergeCell ref="A2432:B2432"/>
    <mergeCell ref="A2433:B2433"/>
    <mergeCell ref="A2434:B2434"/>
    <mergeCell ref="A2435:B2435"/>
    <mergeCell ref="A2424:B2424"/>
    <mergeCell ref="A2425:B2425"/>
    <mergeCell ref="A2426:B2426"/>
    <mergeCell ref="A2427:B2427"/>
    <mergeCell ref="A2428:B2428"/>
    <mergeCell ref="A2429:B2429"/>
    <mergeCell ref="A2418:B2418"/>
    <mergeCell ref="A2419:B2419"/>
    <mergeCell ref="A2420:B2420"/>
    <mergeCell ref="A2421:B2421"/>
    <mergeCell ref="A2422:B2422"/>
    <mergeCell ref="A2423:B2423"/>
    <mergeCell ref="A2412:B2412"/>
    <mergeCell ref="A2413:B2413"/>
    <mergeCell ref="A2414:B2414"/>
    <mergeCell ref="A2415:B2415"/>
    <mergeCell ref="A2416:B2416"/>
    <mergeCell ref="A2417:B2417"/>
    <mergeCell ref="A2406:B2406"/>
    <mergeCell ref="A2407:B2407"/>
    <mergeCell ref="A2408:B2408"/>
    <mergeCell ref="A2409:B2409"/>
    <mergeCell ref="A2410:B2410"/>
    <mergeCell ref="A2411:B2411"/>
    <mergeCell ref="A2400:B2400"/>
    <mergeCell ref="A2401:B2401"/>
    <mergeCell ref="A2402:B2402"/>
    <mergeCell ref="A2403:B2403"/>
    <mergeCell ref="A2404:B2404"/>
    <mergeCell ref="A2405:B2405"/>
    <mergeCell ref="A2394:B2394"/>
    <mergeCell ref="A2395:B2395"/>
    <mergeCell ref="A2396:B2396"/>
    <mergeCell ref="A2397:B2397"/>
    <mergeCell ref="A2398:B2398"/>
    <mergeCell ref="A2399:B2399"/>
    <mergeCell ref="A2388:B2388"/>
    <mergeCell ref="A2389:B2389"/>
    <mergeCell ref="A2390:B2390"/>
    <mergeCell ref="A2391:B2391"/>
    <mergeCell ref="A2392:B2392"/>
    <mergeCell ref="A2393:B2393"/>
    <mergeCell ref="A2382:B2382"/>
    <mergeCell ref="A2383:B2383"/>
    <mergeCell ref="A2384:B2384"/>
    <mergeCell ref="A2385:B2385"/>
    <mergeCell ref="A2386:B2386"/>
    <mergeCell ref="A2387:B2387"/>
    <mergeCell ref="A2376:B2376"/>
    <mergeCell ref="A2377:B2377"/>
    <mergeCell ref="A2378:B2378"/>
    <mergeCell ref="A2379:B2379"/>
    <mergeCell ref="A2380:B2380"/>
    <mergeCell ref="A2381:B2381"/>
    <mergeCell ref="A2370:B2370"/>
    <mergeCell ref="A2371:B2371"/>
    <mergeCell ref="A2372:B2372"/>
    <mergeCell ref="A2373:B2373"/>
    <mergeCell ref="A2374:B2374"/>
    <mergeCell ref="A2375:B2375"/>
    <mergeCell ref="A2364:B2364"/>
    <mergeCell ref="A2365:B2365"/>
    <mergeCell ref="A2366:B2366"/>
    <mergeCell ref="A2367:B2367"/>
    <mergeCell ref="A2368:B2368"/>
    <mergeCell ref="A2369:B2369"/>
    <mergeCell ref="A2358:B2358"/>
    <mergeCell ref="A2359:B2359"/>
    <mergeCell ref="A2360:B2360"/>
    <mergeCell ref="A2361:B2361"/>
    <mergeCell ref="A2362:B2362"/>
    <mergeCell ref="A2363:B2363"/>
    <mergeCell ref="A2352:B2352"/>
    <mergeCell ref="A2353:B2353"/>
    <mergeCell ref="A2354:B2354"/>
    <mergeCell ref="A2355:B2355"/>
    <mergeCell ref="A2356:B2356"/>
    <mergeCell ref="A2357:B2357"/>
    <mergeCell ref="A2346:B2346"/>
    <mergeCell ref="A2347:B2347"/>
    <mergeCell ref="A2348:B2348"/>
    <mergeCell ref="A2349:B2349"/>
    <mergeCell ref="A2350:B2350"/>
    <mergeCell ref="A2351:B2351"/>
    <mergeCell ref="A2340:B2340"/>
    <mergeCell ref="A2341:B2341"/>
    <mergeCell ref="A2342:B2342"/>
    <mergeCell ref="A2343:B2343"/>
    <mergeCell ref="A2344:B2344"/>
    <mergeCell ref="A2345:B2345"/>
    <mergeCell ref="A2334:B2334"/>
    <mergeCell ref="A2335:B2335"/>
    <mergeCell ref="A2336:B2336"/>
    <mergeCell ref="A2337:B2337"/>
    <mergeCell ref="A2338:B2338"/>
    <mergeCell ref="A2339:B2339"/>
    <mergeCell ref="A2328:B2328"/>
    <mergeCell ref="A2329:B2329"/>
    <mergeCell ref="A2330:B2330"/>
    <mergeCell ref="A2331:B2331"/>
    <mergeCell ref="A2332:B2332"/>
    <mergeCell ref="A2333:B2333"/>
    <mergeCell ref="A2322:B2322"/>
    <mergeCell ref="A2323:B2323"/>
    <mergeCell ref="A2324:B2324"/>
    <mergeCell ref="A2325:B2325"/>
    <mergeCell ref="A2326:B2326"/>
    <mergeCell ref="A2327:B2327"/>
    <mergeCell ref="A2316:B2316"/>
    <mergeCell ref="A2317:B2317"/>
    <mergeCell ref="A2318:B2318"/>
    <mergeCell ref="A2319:B2319"/>
    <mergeCell ref="A2320:B2320"/>
    <mergeCell ref="A2321:B2321"/>
    <mergeCell ref="A2310:B2310"/>
    <mergeCell ref="A2311:B2311"/>
    <mergeCell ref="A2312:B2312"/>
    <mergeCell ref="A2313:B2313"/>
    <mergeCell ref="A2314:B2314"/>
    <mergeCell ref="A2315:B2315"/>
    <mergeCell ref="A2304:B2304"/>
    <mergeCell ref="A2305:B2305"/>
    <mergeCell ref="A2306:B2306"/>
    <mergeCell ref="A2307:B2307"/>
    <mergeCell ref="A2308:B2308"/>
    <mergeCell ref="A2309:B2309"/>
    <mergeCell ref="A2298:B2298"/>
    <mergeCell ref="A2299:B2299"/>
    <mergeCell ref="A2300:B2300"/>
    <mergeCell ref="A2301:B2301"/>
    <mergeCell ref="A2302:B2302"/>
    <mergeCell ref="A2303:B2303"/>
    <mergeCell ref="A2292:B2292"/>
    <mergeCell ref="A2293:B2293"/>
    <mergeCell ref="A2294:B2294"/>
    <mergeCell ref="A2295:B2295"/>
    <mergeCell ref="A2296:B2296"/>
    <mergeCell ref="A2297:B2297"/>
    <mergeCell ref="A2286:B2286"/>
    <mergeCell ref="A2287:B2287"/>
    <mergeCell ref="A2288:B2288"/>
    <mergeCell ref="A2289:B2289"/>
    <mergeCell ref="A2290:B2290"/>
    <mergeCell ref="A2291:B2291"/>
    <mergeCell ref="A2280:B2280"/>
    <mergeCell ref="A2281:B2281"/>
    <mergeCell ref="A2282:B2282"/>
    <mergeCell ref="A2283:B2283"/>
    <mergeCell ref="A2284:B2284"/>
    <mergeCell ref="A2285:B2285"/>
    <mergeCell ref="A2274:B2274"/>
    <mergeCell ref="A2275:B2275"/>
    <mergeCell ref="A2276:B2276"/>
    <mergeCell ref="A2277:B2277"/>
    <mergeCell ref="A2278:B2278"/>
    <mergeCell ref="A2279:B2279"/>
    <mergeCell ref="A2268:B2268"/>
    <mergeCell ref="A2269:B2269"/>
    <mergeCell ref="A2270:B2270"/>
    <mergeCell ref="A2271:B2271"/>
    <mergeCell ref="A2272:B2272"/>
    <mergeCell ref="A2273:B2273"/>
    <mergeCell ref="A2262:B2262"/>
    <mergeCell ref="A2263:B2263"/>
    <mergeCell ref="A2264:B2264"/>
    <mergeCell ref="A2265:B2265"/>
    <mergeCell ref="A2266:B2266"/>
    <mergeCell ref="A2267:B2267"/>
    <mergeCell ref="A2256:B2256"/>
    <mergeCell ref="A2257:B2257"/>
    <mergeCell ref="A2258:B2258"/>
    <mergeCell ref="A2259:B2259"/>
    <mergeCell ref="A2260:B2260"/>
    <mergeCell ref="A2261:B2261"/>
    <mergeCell ref="A2250:B2250"/>
    <mergeCell ref="A2251:B2251"/>
    <mergeCell ref="A2252:B2252"/>
    <mergeCell ref="A2253:B2253"/>
    <mergeCell ref="A2254:B2254"/>
    <mergeCell ref="A2255:B2255"/>
    <mergeCell ref="A2244:B2244"/>
    <mergeCell ref="A2245:B2245"/>
    <mergeCell ref="A2246:B2246"/>
    <mergeCell ref="A2247:B2247"/>
    <mergeCell ref="A2248:B2248"/>
    <mergeCell ref="A2249:B2249"/>
    <mergeCell ref="A2238:B2238"/>
    <mergeCell ref="A2239:B2239"/>
    <mergeCell ref="A2240:B2240"/>
    <mergeCell ref="A2241:B2241"/>
    <mergeCell ref="A2242:B2242"/>
    <mergeCell ref="A2243:B2243"/>
    <mergeCell ref="A2232:B2232"/>
    <mergeCell ref="A2233:B2233"/>
    <mergeCell ref="A2234:B2234"/>
    <mergeCell ref="A2235:B2235"/>
    <mergeCell ref="A2236:B2236"/>
    <mergeCell ref="A2237:B2237"/>
    <mergeCell ref="A2226:B2226"/>
    <mergeCell ref="A2227:B2227"/>
    <mergeCell ref="A2228:B2228"/>
    <mergeCell ref="A2229:B2229"/>
    <mergeCell ref="A2230:B2230"/>
    <mergeCell ref="A2231:B2231"/>
    <mergeCell ref="A2220:B2220"/>
    <mergeCell ref="A2221:B2221"/>
    <mergeCell ref="A2222:B2222"/>
    <mergeCell ref="A2223:B2223"/>
    <mergeCell ref="A2224:B2224"/>
    <mergeCell ref="A2225:B2225"/>
    <mergeCell ref="A2214:B2214"/>
    <mergeCell ref="A2215:B2215"/>
    <mergeCell ref="A2216:B2216"/>
    <mergeCell ref="A2217:B2217"/>
    <mergeCell ref="A2218:B2218"/>
    <mergeCell ref="A2219:B2219"/>
    <mergeCell ref="A2208:B2208"/>
    <mergeCell ref="A2209:B2209"/>
    <mergeCell ref="A2210:B2210"/>
    <mergeCell ref="A2211:B2211"/>
    <mergeCell ref="A2212:B2212"/>
    <mergeCell ref="A2213:B2213"/>
    <mergeCell ref="A2202:B2202"/>
    <mergeCell ref="A2203:B2203"/>
    <mergeCell ref="A2204:B2204"/>
    <mergeCell ref="A2205:B2205"/>
    <mergeCell ref="A2206:B2206"/>
    <mergeCell ref="A2207:B2207"/>
    <mergeCell ref="A2196:B2196"/>
    <mergeCell ref="A2197:B2197"/>
    <mergeCell ref="A2198:B2198"/>
    <mergeCell ref="A2199:B2199"/>
    <mergeCell ref="A2200:B2200"/>
    <mergeCell ref="A2201:B2201"/>
    <mergeCell ref="A2190:B2190"/>
    <mergeCell ref="A2191:B2191"/>
    <mergeCell ref="A2192:B2192"/>
    <mergeCell ref="A2193:B2193"/>
    <mergeCell ref="A2194:B2194"/>
    <mergeCell ref="A2195:B2195"/>
    <mergeCell ref="A2184:B2184"/>
    <mergeCell ref="A2185:B2185"/>
    <mergeCell ref="A2186:B2186"/>
    <mergeCell ref="A2187:B2187"/>
    <mergeCell ref="A2188:B2188"/>
    <mergeCell ref="A2189:B2189"/>
    <mergeCell ref="A2178:B2178"/>
    <mergeCell ref="A2179:B2179"/>
    <mergeCell ref="A2180:B2180"/>
    <mergeCell ref="A2181:B2181"/>
    <mergeCell ref="A2182:B2182"/>
    <mergeCell ref="A2183:B2183"/>
    <mergeCell ref="A2172:B2172"/>
    <mergeCell ref="A2173:B2173"/>
    <mergeCell ref="A2174:B2174"/>
    <mergeCell ref="A2175:B2175"/>
    <mergeCell ref="A2176:B2176"/>
    <mergeCell ref="A2177:B2177"/>
    <mergeCell ref="A2166:B2166"/>
    <mergeCell ref="A2167:B2167"/>
    <mergeCell ref="A2168:B2168"/>
    <mergeCell ref="A2169:B2169"/>
    <mergeCell ref="A2170:B2170"/>
    <mergeCell ref="A2171:B2171"/>
    <mergeCell ref="A2160:B2160"/>
    <mergeCell ref="A2161:B2161"/>
    <mergeCell ref="A2162:B2162"/>
    <mergeCell ref="A2163:B2163"/>
    <mergeCell ref="A2164:B2164"/>
    <mergeCell ref="A2165:B2165"/>
    <mergeCell ref="A2154:B2154"/>
    <mergeCell ref="A2155:B2155"/>
    <mergeCell ref="A2156:B2156"/>
    <mergeCell ref="A2157:B2157"/>
    <mergeCell ref="A2158:B2158"/>
    <mergeCell ref="A2159:B2159"/>
    <mergeCell ref="A2148:B2148"/>
    <mergeCell ref="A2149:B2149"/>
    <mergeCell ref="A2150:B2150"/>
    <mergeCell ref="A2151:B2151"/>
    <mergeCell ref="A2152:B2152"/>
    <mergeCell ref="A2153:B2153"/>
    <mergeCell ref="A2142:B2142"/>
    <mergeCell ref="A2143:B2143"/>
    <mergeCell ref="A2144:B2144"/>
    <mergeCell ref="A2145:B2145"/>
    <mergeCell ref="A2146:B2146"/>
    <mergeCell ref="A2147:B2147"/>
    <mergeCell ref="A2136:B2136"/>
    <mergeCell ref="A2137:B2137"/>
    <mergeCell ref="A2138:B2138"/>
    <mergeCell ref="A2139:B2139"/>
    <mergeCell ref="A2140:B2140"/>
    <mergeCell ref="A2141:B2141"/>
    <mergeCell ref="A2130:B2130"/>
    <mergeCell ref="A2131:B2131"/>
    <mergeCell ref="A2132:B2132"/>
    <mergeCell ref="A2133:B2133"/>
    <mergeCell ref="A2134:B2134"/>
    <mergeCell ref="A2135:B2135"/>
    <mergeCell ref="A2124:B2124"/>
    <mergeCell ref="A2125:B2125"/>
    <mergeCell ref="A2126:B2126"/>
    <mergeCell ref="A2127:B2127"/>
    <mergeCell ref="A2128:B2128"/>
    <mergeCell ref="A2129:B2129"/>
    <mergeCell ref="A2118:B2118"/>
    <mergeCell ref="A2119:B2119"/>
    <mergeCell ref="A2120:B2120"/>
    <mergeCell ref="A2121:B2121"/>
    <mergeCell ref="A2122:B2122"/>
    <mergeCell ref="A2123:B2123"/>
    <mergeCell ref="A2112:B2112"/>
    <mergeCell ref="A2113:B2113"/>
    <mergeCell ref="A2114:B2114"/>
    <mergeCell ref="A2115:B2115"/>
    <mergeCell ref="A2116:B2116"/>
    <mergeCell ref="A2117:B2117"/>
    <mergeCell ref="A2106:B2106"/>
    <mergeCell ref="A2107:B2107"/>
    <mergeCell ref="A2108:B2108"/>
    <mergeCell ref="A2109:B2109"/>
    <mergeCell ref="A2110:B2110"/>
    <mergeCell ref="A2111:B2111"/>
    <mergeCell ref="A2100:B2100"/>
    <mergeCell ref="A2101:B2101"/>
    <mergeCell ref="A2102:B2102"/>
    <mergeCell ref="A2103:B2103"/>
    <mergeCell ref="A2104:B2104"/>
    <mergeCell ref="A2105:B2105"/>
    <mergeCell ref="A2094:B2094"/>
    <mergeCell ref="A2095:B2095"/>
    <mergeCell ref="A2096:B2096"/>
    <mergeCell ref="A2097:B2097"/>
    <mergeCell ref="A2098:B2098"/>
    <mergeCell ref="A2099:B2099"/>
    <mergeCell ref="A2088:B2088"/>
    <mergeCell ref="A2089:B2089"/>
    <mergeCell ref="A2090:B2090"/>
    <mergeCell ref="A2091:B2091"/>
    <mergeCell ref="A2092:B2092"/>
    <mergeCell ref="A2093:B2093"/>
    <mergeCell ref="A2082:B2082"/>
    <mergeCell ref="A2083:B2083"/>
    <mergeCell ref="A2084:B2084"/>
    <mergeCell ref="A2085:B2085"/>
    <mergeCell ref="A2086:B2086"/>
    <mergeCell ref="A2087:B2087"/>
    <mergeCell ref="A2076:B2076"/>
    <mergeCell ref="A2077:B2077"/>
    <mergeCell ref="A2078:B2078"/>
    <mergeCell ref="A2079:B2079"/>
    <mergeCell ref="A2080:B2080"/>
    <mergeCell ref="A2081:B2081"/>
    <mergeCell ref="A2070:B2070"/>
    <mergeCell ref="A2071:B2071"/>
    <mergeCell ref="A2072:B2072"/>
    <mergeCell ref="A2073:B2073"/>
    <mergeCell ref="A2074:B2074"/>
    <mergeCell ref="A2075:B2075"/>
    <mergeCell ref="A2064:B2064"/>
    <mergeCell ref="A2065:B2065"/>
    <mergeCell ref="A2066:B2066"/>
    <mergeCell ref="A2067:B2067"/>
    <mergeCell ref="A2068:B2068"/>
    <mergeCell ref="A2069:B2069"/>
    <mergeCell ref="A2058:B2058"/>
    <mergeCell ref="A2059:B2059"/>
    <mergeCell ref="A2060:B2060"/>
    <mergeCell ref="A2061:B2061"/>
    <mergeCell ref="A2062:B2062"/>
    <mergeCell ref="A2063:B2063"/>
    <mergeCell ref="A2052:B2052"/>
    <mergeCell ref="A2053:B2053"/>
    <mergeCell ref="A2054:B2054"/>
    <mergeCell ref="A2055:B2055"/>
    <mergeCell ref="A2056:B2056"/>
    <mergeCell ref="A2057:B2057"/>
    <mergeCell ref="A2046:B2046"/>
    <mergeCell ref="A2047:B2047"/>
    <mergeCell ref="A2048:B2048"/>
    <mergeCell ref="A2049:B2049"/>
    <mergeCell ref="A2050:B2050"/>
    <mergeCell ref="A2051:B2051"/>
    <mergeCell ref="A2040:B2040"/>
    <mergeCell ref="A2041:B2041"/>
    <mergeCell ref="A2042:B2042"/>
    <mergeCell ref="A2043:B2043"/>
    <mergeCell ref="A2044:B2044"/>
    <mergeCell ref="A2045:B2045"/>
    <mergeCell ref="A2034:B2034"/>
    <mergeCell ref="A2035:B2035"/>
    <mergeCell ref="A2036:B2036"/>
    <mergeCell ref="A2037:B2037"/>
    <mergeCell ref="A2038:B2038"/>
    <mergeCell ref="A2039:B2039"/>
    <mergeCell ref="A2028:B2028"/>
    <mergeCell ref="A2029:B2029"/>
    <mergeCell ref="A2030:B2030"/>
    <mergeCell ref="A2031:B2031"/>
    <mergeCell ref="A2032:B2032"/>
    <mergeCell ref="A2033:B2033"/>
    <mergeCell ref="A2022:B2022"/>
    <mergeCell ref="A2023:B2023"/>
    <mergeCell ref="A2024:B2024"/>
    <mergeCell ref="A2025:B2025"/>
    <mergeCell ref="A2026:B2026"/>
    <mergeCell ref="A2027:B2027"/>
    <mergeCell ref="A2016:B2016"/>
    <mergeCell ref="A2017:B2017"/>
    <mergeCell ref="A2018:B2018"/>
    <mergeCell ref="A2019:B2019"/>
    <mergeCell ref="A2020:B2020"/>
    <mergeCell ref="A2021:B2021"/>
    <mergeCell ref="A2010:B2010"/>
    <mergeCell ref="A2011:B2011"/>
    <mergeCell ref="A2012:B2012"/>
    <mergeCell ref="A2013:B2013"/>
    <mergeCell ref="A2014:B2014"/>
    <mergeCell ref="A2015:B2015"/>
    <mergeCell ref="A2004:B2004"/>
    <mergeCell ref="A2005:B2005"/>
    <mergeCell ref="A2006:B2006"/>
    <mergeCell ref="A2007:B2007"/>
    <mergeCell ref="A2008:B2008"/>
    <mergeCell ref="A2009:B2009"/>
    <mergeCell ref="A1998:B1998"/>
    <mergeCell ref="A1999:B1999"/>
    <mergeCell ref="A2000:B2000"/>
    <mergeCell ref="A2001:B2001"/>
    <mergeCell ref="A2002:B2002"/>
    <mergeCell ref="A2003:B2003"/>
    <mergeCell ref="A1992:B1992"/>
    <mergeCell ref="A1993:B1993"/>
    <mergeCell ref="A1994:B1994"/>
    <mergeCell ref="A1995:B1995"/>
    <mergeCell ref="A1996:B1996"/>
    <mergeCell ref="A1997:B1997"/>
    <mergeCell ref="A1986:B1986"/>
    <mergeCell ref="A1987:B1987"/>
    <mergeCell ref="A1988:B1988"/>
    <mergeCell ref="A1989:B1989"/>
    <mergeCell ref="A1990:B1990"/>
    <mergeCell ref="A1991:B1991"/>
    <mergeCell ref="A1980:B1980"/>
    <mergeCell ref="A1981:B1981"/>
    <mergeCell ref="A1982:B1982"/>
    <mergeCell ref="A1983:B1983"/>
    <mergeCell ref="A1984:B1984"/>
    <mergeCell ref="A1985:B1985"/>
    <mergeCell ref="A1974:B1974"/>
    <mergeCell ref="A1975:B1975"/>
    <mergeCell ref="A1976:B1976"/>
    <mergeCell ref="A1977:B1977"/>
    <mergeCell ref="A1978:B1978"/>
    <mergeCell ref="A1979:B1979"/>
    <mergeCell ref="A1968:B1968"/>
    <mergeCell ref="A1969:B1969"/>
    <mergeCell ref="A1970:B1970"/>
    <mergeCell ref="A1971:B1971"/>
    <mergeCell ref="A1972:B1972"/>
    <mergeCell ref="A1973:B1973"/>
    <mergeCell ref="A1962:B1962"/>
    <mergeCell ref="A1963:B1963"/>
    <mergeCell ref="A1964:B1964"/>
    <mergeCell ref="A1965:B1965"/>
    <mergeCell ref="A1966:B1966"/>
    <mergeCell ref="A1967:B1967"/>
    <mergeCell ref="A1956:B1956"/>
    <mergeCell ref="A1957:B1957"/>
    <mergeCell ref="A1958:B1958"/>
    <mergeCell ref="A1959:B1959"/>
    <mergeCell ref="A1960:B1960"/>
    <mergeCell ref="A1961:B1961"/>
    <mergeCell ref="A1950:B1950"/>
    <mergeCell ref="A1951:B1951"/>
    <mergeCell ref="A1952:B1952"/>
    <mergeCell ref="A1953:B1953"/>
    <mergeCell ref="A1954:B1954"/>
    <mergeCell ref="A1955:B1955"/>
    <mergeCell ref="A1944:B1944"/>
    <mergeCell ref="A1945:B1945"/>
    <mergeCell ref="A1946:B1946"/>
    <mergeCell ref="A1947:B1947"/>
    <mergeCell ref="A1948:B1948"/>
    <mergeCell ref="A1949:B1949"/>
    <mergeCell ref="A1938:B1938"/>
    <mergeCell ref="A1939:B1939"/>
    <mergeCell ref="A1940:B1940"/>
    <mergeCell ref="A1941:B1941"/>
    <mergeCell ref="A1942:B1942"/>
    <mergeCell ref="A1943:B1943"/>
    <mergeCell ref="A1932:B1932"/>
    <mergeCell ref="A1933:B1933"/>
    <mergeCell ref="A1934:B1934"/>
    <mergeCell ref="A1935:B1935"/>
    <mergeCell ref="A1936:B1936"/>
    <mergeCell ref="A1937:B1937"/>
    <mergeCell ref="A1926:B1926"/>
    <mergeCell ref="A1927:B1927"/>
    <mergeCell ref="A1928:B1928"/>
    <mergeCell ref="A1929:B1929"/>
    <mergeCell ref="A1930:B1930"/>
    <mergeCell ref="A1931:B1931"/>
    <mergeCell ref="A1920:B1920"/>
    <mergeCell ref="A1921:B1921"/>
    <mergeCell ref="A1922:B1922"/>
    <mergeCell ref="A1923:B1923"/>
    <mergeCell ref="A1924:B1924"/>
    <mergeCell ref="A1925:B1925"/>
    <mergeCell ref="A1914:B1914"/>
    <mergeCell ref="A1915:B1915"/>
    <mergeCell ref="A1916:B1916"/>
    <mergeCell ref="A1917:B1917"/>
    <mergeCell ref="A1918:B1918"/>
    <mergeCell ref="A1919:B1919"/>
    <mergeCell ref="A1908:B1908"/>
    <mergeCell ref="A1909:B1909"/>
    <mergeCell ref="A1910:B1910"/>
    <mergeCell ref="A1911:B1911"/>
    <mergeCell ref="A1912:B1912"/>
    <mergeCell ref="A1913:B1913"/>
    <mergeCell ref="A1902:B1902"/>
    <mergeCell ref="A1903:B1903"/>
    <mergeCell ref="A1904:B1904"/>
    <mergeCell ref="A1905:B1905"/>
    <mergeCell ref="A1906:B1906"/>
    <mergeCell ref="A1907:B1907"/>
    <mergeCell ref="A1896:B1896"/>
    <mergeCell ref="A1897:B1897"/>
    <mergeCell ref="A1898:B1898"/>
    <mergeCell ref="A1899:B1899"/>
    <mergeCell ref="A1900:B1900"/>
    <mergeCell ref="A1901:B1901"/>
    <mergeCell ref="A1890:B1890"/>
    <mergeCell ref="A1891:B1891"/>
    <mergeCell ref="A1892:B1892"/>
    <mergeCell ref="A1893:B1893"/>
    <mergeCell ref="A1894:B1894"/>
    <mergeCell ref="A1895:B1895"/>
    <mergeCell ref="A1884:B1884"/>
    <mergeCell ref="A1885:B1885"/>
    <mergeCell ref="A1886:B1886"/>
    <mergeCell ref="A1887:B1887"/>
    <mergeCell ref="A1888:B1888"/>
    <mergeCell ref="A1889:B1889"/>
    <mergeCell ref="A1878:B1878"/>
    <mergeCell ref="A1879:B1879"/>
    <mergeCell ref="A1880:B1880"/>
    <mergeCell ref="A1881:B1881"/>
    <mergeCell ref="A1882:B1882"/>
    <mergeCell ref="A1883:B1883"/>
    <mergeCell ref="A1872:B1872"/>
    <mergeCell ref="A1873:B1873"/>
    <mergeCell ref="A1874:B1874"/>
    <mergeCell ref="A1875:B1875"/>
    <mergeCell ref="A1876:B1876"/>
    <mergeCell ref="A1877:B1877"/>
    <mergeCell ref="A1866:B1866"/>
    <mergeCell ref="A1867:B1867"/>
    <mergeCell ref="A1868:B1868"/>
    <mergeCell ref="A1869:B1869"/>
    <mergeCell ref="A1870:B1870"/>
    <mergeCell ref="A1871:B1871"/>
    <mergeCell ref="A1860:B1860"/>
    <mergeCell ref="A1861:B1861"/>
    <mergeCell ref="A1862:B1862"/>
    <mergeCell ref="A1863:B1863"/>
    <mergeCell ref="A1864:B1864"/>
    <mergeCell ref="A1865:B1865"/>
    <mergeCell ref="A1854:B1854"/>
    <mergeCell ref="A1855:B1855"/>
    <mergeCell ref="A1856:B1856"/>
    <mergeCell ref="A1857:B1857"/>
    <mergeCell ref="A1858:B1858"/>
    <mergeCell ref="A1859:B1859"/>
    <mergeCell ref="A1848:B1848"/>
    <mergeCell ref="A1849:B1849"/>
    <mergeCell ref="A1850:B1850"/>
    <mergeCell ref="A1851:B1851"/>
    <mergeCell ref="A1852:B1852"/>
    <mergeCell ref="A1853:B1853"/>
    <mergeCell ref="A1842:B1842"/>
    <mergeCell ref="A1843:B1843"/>
    <mergeCell ref="A1844:B1844"/>
    <mergeCell ref="A1845:B1845"/>
    <mergeCell ref="A1846:B1846"/>
    <mergeCell ref="A1847:B1847"/>
    <mergeCell ref="A1836:B1836"/>
    <mergeCell ref="A1837:B1837"/>
    <mergeCell ref="A1838:B1838"/>
    <mergeCell ref="A1839:B1839"/>
    <mergeCell ref="A1840:B1840"/>
    <mergeCell ref="A1841:B1841"/>
    <mergeCell ref="A1830:B1830"/>
    <mergeCell ref="A1831:B1831"/>
    <mergeCell ref="A1832:B1832"/>
    <mergeCell ref="A1833:B1833"/>
    <mergeCell ref="A1834:B1834"/>
    <mergeCell ref="A1835:B1835"/>
    <mergeCell ref="A1824:B1824"/>
    <mergeCell ref="A1825:B1825"/>
    <mergeCell ref="A1826:B1826"/>
    <mergeCell ref="A1827:B1827"/>
    <mergeCell ref="A1828:B1828"/>
    <mergeCell ref="A1829:B1829"/>
    <mergeCell ref="A1818:B1818"/>
    <mergeCell ref="A1819:B1819"/>
    <mergeCell ref="A1820:B1820"/>
    <mergeCell ref="A1821:B1821"/>
    <mergeCell ref="A1822:B1822"/>
    <mergeCell ref="A1823:B1823"/>
    <mergeCell ref="A1812:B1812"/>
    <mergeCell ref="A1813:B1813"/>
    <mergeCell ref="A1814:B1814"/>
    <mergeCell ref="A1815:B1815"/>
    <mergeCell ref="A1816:B1816"/>
    <mergeCell ref="A1817:B1817"/>
    <mergeCell ref="A1806:B1806"/>
    <mergeCell ref="A1807:B1807"/>
    <mergeCell ref="A1808:B1808"/>
    <mergeCell ref="A1809:B1809"/>
    <mergeCell ref="A1810:B1810"/>
    <mergeCell ref="A1811:B1811"/>
    <mergeCell ref="A1800:B1800"/>
    <mergeCell ref="A1801:B1801"/>
    <mergeCell ref="A1802:B1802"/>
    <mergeCell ref="A1803:B1803"/>
    <mergeCell ref="A1804:B1804"/>
    <mergeCell ref="A1805:B1805"/>
    <mergeCell ref="A1794:B1794"/>
    <mergeCell ref="A1795:B1795"/>
    <mergeCell ref="A1796:B1796"/>
    <mergeCell ref="A1797:B1797"/>
    <mergeCell ref="A1798:B1798"/>
    <mergeCell ref="A1799:B1799"/>
    <mergeCell ref="A1788:B1788"/>
    <mergeCell ref="A1789:B1789"/>
    <mergeCell ref="A1790:B1790"/>
    <mergeCell ref="A1791:B1791"/>
    <mergeCell ref="A1792:B1792"/>
    <mergeCell ref="A1793:B1793"/>
    <mergeCell ref="A1782:B1782"/>
    <mergeCell ref="A1783:B1783"/>
    <mergeCell ref="A1784:B1784"/>
    <mergeCell ref="A1785:B1785"/>
    <mergeCell ref="A1786:B1786"/>
    <mergeCell ref="A1787:B1787"/>
    <mergeCell ref="A1776:B1776"/>
    <mergeCell ref="A1777:B1777"/>
    <mergeCell ref="A1778:B1778"/>
    <mergeCell ref="A1779:B1779"/>
    <mergeCell ref="A1780:B1780"/>
    <mergeCell ref="A1781:B1781"/>
    <mergeCell ref="A1770:B1770"/>
    <mergeCell ref="A1771:B1771"/>
    <mergeCell ref="A1772:B1772"/>
    <mergeCell ref="A1773:B1773"/>
    <mergeCell ref="A1774:B1774"/>
    <mergeCell ref="A1775:B1775"/>
    <mergeCell ref="A1764:B1764"/>
    <mergeCell ref="A1765:B1765"/>
    <mergeCell ref="A1766:B1766"/>
    <mergeCell ref="A1767:B1767"/>
    <mergeCell ref="A1768:B1768"/>
    <mergeCell ref="A1769:B1769"/>
    <mergeCell ref="A1758:B1758"/>
    <mergeCell ref="A1759:B1759"/>
    <mergeCell ref="A1760:B1760"/>
    <mergeCell ref="A1761:B1761"/>
    <mergeCell ref="A1762:B1762"/>
    <mergeCell ref="A1763:B1763"/>
    <mergeCell ref="A1752:B1752"/>
    <mergeCell ref="A1753:B1753"/>
    <mergeCell ref="A1754:B1754"/>
    <mergeCell ref="A1755:B1755"/>
    <mergeCell ref="A1756:B1756"/>
    <mergeCell ref="A1757:B1757"/>
    <mergeCell ref="A1746:B1746"/>
    <mergeCell ref="A1747:B1747"/>
    <mergeCell ref="A1748:B1748"/>
    <mergeCell ref="A1749:B1749"/>
    <mergeCell ref="A1750:B1750"/>
    <mergeCell ref="A1751:B1751"/>
    <mergeCell ref="A1740:B1740"/>
    <mergeCell ref="A1741:B1741"/>
    <mergeCell ref="A1742:B1742"/>
    <mergeCell ref="A1743:B1743"/>
    <mergeCell ref="A1744:B1744"/>
    <mergeCell ref="A1745:B1745"/>
    <mergeCell ref="A1734:B1734"/>
    <mergeCell ref="A1735:B1735"/>
    <mergeCell ref="A1736:B1736"/>
    <mergeCell ref="A1737:B1737"/>
    <mergeCell ref="A1738:B1738"/>
    <mergeCell ref="A1739:B1739"/>
    <mergeCell ref="A1728:B1728"/>
    <mergeCell ref="A1729:B1729"/>
    <mergeCell ref="A1730:B1730"/>
    <mergeCell ref="A1731:B1731"/>
    <mergeCell ref="A1732:B1732"/>
    <mergeCell ref="A1733:B1733"/>
    <mergeCell ref="A1722:B1722"/>
    <mergeCell ref="A1723:B1723"/>
    <mergeCell ref="A1724:B1724"/>
    <mergeCell ref="A1725:B1725"/>
    <mergeCell ref="A1726:B1726"/>
    <mergeCell ref="A1727:B1727"/>
    <mergeCell ref="A1716:B1716"/>
    <mergeCell ref="A1717:B1717"/>
    <mergeCell ref="A1718:B1718"/>
    <mergeCell ref="A1719:B1719"/>
    <mergeCell ref="A1720:B1720"/>
    <mergeCell ref="A1721:B1721"/>
    <mergeCell ref="A1710:B1710"/>
    <mergeCell ref="A1711:B1711"/>
    <mergeCell ref="A1712:B1712"/>
    <mergeCell ref="A1713:B1713"/>
    <mergeCell ref="A1714:B1714"/>
    <mergeCell ref="A1715:B1715"/>
    <mergeCell ref="A1704:B1704"/>
    <mergeCell ref="A1705:B1705"/>
    <mergeCell ref="A1706:B1706"/>
    <mergeCell ref="A1707:B1707"/>
    <mergeCell ref="A1708:B1708"/>
    <mergeCell ref="A1709:B1709"/>
    <mergeCell ref="A1698:B1698"/>
    <mergeCell ref="A1699:B1699"/>
    <mergeCell ref="A1700:B1700"/>
    <mergeCell ref="A1701:B1701"/>
    <mergeCell ref="A1702:B1702"/>
    <mergeCell ref="A1703:B1703"/>
    <mergeCell ref="A1692:B1692"/>
    <mergeCell ref="A1693:B1693"/>
    <mergeCell ref="A1694:B1694"/>
    <mergeCell ref="A1695:B1695"/>
    <mergeCell ref="A1696:B1696"/>
    <mergeCell ref="A1697:B1697"/>
    <mergeCell ref="A1686:B1686"/>
    <mergeCell ref="A1687:B1687"/>
    <mergeCell ref="A1688:B1688"/>
    <mergeCell ref="A1689:B1689"/>
    <mergeCell ref="A1690:B1690"/>
    <mergeCell ref="A1691:B1691"/>
    <mergeCell ref="A1680:B1680"/>
    <mergeCell ref="A1681:B1681"/>
    <mergeCell ref="A1682:B1682"/>
    <mergeCell ref="A1683:B1683"/>
    <mergeCell ref="A1684:B1684"/>
    <mergeCell ref="A1685:B1685"/>
    <mergeCell ref="A1674:B1674"/>
    <mergeCell ref="A1675:B1675"/>
    <mergeCell ref="A1676:B1676"/>
    <mergeCell ref="A1677:B1677"/>
    <mergeCell ref="A1678:B1678"/>
    <mergeCell ref="A1679:B1679"/>
    <mergeCell ref="A1668:B1668"/>
    <mergeCell ref="A1669:B1669"/>
    <mergeCell ref="A1670:B1670"/>
    <mergeCell ref="A1671:B1671"/>
    <mergeCell ref="A1672:B1672"/>
    <mergeCell ref="A1673:B1673"/>
    <mergeCell ref="A1662:B1662"/>
    <mergeCell ref="A1663:B1663"/>
    <mergeCell ref="A1664:B1664"/>
    <mergeCell ref="A1665:B1665"/>
    <mergeCell ref="A1666:B1666"/>
    <mergeCell ref="A1667:B1667"/>
    <mergeCell ref="A1656:B1656"/>
    <mergeCell ref="A1657:B1657"/>
    <mergeCell ref="A1658:B1658"/>
    <mergeCell ref="A1659:B1659"/>
    <mergeCell ref="A1660:B1660"/>
    <mergeCell ref="A1661:B1661"/>
    <mergeCell ref="A1650:B1650"/>
    <mergeCell ref="A1651:B1651"/>
    <mergeCell ref="A1652:B1652"/>
    <mergeCell ref="A1653:B1653"/>
    <mergeCell ref="A1654:B1654"/>
    <mergeCell ref="A1655:B1655"/>
    <mergeCell ref="A1644:B1644"/>
    <mergeCell ref="A1645:B1645"/>
    <mergeCell ref="A1646:B1646"/>
    <mergeCell ref="A1647:B1647"/>
    <mergeCell ref="A1648:B1648"/>
    <mergeCell ref="A1649:B1649"/>
    <mergeCell ref="A1638:B1638"/>
    <mergeCell ref="A1639:B1639"/>
    <mergeCell ref="A1640:B1640"/>
    <mergeCell ref="A1641:B1641"/>
    <mergeCell ref="A1642:B1642"/>
    <mergeCell ref="A1643:B1643"/>
    <mergeCell ref="A1632:B1632"/>
    <mergeCell ref="A1633:B1633"/>
    <mergeCell ref="A1634:B1634"/>
    <mergeCell ref="A1635:B1635"/>
    <mergeCell ref="A1636:B1636"/>
    <mergeCell ref="A1637:B1637"/>
    <mergeCell ref="A1626:B1626"/>
    <mergeCell ref="A1627:B1627"/>
    <mergeCell ref="A1628:B1628"/>
    <mergeCell ref="A1629:B1629"/>
    <mergeCell ref="A1630:B1630"/>
    <mergeCell ref="A1631:B1631"/>
    <mergeCell ref="A1620:B1620"/>
    <mergeCell ref="A1621:B1621"/>
    <mergeCell ref="A1622:B1622"/>
    <mergeCell ref="A1623:B1623"/>
    <mergeCell ref="A1624:B1624"/>
    <mergeCell ref="A1625:B1625"/>
    <mergeCell ref="A1614:B1614"/>
    <mergeCell ref="A1615:B1615"/>
    <mergeCell ref="A1616:B1616"/>
    <mergeCell ref="A1617:B1617"/>
    <mergeCell ref="A1618:B1618"/>
    <mergeCell ref="A1619:B1619"/>
    <mergeCell ref="A1608:B1608"/>
    <mergeCell ref="A1609:B1609"/>
    <mergeCell ref="A1610:B1610"/>
    <mergeCell ref="A1611:B1611"/>
    <mergeCell ref="A1612:B1612"/>
    <mergeCell ref="A1613:B1613"/>
    <mergeCell ref="A1602:B1602"/>
    <mergeCell ref="A1603:B1603"/>
    <mergeCell ref="A1604:B1604"/>
    <mergeCell ref="A1605:B1605"/>
    <mergeCell ref="A1606:B1606"/>
    <mergeCell ref="A1607:B1607"/>
    <mergeCell ref="A1596:B1596"/>
    <mergeCell ref="A1597:B1597"/>
    <mergeCell ref="A1598:B1598"/>
    <mergeCell ref="A1599:B1599"/>
    <mergeCell ref="A1600:B1600"/>
    <mergeCell ref="A1601:B1601"/>
    <mergeCell ref="A1590:B1590"/>
    <mergeCell ref="A1591:B1591"/>
    <mergeCell ref="A1592:B1592"/>
    <mergeCell ref="A1593:B1593"/>
    <mergeCell ref="A1594:B1594"/>
    <mergeCell ref="A1595:B1595"/>
    <mergeCell ref="A1584:B1584"/>
    <mergeCell ref="A1585:B1585"/>
    <mergeCell ref="A1586:B1586"/>
    <mergeCell ref="A1587:B1587"/>
    <mergeCell ref="A1588:B1588"/>
    <mergeCell ref="A1589:B1589"/>
    <mergeCell ref="A1578:B1578"/>
    <mergeCell ref="A1579:B1579"/>
    <mergeCell ref="A1580:B1580"/>
    <mergeCell ref="A1581:B1581"/>
    <mergeCell ref="A1582:B1582"/>
    <mergeCell ref="A1583:B1583"/>
    <mergeCell ref="A1572:B1572"/>
    <mergeCell ref="A1573:B1573"/>
    <mergeCell ref="A1574:B1574"/>
    <mergeCell ref="A1575:B1575"/>
    <mergeCell ref="A1576:B1576"/>
    <mergeCell ref="A1577:B1577"/>
    <mergeCell ref="A1566:B1566"/>
    <mergeCell ref="A1567:B1567"/>
    <mergeCell ref="A1568:B1568"/>
    <mergeCell ref="A1569:B1569"/>
    <mergeCell ref="A1570:B1570"/>
    <mergeCell ref="A1571:B1571"/>
    <mergeCell ref="A1560:B1560"/>
    <mergeCell ref="A1561:B1561"/>
    <mergeCell ref="A1562:B1562"/>
    <mergeCell ref="A1563:B1563"/>
    <mergeCell ref="A1564:B1564"/>
    <mergeCell ref="A1565:B1565"/>
    <mergeCell ref="A1554:B1554"/>
    <mergeCell ref="A1555:B1555"/>
    <mergeCell ref="A1556:B1556"/>
    <mergeCell ref="A1557:B1557"/>
    <mergeCell ref="A1558:B1558"/>
    <mergeCell ref="A1559:B1559"/>
    <mergeCell ref="A1548:B1548"/>
    <mergeCell ref="A1549:B1549"/>
    <mergeCell ref="A1550:B1550"/>
    <mergeCell ref="A1551:B1551"/>
    <mergeCell ref="A1552:B1552"/>
    <mergeCell ref="A1553:B1553"/>
    <mergeCell ref="A1542:B1542"/>
    <mergeCell ref="A1543:B1543"/>
    <mergeCell ref="A1544:B1544"/>
    <mergeCell ref="A1545:B1545"/>
    <mergeCell ref="A1546:B1546"/>
    <mergeCell ref="A1547:B1547"/>
    <mergeCell ref="A1536:B1536"/>
    <mergeCell ref="A1537:B1537"/>
    <mergeCell ref="A1538:B1538"/>
    <mergeCell ref="A1539:B1539"/>
    <mergeCell ref="A1540:B1540"/>
    <mergeCell ref="A1541:B1541"/>
    <mergeCell ref="A1530:B1530"/>
    <mergeCell ref="A1531:B1531"/>
    <mergeCell ref="A1532:B1532"/>
    <mergeCell ref="A1533:B1533"/>
    <mergeCell ref="A1534:B1534"/>
    <mergeCell ref="A1535:B1535"/>
    <mergeCell ref="A1524:B1524"/>
    <mergeCell ref="A1525:B1525"/>
    <mergeCell ref="A1526:B1526"/>
    <mergeCell ref="A1527:B1527"/>
    <mergeCell ref="A1528:B1528"/>
    <mergeCell ref="A1529:B1529"/>
    <mergeCell ref="A1518:B1518"/>
    <mergeCell ref="A1519:B1519"/>
    <mergeCell ref="A1520:B1520"/>
    <mergeCell ref="A1521:B1521"/>
    <mergeCell ref="A1522:B1522"/>
    <mergeCell ref="A1523:B1523"/>
    <mergeCell ref="A1512:B1512"/>
    <mergeCell ref="A1513:B1513"/>
    <mergeCell ref="A1514:B1514"/>
    <mergeCell ref="A1515:B1515"/>
    <mergeCell ref="A1516:B1516"/>
    <mergeCell ref="A1517:B1517"/>
    <mergeCell ref="A1506:B1506"/>
    <mergeCell ref="A1507:B1507"/>
    <mergeCell ref="A1508:B1508"/>
    <mergeCell ref="A1509:B1509"/>
    <mergeCell ref="A1510:B1510"/>
    <mergeCell ref="A1511:B1511"/>
    <mergeCell ref="A1500:B1500"/>
    <mergeCell ref="A1501:B1501"/>
    <mergeCell ref="A1502:B1502"/>
    <mergeCell ref="A1503:B1503"/>
    <mergeCell ref="A1504:B1504"/>
    <mergeCell ref="A1505:B1505"/>
    <mergeCell ref="A1494:B1494"/>
    <mergeCell ref="A1495:B1495"/>
    <mergeCell ref="A1496:B1496"/>
    <mergeCell ref="A1497:B1497"/>
    <mergeCell ref="A1498:B1498"/>
    <mergeCell ref="A1499:B1499"/>
    <mergeCell ref="A1488:B1488"/>
    <mergeCell ref="A1489:B1489"/>
    <mergeCell ref="A1490:B1490"/>
    <mergeCell ref="A1491:B1491"/>
    <mergeCell ref="A1492:B1492"/>
    <mergeCell ref="A1493:B1493"/>
    <mergeCell ref="A1482:B1482"/>
    <mergeCell ref="A1483:B1483"/>
    <mergeCell ref="A1484:B1484"/>
    <mergeCell ref="A1485:B1485"/>
    <mergeCell ref="A1486:B1486"/>
    <mergeCell ref="A1487:B1487"/>
    <mergeCell ref="A1476:B1476"/>
    <mergeCell ref="A1477:B1477"/>
    <mergeCell ref="A1478:B1478"/>
    <mergeCell ref="A1479:B1479"/>
    <mergeCell ref="A1480:B1480"/>
    <mergeCell ref="A1481:B1481"/>
    <mergeCell ref="A1470:B1470"/>
    <mergeCell ref="A1471:B1471"/>
    <mergeCell ref="A1472:B1472"/>
    <mergeCell ref="A1473:B1473"/>
    <mergeCell ref="A1474:B1474"/>
    <mergeCell ref="A1475:B1475"/>
    <mergeCell ref="A1464:B1464"/>
    <mergeCell ref="A1465:B1465"/>
    <mergeCell ref="A1466:B1466"/>
    <mergeCell ref="A1467:B1467"/>
    <mergeCell ref="A1468:B1468"/>
    <mergeCell ref="A1469:B1469"/>
    <mergeCell ref="A1458:B1458"/>
    <mergeCell ref="A1459:B1459"/>
    <mergeCell ref="A1460:B1460"/>
    <mergeCell ref="A1461:B1461"/>
    <mergeCell ref="A1462:B1462"/>
    <mergeCell ref="A1463:B1463"/>
    <mergeCell ref="A1452:B1452"/>
    <mergeCell ref="A1453:B1453"/>
    <mergeCell ref="A1454:B1454"/>
    <mergeCell ref="A1455:B1455"/>
    <mergeCell ref="A1456:B1456"/>
    <mergeCell ref="A1457:B1457"/>
    <mergeCell ref="A1446:B1446"/>
    <mergeCell ref="A1447:B1447"/>
    <mergeCell ref="A1448:B1448"/>
    <mergeCell ref="A1449:B1449"/>
    <mergeCell ref="A1450:B1450"/>
    <mergeCell ref="A1451:B1451"/>
    <mergeCell ref="A1440:B1440"/>
    <mergeCell ref="A1441:B1441"/>
    <mergeCell ref="A1442:B1442"/>
    <mergeCell ref="A1443:B1443"/>
    <mergeCell ref="A1444:B1444"/>
    <mergeCell ref="A1445:B1445"/>
    <mergeCell ref="A1434:B1434"/>
    <mergeCell ref="A1435:B1435"/>
    <mergeCell ref="A1436:B1436"/>
    <mergeCell ref="A1437:B1437"/>
    <mergeCell ref="A1438:B1438"/>
    <mergeCell ref="A1439:B1439"/>
    <mergeCell ref="A1428:B1428"/>
    <mergeCell ref="A1429:B1429"/>
    <mergeCell ref="A1430:B1430"/>
    <mergeCell ref="A1431:B1431"/>
    <mergeCell ref="A1432:B1432"/>
    <mergeCell ref="A1433:B1433"/>
    <mergeCell ref="A1422:B1422"/>
    <mergeCell ref="A1423:B1423"/>
    <mergeCell ref="A1424:B1424"/>
    <mergeCell ref="A1425:B1425"/>
    <mergeCell ref="A1426:B1426"/>
    <mergeCell ref="A1427:B1427"/>
    <mergeCell ref="A1416:B1416"/>
    <mergeCell ref="A1417:B1417"/>
    <mergeCell ref="A1418:B1418"/>
    <mergeCell ref="A1419:B1419"/>
    <mergeCell ref="A1420:B1420"/>
    <mergeCell ref="A1421:B1421"/>
    <mergeCell ref="A1410:B1410"/>
    <mergeCell ref="A1411:B1411"/>
    <mergeCell ref="A1412:B1412"/>
    <mergeCell ref="A1413:B1413"/>
    <mergeCell ref="A1414:B1414"/>
    <mergeCell ref="A1415:B1415"/>
    <mergeCell ref="A1404:B1404"/>
    <mergeCell ref="A1405:B1405"/>
    <mergeCell ref="A1406:B1406"/>
    <mergeCell ref="A1407:B1407"/>
    <mergeCell ref="A1408:B1408"/>
    <mergeCell ref="A1409:B1409"/>
    <mergeCell ref="A1398:B1398"/>
    <mergeCell ref="A1399:B1399"/>
    <mergeCell ref="A1400:B1400"/>
    <mergeCell ref="A1401:B1401"/>
    <mergeCell ref="A1402:B1402"/>
    <mergeCell ref="A1403:B1403"/>
    <mergeCell ref="A1392:B1392"/>
    <mergeCell ref="A1393:B1393"/>
    <mergeCell ref="A1394:B1394"/>
    <mergeCell ref="A1395:B1395"/>
    <mergeCell ref="A1396:B1396"/>
    <mergeCell ref="A1397:B1397"/>
    <mergeCell ref="A1386:B1386"/>
    <mergeCell ref="A1387:B1387"/>
    <mergeCell ref="A1388:B1388"/>
    <mergeCell ref="A1389:B1389"/>
    <mergeCell ref="A1390:B1390"/>
    <mergeCell ref="A1391:B1391"/>
    <mergeCell ref="A1380:B1380"/>
    <mergeCell ref="A1381:B1381"/>
    <mergeCell ref="A1382:B1382"/>
    <mergeCell ref="A1383:B1383"/>
    <mergeCell ref="A1384:B1384"/>
    <mergeCell ref="A1385:B1385"/>
    <mergeCell ref="A1374:B1374"/>
    <mergeCell ref="A1375:B1375"/>
    <mergeCell ref="A1376:B1376"/>
    <mergeCell ref="A1377:B1377"/>
    <mergeCell ref="A1378:B1378"/>
    <mergeCell ref="A1379:B1379"/>
    <mergeCell ref="A1368:B1368"/>
    <mergeCell ref="A1369:B1369"/>
    <mergeCell ref="A1370:B1370"/>
    <mergeCell ref="A1371:B1371"/>
    <mergeCell ref="A1372:B1372"/>
    <mergeCell ref="A1373:B1373"/>
    <mergeCell ref="A1362:B1362"/>
    <mergeCell ref="A1363:B1363"/>
    <mergeCell ref="A1364:B1364"/>
    <mergeCell ref="A1365:B1365"/>
    <mergeCell ref="A1366:B1366"/>
    <mergeCell ref="A1367:B1367"/>
    <mergeCell ref="A1356:B1356"/>
    <mergeCell ref="A1357:B1357"/>
    <mergeCell ref="A1358:B1358"/>
    <mergeCell ref="A1359:B1359"/>
    <mergeCell ref="A1360:B1360"/>
    <mergeCell ref="A1361:B1361"/>
    <mergeCell ref="A1350:B1350"/>
    <mergeCell ref="A1351:B1351"/>
    <mergeCell ref="A1352:B1352"/>
    <mergeCell ref="A1353:B1353"/>
    <mergeCell ref="A1354:B1354"/>
    <mergeCell ref="A1355:B1355"/>
    <mergeCell ref="A1344:B1344"/>
    <mergeCell ref="A1345:B1345"/>
    <mergeCell ref="A1346:B1346"/>
    <mergeCell ref="A1347:B1347"/>
    <mergeCell ref="A1348:B1348"/>
    <mergeCell ref="A1349:B1349"/>
    <mergeCell ref="A1338:B1338"/>
    <mergeCell ref="A1339:B1339"/>
    <mergeCell ref="A1340:B1340"/>
    <mergeCell ref="A1341:B1341"/>
    <mergeCell ref="A1342:B1342"/>
    <mergeCell ref="A1343:B1343"/>
    <mergeCell ref="A1332:B1332"/>
    <mergeCell ref="A1333:B1333"/>
    <mergeCell ref="A1334:B1334"/>
    <mergeCell ref="A1335:B1335"/>
    <mergeCell ref="A1336:B1336"/>
    <mergeCell ref="A1337:B1337"/>
    <mergeCell ref="A1326:B1326"/>
    <mergeCell ref="A1327:B1327"/>
    <mergeCell ref="A1328:B1328"/>
    <mergeCell ref="A1329:B1329"/>
    <mergeCell ref="A1330:B1330"/>
    <mergeCell ref="A1331:B1331"/>
    <mergeCell ref="A1320:B1320"/>
    <mergeCell ref="A1321:B1321"/>
    <mergeCell ref="A1322:B1322"/>
    <mergeCell ref="A1323:B1323"/>
    <mergeCell ref="A1324:B1324"/>
    <mergeCell ref="A1325:B1325"/>
    <mergeCell ref="A1314:B1314"/>
    <mergeCell ref="A1315:B1315"/>
    <mergeCell ref="A1316:B1316"/>
    <mergeCell ref="A1317:B1317"/>
    <mergeCell ref="A1318:B1318"/>
    <mergeCell ref="A1319:B1319"/>
    <mergeCell ref="A1308:B1308"/>
    <mergeCell ref="A1309:B1309"/>
    <mergeCell ref="A1310:B1310"/>
    <mergeCell ref="A1311:B1311"/>
    <mergeCell ref="A1312:B1312"/>
    <mergeCell ref="A1313:B1313"/>
    <mergeCell ref="A1302:B1302"/>
    <mergeCell ref="A1303:B1303"/>
    <mergeCell ref="A1304:B1304"/>
    <mergeCell ref="A1305:B1305"/>
    <mergeCell ref="A1306:B1306"/>
    <mergeCell ref="A1307:B1307"/>
    <mergeCell ref="A1296:B1296"/>
    <mergeCell ref="A1297:B1297"/>
    <mergeCell ref="A1298:B1298"/>
    <mergeCell ref="A1299:B1299"/>
    <mergeCell ref="A1300:B1300"/>
    <mergeCell ref="A1301:B1301"/>
    <mergeCell ref="A1290:B1290"/>
    <mergeCell ref="A1291:B1291"/>
    <mergeCell ref="A1292:B1292"/>
    <mergeCell ref="A1293:B1293"/>
    <mergeCell ref="A1294:B1294"/>
    <mergeCell ref="A1295:B1295"/>
    <mergeCell ref="A1284:B1284"/>
    <mergeCell ref="A1285:B1285"/>
    <mergeCell ref="A1286:B1286"/>
    <mergeCell ref="A1287:B1287"/>
    <mergeCell ref="A1288:B1288"/>
    <mergeCell ref="A1289:B1289"/>
    <mergeCell ref="A1278:B1278"/>
    <mergeCell ref="A1279:B1279"/>
    <mergeCell ref="A1280:B1280"/>
    <mergeCell ref="A1281:B1281"/>
    <mergeCell ref="A1282:B1282"/>
    <mergeCell ref="A1283:B1283"/>
    <mergeCell ref="A1272:B1272"/>
    <mergeCell ref="A1273:B1273"/>
    <mergeCell ref="A1274:B1274"/>
    <mergeCell ref="A1275:B1275"/>
    <mergeCell ref="A1276:B1276"/>
    <mergeCell ref="A1277:B1277"/>
    <mergeCell ref="A1266:B1266"/>
    <mergeCell ref="A1267:B1267"/>
    <mergeCell ref="A1268:B1268"/>
    <mergeCell ref="A1269:B1269"/>
    <mergeCell ref="A1270:B1270"/>
    <mergeCell ref="A1271:B1271"/>
    <mergeCell ref="A1260:B1260"/>
    <mergeCell ref="A1261:B1261"/>
    <mergeCell ref="A1262:B1262"/>
    <mergeCell ref="A1263:B1263"/>
    <mergeCell ref="A1264:B1264"/>
    <mergeCell ref="A1265:B1265"/>
    <mergeCell ref="A1254:B1254"/>
    <mergeCell ref="A1255:B1255"/>
    <mergeCell ref="A1256:B1256"/>
    <mergeCell ref="A1257:B1257"/>
    <mergeCell ref="A1258:B1258"/>
    <mergeCell ref="A1259:B1259"/>
    <mergeCell ref="A1248:B1248"/>
    <mergeCell ref="A1249:B1249"/>
    <mergeCell ref="A1250:B1250"/>
    <mergeCell ref="A1251:B1251"/>
    <mergeCell ref="A1252:B1252"/>
    <mergeCell ref="A1253:B1253"/>
    <mergeCell ref="A1242:B1242"/>
    <mergeCell ref="A1243:B1243"/>
    <mergeCell ref="A1244:B1244"/>
    <mergeCell ref="A1245:B1245"/>
    <mergeCell ref="A1246:B1246"/>
    <mergeCell ref="A1247:B1247"/>
    <mergeCell ref="A1236:B1236"/>
    <mergeCell ref="A1237:B1237"/>
    <mergeCell ref="A1238:B1238"/>
    <mergeCell ref="A1239:B1239"/>
    <mergeCell ref="A1240:B1240"/>
    <mergeCell ref="A1241:B1241"/>
    <mergeCell ref="A1230:B1230"/>
    <mergeCell ref="A1231:B1231"/>
    <mergeCell ref="A1232:B1232"/>
    <mergeCell ref="A1233:B1233"/>
    <mergeCell ref="A1234:B1234"/>
    <mergeCell ref="A1235:B1235"/>
    <mergeCell ref="A1224:B1224"/>
    <mergeCell ref="A1225:B1225"/>
    <mergeCell ref="A1226:B1226"/>
    <mergeCell ref="A1227:B1227"/>
    <mergeCell ref="A1228:B1228"/>
    <mergeCell ref="A1229:B1229"/>
    <mergeCell ref="A1218:B1218"/>
    <mergeCell ref="A1219:B1219"/>
    <mergeCell ref="A1220:B1220"/>
    <mergeCell ref="A1221:B1221"/>
    <mergeCell ref="A1222:B1222"/>
    <mergeCell ref="A1223:B1223"/>
    <mergeCell ref="A1212:B1212"/>
    <mergeCell ref="A1213:B1213"/>
    <mergeCell ref="A1214:B1214"/>
    <mergeCell ref="A1215:B1215"/>
    <mergeCell ref="A1216:B1216"/>
    <mergeCell ref="A1217:B1217"/>
    <mergeCell ref="A1206:B1206"/>
    <mergeCell ref="A1207:B1207"/>
    <mergeCell ref="A1208:B1208"/>
    <mergeCell ref="A1209:B1209"/>
    <mergeCell ref="A1210:B1210"/>
    <mergeCell ref="A1211:B1211"/>
    <mergeCell ref="A1200:B1200"/>
    <mergeCell ref="A1201:B1201"/>
    <mergeCell ref="A1202:B1202"/>
    <mergeCell ref="A1203:B1203"/>
    <mergeCell ref="A1204:B1204"/>
    <mergeCell ref="A1205:B1205"/>
    <mergeCell ref="A1194:B1194"/>
    <mergeCell ref="A1195:B1195"/>
    <mergeCell ref="A1196:B1196"/>
    <mergeCell ref="A1197:B1197"/>
    <mergeCell ref="A1198:B1198"/>
    <mergeCell ref="A1199:B1199"/>
    <mergeCell ref="A1188:B1188"/>
    <mergeCell ref="A1189:B1189"/>
    <mergeCell ref="A1190:B1190"/>
    <mergeCell ref="A1191:B1191"/>
    <mergeCell ref="A1192:B1192"/>
    <mergeCell ref="A1193:B1193"/>
    <mergeCell ref="A1182:B1182"/>
    <mergeCell ref="A1183:B1183"/>
    <mergeCell ref="A1184:B1184"/>
    <mergeCell ref="A1185:B1185"/>
    <mergeCell ref="A1186:B1186"/>
    <mergeCell ref="A1187:B1187"/>
    <mergeCell ref="A1176:B1176"/>
    <mergeCell ref="A1177:B1177"/>
    <mergeCell ref="A1178:B1178"/>
    <mergeCell ref="A1179:B1179"/>
    <mergeCell ref="A1180:B1180"/>
    <mergeCell ref="A1181:B1181"/>
    <mergeCell ref="A1170:B1170"/>
    <mergeCell ref="A1171:B1171"/>
    <mergeCell ref="A1172:B1172"/>
    <mergeCell ref="A1173:B1173"/>
    <mergeCell ref="A1174:B1174"/>
    <mergeCell ref="A1175:B1175"/>
    <mergeCell ref="A1164:B1164"/>
    <mergeCell ref="A1165:B1165"/>
    <mergeCell ref="A1166:B1166"/>
    <mergeCell ref="A1167:B1167"/>
    <mergeCell ref="A1168:B1168"/>
    <mergeCell ref="A1169:B1169"/>
    <mergeCell ref="A1158:B1158"/>
    <mergeCell ref="A1159:B1159"/>
    <mergeCell ref="A1160:B1160"/>
    <mergeCell ref="A1161:B1161"/>
    <mergeCell ref="A1162:B1162"/>
    <mergeCell ref="A1163:B1163"/>
    <mergeCell ref="A1152:B1152"/>
    <mergeCell ref="A1153:B1153"/>
    <mergeCell ref="A1154:B1154"/>
    <mergeCell ref="A1155:B1155"/>
    <mergeCell ref="A1156:B1156"/>
    <mergeCell ref="A1157:B1157"/>
    <mergeCell ref="A1146:B1146"/>
    <mergeCell ref="A1147:B1147"/>
    <mergeCell ref="A1148:B1148"/>
    <mergeCell ref="A1149:B1149"/>
    <mergeCell ref="A1150:B1150"/>
    <mergeCell ref="A1151:B1151"/>
    <mergeCell ref="A1140:B1140"/>
    <mergeCell ref="A1141:B1141"/>
    <mergeCell ref="A1142:B1142"/>
    <mergeCell ref="A1143:B1143"/>
    <mergeCell ref="A1144:B1144"/>
    <mergeCell ref="A1145:B1145"/>
    <mergeCell ref="A1134:B1134"/>
    <mergeCell ref="A1135:B1135"/>
    <mergeCell ref="A1136:B1136"/>
    <mergeCell ref="A1137:B1137"/>
    <mergeCell ref="A1138:B1138"/>
    <mergeCell ref="A1139:B1139"/>
    <mergeCell ref="A1128:B1128"/>
    <mergeCell ref="A1129:B1129"/>
    <mergeCell ref="A1130:B1130"/>
    <mergeCell ref="A1131:B1131"/>
    <mergeCell ref="A1132:B1132"/>
    <mergeCell ref="A1133:B1133"/>
    <mergeCell ref="A1122:B1122"/>
    <mergeCell ref="A1123:B1123"/>
    <mergeCell ref="A1124:B1124"/>
    <mergeCell ref="A1125:B1125"/>
    <mergeCell ref="A1126:B1126"/>
    <mergeCell ref="A1127:B1127"/>
    <mergeCell ref="A1116:B1116"/>
    <mergeCell ref="A1117:B1117"/>
    <mergeCell ref="A1118:B1118"/>
    <mergeCell ref="A1119:B1119"/>
    <mergeCell ref="A1120:B1120"/>
    <mergeCell ref="A1121:B1121"/>
    <mergeCell ref="A1110:B1110"/>
    <mergeCell ref="A1111:B1111"/>
    <mergeCell ref="A1112:B1112"/>
    <mergeCell ref="A1113:B1113"/>
    <mergeCell ref="A1114:B1114"/>
    <mergeCell ref="A1115:B1115"/>
    <mergeCell ref="A1104:B1104"/>
    <mergeCell ref="A1105:B1105"/>
    <mergeCell ref="A1106:B1106"/>
    <mergeCell ref="A1107:B1107"/>
    <mergeCell ref="A1108:B1108"/>
    <mergeCell ref="A1109:B1109"/>
    <mergeCell ref="A1098:B1098"/>
    <mergeCell ref="A1099:B1099"/>
    <mergeCell ref="A1100:B1100"/>
    <mergeCell ref="A1101:B1101"/>
    <mergeCell ref="A1102:B1102"/>
    <mergeCell ref="A1103:B1103"/>
    <mergeCell ref="A1092:B1092"/>
    <mergeCell ref="A1093:B1093"/>
    <mergeCell ref="A1094:B1094"/>
    <mergeCell ref="A1095:B1095"/>
    <mergeCell ref="A1096:B1096"/>
    <mergeCell ref="A1097:B1097"/>
    <mergeCell ref="A1086:B1086"/>
    <mergeCell ref="A1087:B1087"/>
    <mergeCell ref="A1088:B1088"/>
    <mergeCell ref="A1089:B1089"/>
    <mergeCell ref="A1090:B1090"/>
    <mergeCell ref="A1091:B1091"/>
    <mergeCell ref="A1080:B1080"/>
    <mergeCell ref="A1081:B1081"/>
    <mergeCell ref="A1082:B1082"/>
    <mergeCell ref="A1083:B1083"/>
    <mergeCell ref="A1084:B1084"/>
    <mergeCell ref="A1085:B1085"/>
    <mergeCell ref="A1074:B1074"/>
    <mergeCell ref="A1075:B1075"/>
    <mergeCell ref="A1076:B1076"/>
    <mergeCell ref="A1077:B1077"/>
    <mergeCell ref="A1078:B1078"/>
    <mergeCell ref="A1079:B1079"/>
    <mergeCell ref="A1068:B1068"/>
    <mergeCell ref="A1069:B1069"/>
    <mergeCell ref="A1070:B1070"/>
    <mergeCell ref="A1071:B1071"/>
    <mergeCell ref="A1072:B1072"/>
    <mergeCell ref="A1073:B1073"/>
    <mergeCell ref="A1062:B1062"/>
    <mergeCell ref="A1063:B1063"/>
    <mergeCell ref="A1064:B1064"/>
    <mergeCell ref="A1065:B1065"/>
    <mergeCell ref="A1066:B1066"/>
    <mergeCell ref="A1067:B1067"/>
    <mergeCell ref="A1056:B1056"/>
    <mergeCell ref="A1057:B1057"/>
    <mergeCell ref="A1058:B1058"/>
    <mergeCell ref="A1059:B1059"/>
    <mergeCell ref="A1060:B1060"/>
    <mergeCell ref="A1061:B1061"/>
    <mergeCell ref="A1050:B1050"/>
    <mergeCell ref="A1051:B1051"/>
    <mergeCell ref="A1052:B1052"/>
    <mergeCell ref="A1053:B1053"/>
    <mergeCell ref="A1054:B1054"/>
    <mergeCell ref="A1055:B1055"/>
    <mergeCell ref="A1044:B1044"/>
    <mergeCell ref="A1045:B1045"/>
    <mergeCell ref="A1046:B1046"/>
    <mergeCell ref="A1047:B1047"/>
    <mergeCell ref="A1048:B1048"/>
    <mergeCell ref="A1049:B1049"/>
    <mergeCell ref="A1038:B1038"/>
    <mergeCell ref="A1039:B1039"/>
    <mergeCell ref="A1040:B1040"/>
    <mergeCell ref="A1041:B1041"/>
    <mergeCell ref="A1042:B1042"/>
    <mergeCell ref="A1043:B1043"/>
    <mergeCell ref="A1032:B1032"/>
    <mergeCell ref="A1033:B1033"/>
    <mergeCell ref="A1034:B1034"/>
    <mergeCell ref="A1035:B1035"/>
    <mergeCell ref="A1036:B1036"/>
    <mergeCell ref="A1037:B1037"/>
    <mergeCell ref="A1026:B1026"/>
    <mergeCell ref="A1027:B1027"/>
    <mergeCell ref="A1028:B1028"/>
    <mergeCell ref="A1029:B1029"/>
    <mergeCell ref="A1030:B1030"/>
    <mergeCell ref="A1031:B1031"/>
    <mergeCell ref="A1020:B1020"/>
    <mergeCell ref="A1021:B1021"/>
    <mergeCell ref="A1022:B1022"/>
    <mergeCell ref="A1023:B1023"/>
    <mergeCell ref="A1024:B1024"/>
    <mergeCell ref="A1025:B1025"/>
    <mergeCell ref="A1014:B1014"/>
    <mergeCell ref="A1015:B1015"/>
    <mergeCell ref="A1016:B1016"/>
    <mergeCell ref="A1017:B1017"/>
    <mergeCell ref="A1018:B1018"/>
    <mergeCell ref="A1019:B1019"/>
    <mergeCell ref="A1008:B1008"/>
    <mergeCell ref="A1009:B1009"/>
    <mergeCell ref="A1010:B1010"/>
    <mergeCell ref="A1011:B1011"/>
    <mergeCell ref="A1012:B1012"/>
    <mergeCell ref="A1013:B1013"/>
    <mergeCell ref="A1002:B1002"/>
    <mergeCell ref="A1003:B1003"/>
    <mergeCell ref="A1004:B1004"/>
    <mergeCell ref="A1005:B1005"/>
    <mergeCell ref="A1006:B1006"/>
    <mergeCell ref="A1007:B1007"/>
    <mergeCell ref="A996:B996"/>
    <mergeCell ref="A997:B997"/>
    <mergeCell ref="A998:B998"/>
    <mergeCell ref="A999:B999"/>
    <mergeCell ref="A1000:B1000"/>
    <mergeCell ref="A1001:B1001"/>
    <mergeCell ref="A990:B990"/>
    <mergeCell ref="A991:B991"/>
    <mergeCell ref="A992:B992"/>
    <mergeCell ref="A993:B993"/>
    <mergeCell ref="A994:B994"/>
    <mergeCell ref="A995:B995"/>
    <mergeCell ref="A984:B984"/>
    <mergeCell ref="A985:B985"/>
    <mergeCell ref="A986:B986"/>
    <mergeCell ref="A987:B987"/>
    <mergeCell ref="A988:B988"/>
    <mergeCell ref="A989:B989"/>
    <mergeCell ref="A978:B978"/>
    <mergeCell ref="A979:B979"/>
    <mergeCell ref="A980:B980"/>
    <mergeCell ref="A981:B981"/>
    <mergeCell ref="A982:B982"/>
    <mergeCell ref="A983:B983"/>
    <mergeCell ref="A972:B972"/>
    <mergeCell ref="A973:B973"/>
    <mergeCell ref="A974:B974"/>
    <mergeCell ref="A975:B975"/>
    <mergeCell ref="A976:B976"/>
    <mergeCell ref="A977:B977"/>
    <mergeCell ref="A966:B966"/>
    <mergeCell ref="A967:B967"/>
    <mergeCell ref="A968:B968"/>
    <mergeCell ref="A969:B969"/>
    <mergeCell ref="A970:B970"/>
    <mergeCell ref="A971:B971"/>
    <mergeCell ref="A960:B960"/>
    <mergeCell ref="A961:B961"/>
    <mergeCell ref="A962:B962"/>
    <mergeCell ref="A963:B963"/>
    <mergeCell ref="A964:B964"/>
    <mergeCell ref="A965:B965"/>
    <mergeCell ref="A954:B954"/>
    <mergeCell ref="A955:B955"/>
    <mergeCell ref="A956:B956"/>
    <mergeCell ref="A957:B957"/>
    <mergeCell ref="A958:B958"/>
    <mergeCell ref="A959:B959"/>
    <mergeCell ref="A948:B948"/>
    <mergeCell ref="A949:B949"/>
    <mergeCell ref="A950:B950"/>
    <mergeCell ref="A951:B951"/>
    <mergeCell ref="A952:B952"/>
    <mergeCell ref="A953:B953"/>
    <mergeCell ref="A942:B942"/>
    <mergeCell ref="A943:B943"/>
    <mergeCell ref="A944:B944"/>
    <mergeCell ref="A945:B945"/>
    <mergeCell ref="A946:B946"/>
    <mergeCell ref="A947:B947"/>
    <mergeCell ref="A936:B936"/>
    <mergeCell ref="A937:B937"/>
    <mergeCell ref="A938:B938"/>
    <mergeCell ref="A939:B939"/>
    <mergeCell ref="A940:B940"/>
    <mergeCell ref="A941:B941"/>
    <mergeCell ref="A930:B930"/>
    <mergeCell ref="A931:B931"/>
    <mergeCell ref="A932:B932"/>
    <mergeCell ref="A933:B933"/>
    <mergeCell ref="A934:B934"/>
    <mergeCell ref="A935:B935"/>
    <mergeCell ref="A924:B924"/>
    <mergeCell ref="A925:B925"/>
    <mergeCell ref="A926:B926"/>
    <mergeCell ref="A927:B927"/>
    <mergeCell ref="A928:B928"/>
    <mergeCell ref="A929:B929"/>
    <mergeCell ref="A918:B918"/>
    <mergeCell ref="A919:B919"/>
    <mergeCell ref="A920:B920"/>
    <mergeCell ref="A921:B921"/>
    <mergeCell ref="A922:B922"/>
    <mergeCell ref="A923:B923"/>
    <mergeCell ref="A912:B912"/>
    <mergeCell ref="A913:B913"/>
    <mergeCell ref="A914:B914"/>
    <mergeCell ref="A915:B915"/>
    <mergeCell ref="A916:B916"/>
    <mergeCell ref="A917:B917"/>
    <mergeCell ref="A906:B906"/>
    <mergeCell ref="A907:B907"/>
    <mergeCell ref="A908:B908"/>
    <mergeCell ref="A909:B909"/>
    <mergeCell ref="A910:B910"/>
    <mergeCell ref="A911:B911"/>
    <mergeCell ref="A900:B900"/>
    <mergeCell ref="A901:B901"/>
    <mergeCell ref="A902:B902"/>
    <mergeCell ref="A903:B903"/>
    <mergeCell ref="A904:B904"/>
    <mergeCell ref="A905:B905"/>
    <mergeCell ref="A894:B894"/>
    <mergeCell ref="A895:B895"/>
    <mergeCell ref="A896:B896"/>
    <mergeCell ref="A897:B897"/>
    <mergeCell ref="A898:B898"/>
    <mergeCell ref="A899:B899"/>
    <mergeCell ref="A888:B888"/>
    <mergeCell ref="A889:B889"/>
    <mergeCell ref="A890:B890"/>
    <mergeCell ref="A891:B891"/>
    <mergeCell ref="A892:B892"/>
    <mergeCell ref="A893:B893"/>
    <mergeCell ref="A882:B882"/>
    <mergeCell ref="A883:B883"/>
    <mergeCell ref="A884:B884"/>
    <mergeCell ref="A885:B885"/>
    <mergeCell ref="A886:B886"/>
    <mergeCell ref="A887:B887"/>
    <mergeCell ref="A876:B876"/>
    <mergeCell ref="A877:B877"/>
    <mergeCell ref="A878:B878"/>
    <mergeCell ref="A879:B879"/>
    <mergeCell ref="A880:B880"/>
    <mergeCell ref="A881:B881"/>
    <mergeCell ref="A870:B870"/>
    <mergeCell ref="A871:B871"/>
    <mergeCell ref="A872:B872"/>
    <mergeCell ref="A873:B873"/>
    <mergeCell ref="A874:B874"/>
    <mergeCell ref="A875:B875"/>
    <mergeCell ref="A864:B864"/>
    <mergeCell ref="A865:B865"/>
    <mergeCell ref="A866:B866"/>
    <mergeCell ref="A867:B867"/>
    <mergeCell ref="A868:B868"/>
    <mergeCell ref="A869:B869"/>
    <mergeCell ref="A858:B858"/>
    <mergeCell ref="A859:B859"/>
    <mergeCell ref="A860:B860"/>
    <mergeCell ref="A861:B861"/>
    <mergeCell ref="A862:B862"/>
    <mergeCell ref="A863:B863"/>
    <mergeCell ref="A852:B852"/>
    <mergeCell ref="A853:B853"/>
    <mergeCell ref="A854:B854"/>
    <mergeCell ref="A855:B855"/>
    <mergeCell ref="A856:B856"/>
    <mergeCell ref="A857:B857"/>
    <mergeCell ref="A846:B846"/>
    <mergeCell ref="A847:B847"/>
    <mergeCell ref="A848:B848"/>
    <mergeCell ref="A849:B849"/>
    <mergeCell ref="A850:B850"/>
    <mergeCell ref="A851:B851"/>
    <mergeCell ref="A840:B840"/>
    <mergeCell ref="A841:B841"/>
    <mergeCell ref="A842:B842"/>
    <mergeCell ref="A843:B843"/>
    <mergeCell ref="A844:B844"/>
    <mergeCell ref="A845:B845"/>
    <mergeCell ref="A834:B834"/>
    <mergeCell ref="A835:B835"/>
    <mergeCell ref="A836:B836"/>
    <mergeCell ref="A837:B837"/>
    <mergeCell ref="A838:B838"/>
    <mergeCell ref="A839:B839"/>
    <mergeCell ref="A828:B828"/>
    <mergeCell ref="A829:B829"/>
    <mergeCell ref="A830:B830"/>
    <mergeCell ref="A831:B831"/>
    <mergeCell ref="A832:B832"/>
    <mergeCell ref="A833:B833"/>
    <mergeCell ref="A822:B822"/>
    <mergeCell ref="A823:B823"/>
    <mergeCell ref="A824:B824"/>
    <mergeCell ref="A825:B825"/>
    <mergeCell ref="A826:B826"/>
    <mergeCell ref="A827:B827"/>
    <mergeCell ref="A816:B816"/>
    <mergeCell ref="A817:B817"/>
    <mergeCell ref="A818:B818"/>
    <mergeCell ref="A819:B819"/>
    <mergeCell ref="A820:B820"/>
    <mergeCell ref="A821:B821"/>
    <mergeCell ref="A810:B810"/>
    <mergeCell ref="A811:B811"/>
    <mergeCell ref="A812:B812"/>
    <mergeCell ref="A813:B813"/>
    <mergeCell ref="A814:B814"/>
    <mergeCell ref="A815:B815"/>
    <mergeCell ref="A804:B804"/>
    <mergeCell ref="A805:B805"/>
    <mergeCell ref="A806:B806"/>
    <mergeCell ref="A807:B807"/>
    <mergeCell ref="A808:B808"/>
    <mergeCell ref="A809:B809"/>
    <mergeCell ref="A798:B798"/>
    <mergeCell ref="A799:B799"/>
    <mergeCell ref="A800:B800"/>
    <mergeCell ref="A801:B801"/>
    <mergeCell ref="A802:B802"/>
    <mergeCell ref="A803:B803"/>
    <mergeCell ref="A792:B792"/>
    <mergeCell ref="A793:B793"/>
    <mergeCell ref="A794:B794"/>
    <mergeCell ref="A795:B795"/>
    <mergeCell ref="A796:B796"/>
    <mergeCell ref="A797:B797"/>
    <mergeCell ref="A786:B786"/>
    <mergeCell ref="A787:B787"/>
    <mergeCell ref="A788:B788"/>
    <mergeCell ref="A789:B789"/>
    <mergeCell ref="A790:B790"/>
    <mergeCell ref="A791:B791"/>
    <mergeCell ref="A780:B780"/>
    <mergeCell ref="A781:B781"/>
    <mergeCell ref="A782:B782"/>
    <mergeCell ref="A783:B783"/>
    <mergeCell ref="A784:B784"/>
    <mergeCell ref="A785:B785"/>
    <mergeCell ref="A774:B774"/>
    <mergeCell ref="A775:B775"/>
    <mergeCell ref="A776:B776"/>
    <mergeCell ref="A777:B777"/>
    <mergeCell ref="A778:B778"/>
    <mergeCell ref="A779:B779"/>
    <mergeCell ref="A768:B768"/>
    <mergeCell ref="A769:B769"/>
    <mergeCell ref="A770:B770"/>
    <mergeCell ref="A771:B771"/>
    <mergeCell ref="A772:B772"/>
    <mergeCell ref="A773:B773"/>
    <mergeCell ref="A762:B762"/>
    <mergeCell ref="A763:B763"/>
    <mergeCell ref="A764:B764"/>
    <mergeCell ref="A765:B765"/>
    <mergeCell ref="A766:B766"/>
    <mergeCell ref="A767:B767"/>
    <mergeCell ref="A756:B756"/>
    <mergeCell ref="A757:B757"/>
    <mergeCell ref="A758:B758"/>
    <mergeCell ref="A759:B759"/>
    <mergeCell ref="A760:B760"/>
    <mergeCell ref="A761:B761"/>
    <mergeCell ref="A750:B750"/>
    <mergeCell ref="A751:B751"/>
    <mergeCell ref="A752:B752"/>
    <mergeCell ref="A753:B753"/>
    <mergeCell ref="A754:B754"/>
    <mergeCell ref="A755:B755"/>
    <mergeCell ref="A744:B744"/>
    <mergeCell ref="A745:B745"/>
    <mergeCell ref="A746:B746"/>
    <mergeCell ref="A747:B747"/>
    <mergeCell ref="A748:B748"/>
    <mergeCell ref="A749:B749"/>
    <mergeCell ref="A738:B738"/>
    <mergeCell ref="A739:B739"/>
    <mergeCell ref="A740:B740"/>
    <mergeCell ref="A741:B741"/>
    <mergeCell ref="A742:B742"/>
    <mergeCell ref="A743:B743"/>
    <mergeCell ref="A732:B732"/>
    <mergeCell ref="A733:B733"/>
    <mergeCell ref="A734:B734"/>
    <mergeCell ref="A735:B735"/>
    <mergeCell ref="A736:B736"/>
    <mergeCell ref="A737:B737"/>
    <mergeCell ref="A726:B726"/>
    <mergeCell ref="A727:B727"/>
    <mergeCell ref="A728:B728"/>
    <mergeCell ref="A729:B729"/>
    <mergeCell ref="A730:B730"/>
    <mergeCell ref="A731:B731"/>
    <mergeCell ref="A720:B720"/>
    <mergeCell ref="A721:B721"/>
    <mergeCell ref="A722:B722"/>
    <mergeCell ref="A723:B723"/>
    <mergeCell ref="A724:B724"/>
    <mergeCell ref="A725:B725"/>
    <mergeCell ref="A714:B714"/>
    <mergeCell ref="A715:B715"/>
    <mergeCell ref="A716:B716"/>
    <mergeCell ref="A717:B717"/>
    <mergeCell ref="A718:B718"/>
    <mergeCell ref="A719:B719"/>
    <mergeCell ref="A708:B708"/>
    <mergeCell ref="A709:B709"/>
    <mergeCell ref="A710:B710"/>
    <mergeCell ref="A711:B711"/>
    <mergeCell ref="A712:B712"/>
    <mergeCell ref="A713:B713"/>
    <mergeCell ref="A702:B702"/>
    <mergeCell ref="A703:B703"/>
    <mergeCell ref="A704:B704"/>
    <mergeCell ref="A705:B705"/>
    <mergeCell ref="A706:B706"/>
    <mergeCell ref="A707:B707"/>
    <mergeCell ref="A696:B696"/>
    <mergeCell ref="A697:B697"/>
    <mergeCell ref="A698:B698"/>
    <mergeCell ref="A699:B699"/>
    <mergeCell ref="A700:B700"/>
    <mergeCell ref="A701:B701"/>
    <mergeCell ref="A690:B690"/>
    <mergeCell ref="A691:B691"/>
    <mergeCell ref="A692:B692"/>
    <mergeCell ref="A693:B693"/>
    <mergeCell ref="A694:B694"/>
    <mergeCell ref="A695:B695"/>
    <mergeCell ref="A684:B684"/>
    <mergeCell ref="A685:B685"/>
    <mergeCell ref="A686:B686"/>
    <mergeCell ref="A687:B687"/>
    <mergeCell ref="A688:B688"/>
    <mergeCell ref="A689:B689"/>
    <mergeCell ref="A678:B678"/>
    <mergeCell ref="A679:B679"/>
    <mergeCell ref="A680:B680"/>
    <mergeCell ref="A681:B681"/>
    <mergeCell ref="A682:B682"/>
    <mergeCell ref="A683:B683"/>
    <mergeCell ref="A672:B672"/>
    <mergeCell ref="A673:B673"/>
    <mergeCell ref="A674:B674"/>
    <mergeCell ref="A675:B675"/>
    <mergeCell ref="A676:B676"/>
    <mergeCell ref="A677:B677"/>
    <mergeCell ref="A666:B666"/>
    <mergeCell ref="A667:B667"/>
    <mergeCell ref="A668:B668"/>
    <mergeCell ref="A669:B669"/>
    <mergeCell ref="A670:B670"/>
    <mergeCell ref="A671:B671"/>
    <mergeCell ref="A660:B660"/>
    <mergeCell ref="A661:B661"/>
    <mergeCell ref="A662:B662"/>
    <mergeCell ref="A663:B663"/>
    <mergeCell ref="A664:B664"/>
    <mergeCell ref="A665:B665"/>
    <mergeCell ref="A654:B654"/>
    <mergeCell ref="A655:B655"/>
    <mergeCell ref="A656:B656"/>
    <mergeCell ref="A657:B657"/>
    <mergeCell ref="A658:B658"/>
    <mergeCell ref="A659:B659"/>
    <mergeCell ref="A648:B648"/>
    <mergeCell ref="A649:B649"/>
    <mergeCell ref="A650:B650"/>
    <mergeCell ref="A651:B651"/>
    <mergeCell ref="A652:B652"/>
    <mergeCell ref="A653:B653"/>
    <mergeCell ref="A642:B642"/>
    <mergeCell ref="A643:B643"/>
    <mergeCell ref="A644:B644"/>
    <mergeCell ref="A645:B645"/>
    <mergeCell ref="A646:B646"/>
    <mergeCell ref="A647:B647"/>
    <mergeCell ref="A636:B636"/>
    <mergeCell ref="A637:B637"/>
    <mergeCell ref="A638:B638"/>
    <mergeCell ref="A639:B639"/>
    <mergeCell ref="A640:B640"/>
    <mergeCell ref="A641:B641"/>
    <mergeCell ref="A630:B630"/>
    <mergeCell ref="A631:B631"/>
    <mergeCell ref="A632:B632"/>
    <mergeCell ref="A633:B633"/>
    <mergeCell ref="A634:B634"/>
    <mergeCell ref="A635:B635"/>
    <mergeCell ref="A624:B624"/>
    <mergeCell ref="A625:B625"/>
    <mergeCell ref="A626:B626"/>
    <mergeCell ref="A627:B627"/>
    <mergeCell ref="A628:B628"/>
    <mergeCell ref="A629:B629"/>
    <mergeCell ref="A618:B618"/>
    <mergeCell ref="A619:B619"/>
    <mergeCell ref="A620:B620"/>
    <mergeCell ref="A621:B621"/>
    <mergeCell ref="A622:B622"/>
    <mergeCell ref="A623:B623"/>
    <mergeCell ref="A612:B612"/>
    <mergeCell ref="A613:B613"/>
    <mergeCell ref="A614:B614"/>
    <mergeCell ref="A615:B615"/>
    <mergeCell ref="A616:B616"/>
    <mergeCell ref="A617:B617"/>
    <mergeCell ref="A606:B606"/>
    <mergeCell ref="A607:B607"/>
    <mergeCell ref="A608:B608"/>
    <mergeCell ref="A609:B609"/>
    <mergeCell ref="A610:B610"/>
    <mergeCell ref="A611:B611"/>
    <mergeCell ref="A600:B600"/>
    <mergeCell ref="A601:B601"/>
    <mergeCell ref="A602:B602"/>
    <mergeCell ref="A603:B603"/>
    <mergeCell ref="A604:B604"/>
    <mergeCell ref="A605:B605"/>
    <mergeCell ref="A594:B594"/>
    <mergeCell ref="A595:B595"/>
    <mergeCell ref="A596:B596"/>
    <mergeCell ref="A597:B597"/>
    <mergeCell ref="A598:B598"/>
    <mergeCell ref="A599:B599"/>
    <mergeCell ref="A588:B588"/>
    <mergeCell ref="A589:B589"/>
    <mergeCell ref="A590:B590"/>
    <mergeCell ref="A591:B591"/>
    <mergeCell ref="A592:B592"/>
    <mergeCell ref="A593:B593"/>
    <mergeCell ref="A582:B582"/>
    <mergeCell ref="A583:B583"/>
    <mergeCell ref="A584:B584"/>
    <mergeCell ref="A585:B585"/>
    <mergeCell ref="A586:B586"/>
    <mergeCell ref="A587:B587"/>
    <mergeCell ref="A576:B576"/>
    <mergeCell ref="A577:B577"/>
    <mergeCell ref="A578:B578"/>
    <mergeCell ref="A579:B579"/>
    <mergeCell ref="A580:B580"/>
    <mergeCell ref="A581:B581"/>
    <mergeCell ref="A570:B570"/>
    <mergeCell ref="A571:B571"/>
    <mergeCell ref="A572:B572"/>
    <mergeCell ref="A573:B573"/>
    <mergeCell ref="A574:B574"/>
    <mergeCell ref="A575:B575"/>
    <mergeCell ref="A564:B564"/>
    <mergeCell ref="A565:B565"/>
    <mergeCell ref="A566:B566"/>
    <mergeCell ref="A567:B567"/>
    <mergeCell ref="A568:B568"/>
    <mergeCell ref="A569:B569"/>
    <mergeCell ref="A558:B558"/>
    <mergeCell ref="A559:B559"/>
    <mergeCell ref="A560:B560"/>
    <mergeCell ref="A561:B561"/>
    <mergeCell ref="A562:B562"/>
    <mergeCell ref="A563:B563"/>
    <mergeCell ref="A552:B552"/>
    <mergeCell ref="A553:B553"/>
    <mergeCell ref="A554:B554"/>
    <mergeCell ref="A555:B555"/>
    <mergeCell ref="A556:B556"/>
    <mergeCell ref="A557:B557"/>
    <mergeCell ref="A546:B546"/>
    <mergeCell ref="A547:B547"/>
    <mergeCell ref="A548:B548"/>
    <mergeCell ref="A549:B549"/>
    <mergeCell ref="A550:B550"/>
    <mergeCell ref="A551:B551"/>
    <mergeCell ref="A540:B540"/>
    <mergeCell ref="A541:B541"/>
    <mergeCell ref="A542:B542"/>
    <mergeCell ref="A543:B543"/>
    <mergeCell ref="A544:B544"/>
    <mergeCell ref="A545:B545"/>
    <mergeCell ref="A534:B534"/>
    <mergeCell ref="A535:B535"/>
    <mergeCell ref="A536:B536"/>
    <mergeCell ref="A537:B537"/>
    <mergeCell ref="A538:B538"/>
    <mergeCell ref="A539:B539"/>
    <mergeCell ref="A528:B528"/>
    <mergeCell ref="A529:B529"/>
    <mergeCell ref="A530:B530"/>
    <mergeCell ref="A531:B531"/>
    <mergeCell ref="A532:B532"/>
    <mergeCell ref="A533:B533"/>
    <mergeCell ref="A522:B522"/>
    <mergeCell ref="A523:B523"/>
    <mergeCell ref="A524:B524"/>
    <mergeCell ref="A525:B525"/>
    <mergeCell ref="A526:B526"/>
    <mergeCell ref="A527:B527"/>
    <mergeCell ref="A516:B516"/>
    <mergeCell ref="A517:B517"/>
    <mergeCell ref="A518:B518"/>
    <mergeCell ref="A519:B519"/>
    <mergeCell ref="A520:B520"/>
    <mergeCell ref="A521:B521"/>
    <mergeCell ref="A510:B510"/>
    <mergeCell ref="A511:B511"/>
    <mergeCell ref="A512:B512"/>
    <mergeCell ref="A513:B513"/>
    <mergeCell ref="A514:B514"/>
    <mergeCell ref="A515:B515"/>
    <mergeCell ref="A504:B504"/>
    <mergeCell ref="A505:B505"/>
    <mergeCell ref="A506:B506"/>
    <mergeCell ref="A507:B507"/>
    <mergeCell ref="A508:B508"/>
    <mergeCell ref="A509:B509"/>
    <mergeCell ref="A498:B498"/>
    <mergeCell ref="A499:B499"/>
    <mergeCell ref="A500:B500"/>
    <mergeCell ref="A501:B501"/>
    <mergeCell ref="A502:B502"/>
    <mergeCell ref="A503:B503"/>
    <mergeCell ref="A492:B492"/>
    <mergeCell ref="A493:B493"/>
    <mergeCell ref="A494:B494"/>
    <mergeCell ref="A495:B495"/>
    <mergeCell ref="A496:B496"/>
    <mergeCell ref="A497:B497"/>
    <mergeCell ref="A486:B486"/>
    <mergeCell ref="A487:B487"/>
    <mergeCell ref="A488:B488"/>
    <mergeCell ref="A489:B489"/>
    <mergeCell ref="A490:B490"/>
    <mergeCell ref="A491:B491"/>
    <mergeCell ref="A480:B480"/>
    <mergeCell ref="A481:B481"/>
    <mergeCell ref="A482:B482"/>
    <mergeCell ref="A483:B483"/>
    <mergeCell ref="A484:B484"/>
    <mergeCell ref="A485:B485"/>
    <mergeCell ref="A474:B474"/>
    <mergeCell ref="A475:B475"/>
    <mergeCell ref="A476:B476"/>
    <mergeCell ref="A477:B477"/>
    <mergeCell ref="A478:B478"/>
    <mergeCell ref="A479:B479"/>
    <mergeCell ref="A468:B468"/>
    <mergeCell ref="A469:B469"/>
    <mergeCell ref="A470:B470"/>
    <mergeCell ref="A471:B471"/>
    <mergeCell ref="A472:B472"/>
    <mergeCell ref="A473:B473"/>
    <mergeCell ref="A462:B462"/>
    <mergeCell ref="A463:B463"/>
    <mergeCell ref="A464:B464"/>
    <mergeCell ref="A465:B465"/>
    <mergeCell ref="A466:B466"/>
    <mergeCell ref="A467:B467"/>
    <mergeCell ref="A456:B456"/>
    <mergeCell ref="A457:B457"/>
    <mergeCell ref="A458:B458"/>
    <mergeCell ref="A459:B459"/>
    <mergeCell ref="A460:B460"/>
    <mergeCell ref="A461:B461"/>
    <mergeCell ref="A450:B450"/>
    <mergeCell ref="A451:B451"/>
    <mergeCell ref="A452:B452"/>
    <mergeCell ref="A453:B453"/>
    <mergeCell ref="A454:B454"/>
    <mergeCell ref="A455:B455"/>
    <mergeCell ref="A444:B444"/>
    <mergeCell ref="A445:B445"/>
    <mergeCell ref="A446:B446"/>
    <mergeCell ref="A447:B447"/>
    <mergeCell ref="A448:B448"/>
    <mergeCell ref="A449:B449"/>
    <mergeCell ref="A438:B438"/>
    <mergeCell ref="A439:B439"/>
    <mergeCell ref="A440:B440"/>
    <mergeCell ref="A441:B441"/>
    <mergeCell ref="A442:B442"/>
    <mergeCell ref="A443:B443"/>
    <mergeCell ref="A432:B432"/>
    <mergeCell ref="A433:B433"/>
    <mergeCell ref="A434:B434"/>
    <mergeCell ref="A435:B435"/>
    <mergeCell ref="A436:B436"/>
    <mergeCell ref="A437:B437"/>
    <mergeCell ref="A426:B426"/>
    <mergeCell ref="A427:B427"/>
    <mergeCell ref="A428:B428"/>
    <mergeCell ref="A429:B429"/>
    <mergeCell ref="A430:B430"/>
    <mergeCell ref="A431:B431"/>
    <mergeCell ref="A420:B420"/>
    <mergeCell ref="A421:B421"/>
    <mergeCell ref="A422:B422"/>
    <mergeCell ref="A423:B423"/>
    <mergeCell ref="A424:B424"/>
    <mergeCell ref="A425:B425"/>
    <mergeCell ref="A414:B414"/>
    <mergeCell ref="A415:B415"/>
    <mergeCell ref="A416:B416"/>
    <mergeCell ref="A417:B417"/>
    <mergeCell ref="A418:B418"/>
    <mergeCell ref="A419:B419"/>
    <mergeCell ref="A408:B408"/>
    <mergeCell ref="A409:B409"/>
    <mergeCell ref="A410:B410"/>
    <mergeCell ref="A411:B411"/>
    <mergeCell ref="A412:B412"/>
    <mergeCell ref="A413:B413"/>
    <mergeCell ref="A402:B402"/>
    <mergeCell ref="A403:B403"/>
    <mergeCell ref="A404:B404"/>
    <mergeCell ref="A405:B405"/>
    <mergeCell ref="A406:B406"/>
    <mergeCell ref="A407:B407"/>
    <mergeCell ref="A396:B396"/>
    <mergeCell ref="A397:B397"/>
    <mergeCell ref="A398:B398"/>
    <mergeCell ref="A399:B399"/>
    <mergeCell ref="A400:B400"/>
    <mergeCell ref="A401:B401"/>
    <mergeCell ref="A390:B390"/>
    <mergeCell ref="A391:B391"/>
    <mergeCell ref="A392:B392"/>
    <mergeCell ref="A393:B393"/>
    <mergeCell ref="A394:B394"/>
    <mergeCell ref="A395:B395"/>
    <mergeCell ref="A384:B384"/>
    <mergeCell ref="A385:B385"/>
    <mergeCell ref="A386:B386"/>
    <mergeCell ref="A387:B387"/>
    <mergeCell ref="A388:B388"/>
    <mergeCell ref="A389:B389"/>
    <mergeCell ref="A378:B378"/>
    <mergeCell ref="A379:B379"/>
    <mergeCell ref="A380:B380"/>
    <mergeCell ref="A381:B381"/>
    <mergeCell ref="A382:B382"/>
    <mergeCell ref="A383:B383"/>
    <mergeCell ref="A372:B372"/>
    <mergeCell ref="A373:B373"/>
    <mergeCell ref="A374:B374"/>
    <mergeCell ref="A375:B375"/>
    <mergeCell ref="A376:B376"/>
    <mergeCell ref="A377:B377"/>
    <mergeCell ref="A366:B366"/>
    <mergeCell ref="A367:B367"/>
    <mergeCell ref="A368:B368"/>
    <mergeCell ref="A369:B369"/>
    <mergeCell ref="A370:B370"/>
    <mergeCell ref="A371:B371"/>
    <mergeCell ref="A360:B360"/>
    <mergeCell ref="A361:B361"/>
    <mergeCell ref="A362:B362"/>
    <mergeCell ref="A363:B363"/>
    <mergeCell ref="A364:B364"/>
    <mergeCell ref="A365:B365"/>
    <mergeCell ref="A354:B354"/>
    <mergeCell ref="A355:B355"/>
    <mergeCell ref="A356:B356"/>
    <mergeCell ref="A357:B357"/>
    <mergeCell ref="A358:B358"/>
    <mergeCell ref="A359:B359"/>
    <mergeCell ref="A348:B348"/>
    <mergeCell ref="A349:B349"/>
    <mergeCell ref="A350:B350"/>
    <mergeCell ref="A351:B351"/>
    <mergeCell ref="A352:B352"/>
    <mergeCell ref="A353:B353"/>
    <mergeCell ref="A342:B342"/>
    <mergeCell ref="A343:B343"/>
    <mergeCell ref="A344:B344"/>
    <mergeCell ref="A345:B345"/>
    <mergeCell ref="A346:B346"/>
    <mergeCell ref="A347:B347"/>
    <mergeCell ref="A336:B336"/>
    <mergeCell ref="A337:B337"/>
    <mergeCell ref="A338:B338"/>
    <mergeCell ref="A339:B339"/>
    <mergeCell ref="A340:B340"/>
    <mergeCell ref="A341:B341"/>
    <mergeCell ref="A330:B330"/>
    <mergeCell ref="A331:B331"/>
    <mergeCell ref="A332:B332"/>
    <mergeCell ref="A333:B333"/>
    <mergeCell ref="A334:B334"/>
    <mergeCell ref="A335:B335"/>
    <mergeCell ref="A324:B324"/>
    <mergeCell ref="A325:B325"/>
    <mergeCell ref="A326:B326"/>
    <mergeCell ref="A327:B327"/>
    <mergeCell ref="A328:B328"/>
    <mergeCell ref="A329:B329"/>
    <mergeCell ref="A318:B318"/>
    <mergeCell ref="A319:B319"/>
    <mergeCell ref="A320:B320"/>
    <mergeCell ref="A321:B321"/>
    <mergeCell ref="A322:B322"/>
    <mergeCell ref="A323:B323"/>
    <mergeCell ref="A312:B312"/>
    <mergeCell ref="A313:B313"/>
    <mergeCell ref="A314:B314"/>
    <mergeCell ref="A315:B315"/>
    <mergeCell ref="A316:B316"/>
    <mergeCell ref="A317:B317"/>
    <mergeCell ref="A306:B306"/>
    <mergeCell ref="A307:B307"/>
    <mergeCell ref="A308:B308"/>
    <mergeCell ref="A309:B309"/>
    <mergeCell ref="A310:B310"/>
    <mergeCell ref="A311:B311"/>
    <mergeCell ref="A300:B300"/>
    <mergeCell ref="A301:B301"/>
    <mergeCell ref="A302:B302"/>
    <mergeCell ref="A303:B303"/>
    <mergeCell ref="A304:B304"/>
    <mergeCell ref="A305:B305"/>
    <mergeCell ref="A294:B294"/>
    <mergeCell ref="A295:B295"/>
    <mergeCell ref="A296:B296"/>
    <mergeCell ref="A297:B297"/>
    <mergeCell ref="A298:B298"/>
    <mergeCell ref="A299:B299"/>
    <mergeCell ref="A288:B288"/>
    <mergeCell ref="A289:B289"/>
    <mergeCell ref="A290:B290"/>
    <mergeCell ref="A291:B291"/>
    <mergeCell ref="A292:B292"/>
    <mergeCell ref="A293:B293"/>
    <mergeCell ref="A282:B282"/>
    <mergeCell ref="A283:B283"/>
    <mergeCell ref="A284:B284"/>
    <mergeCell ref="A285:B285"/>
    <mergeCell ref="A286:B286"/>
    <mergeCell ref="A287:B287"/>
    <mergeCell ref="A276:B276"/>
    <mergeCell ref="A277:B277"/>
    <mergeCell ref="A278:B278"/>
    <mergeCell ref="A279:B279"/>
    <mergeCell ref="A280:B280"/>
    <mergeCell ref="A281:B281"/>
    <mergeCell ref="A270:B270"/>
    <mergeCell ref="A271:B271"/>
    <mergeCell ref="A272:B272"/>
    <mergeCell ref="A273:B273"/>
    <mergeCell ref="A274:B274"/>
    <mergeCell ref="A275:B275"/>
    <mergeCell ref="A264:B264"/>
    <mergeCell ref="A265:B265"/>
    <mergeCell ref="A266:B266"/>
    <mergeCell ref="A267:B267"/>
    <mergeCell ref="A268:B268"/>
    <mergeCell ref="A269:B269"/>
    <mergeCell ref="A258:B258"/>
    <mergeCell ref="A259:B259"/>
    <mergeCell ref="A260:B260"/>
    <mergeCell ref="A261:B261"/>
    <mergeCell ref="A262:B262"/>
    <mergeCell ref="A263:B263"/>
    <mergeCell ref="A252:B252"/>
    <mergeCell ref="A253:B253"/>
    <mergeCell ref="A254:B254"/>
    <mergeCell ref="A255:B255"/>
    <mergeCell ref="A256:B256"/>
    <mergeCell ref="A257:B257"/>
    <mergeCell ref="A246:B246"/>
    <mergeCell ref="A247:B247"/>
    <mergeCell ref="A248:B248"/>
    <mergeCell ref="A249:B249"/>
    <mergeCell ref="A250:B250"/>
    <mergeCell ref="A251:B251"/>
    <mergeCell ref="A240:B240"/>
    <mergeCell ref="A241:B241"/>
    <mergeCell ref="A242:B242"/>
    <mergeCell ref="A243:B243"/>
    <mergeCell ref="A244:B244"/>
    <mergeCell ref="A245:B245"/>
    <mergeCell ref="A234:B234"/>
    <mergeCell ref="A235:B235"/>
    <mergeCell ref="A236:B236"/>
    <mergeCell ref="A237:B237"/>
    <mergeCell ref="A238:B238"/>
    <mergeCell ref="A239:B239"/>
    <mergeCell ref="A228:B228"/>
    <mergeCell ref="A229:B229"/>
    <mergeCell ref="A230:B230"/>
    <mergeCell ref="A231:B231"/>
    <mergeCell ref="A232:B232"/>
    <mergeCell ref="A233:B233"/>
    <mergeCell ref="A222:B222"/>
    <mergeCell ref="A223:B223"/>
    <mergeCell ref="A224:B224"/>
    <mergeCell ref="A225:B225"/>
    <mergeCell ref="A226:B226"/>
    <mergeCell ref="A227:B227"/>
    <mergeCell ref="A216:B216"/>
    <mergeCell ref="A217:B217"/>
    <mergeCell ref="A218:B218"/>
    <mergeCell ref="A219:B219"/>
    <mergeCell ref="A220:B220"/>
    <mergeCell ref="A221:B221"/>
    <mergeCell ref="A210:B210"/>
    <mergeCell ref="A211:B211"/>
    <mergeCell ref="A212:B212"/>
    <mergeCell ref="A213:B213"/>
    <mergeCell ref="A214:B214"/>
    <mergeCell ref="A215:B215"/>
    <mergeCell ref="A204:B204"/>
    <mergeCell ref="A205:B205"/>
    <mergeCell ref="A206:B206"/>
    <mergeCell ref="A207:B207"/>
    <mergeCell ref="A208:B208"/>
    <mergeCell ref="A209:B209"/>
    <mergeCell ref="A198:B198"/>
    <mergeCell ref="A199:B199"/>
    <mergeCell ref="A200:B200"/>
    <mergeCell ref="A201:B201"/>
    <mergeCell ref="A202:B202"/>
    <mergeCell ref="A203:B203"/>
    <mergeCell ref="A192:B192"/>
    <mergeCell ref="A193:B193"/>
    <mergeCell ref="A194:B194"/>
    <mergeCell ref="A195:B195"/>
    <mergeCell ref="A196:B196"/>
    <mergeCell ref="A197:B197"/>
    <mergeCell ref="A186:B186"/>
    <mergeCell ref="A187:B187"/>
    <mergeCell ref="A188:B188"/>
    <mergeCell ref="A189:B189"/>
    <mergeCell ref="A190:B190"/>
    <mergeCell ref="A191:B191"/>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68:B168"/>
    <mergeCell ref="A169:B169"/>
    <mergeCell ref="A170:B170"/>
    <mergeCell ref="A171:B171"/>
    <mergeCell ref="A172:B172"/>
    <mergeCell ref="A173:B173"/>
    <mergeCell ref="A162:B162"/>
    <mergeCell ref="A163:B163"/>
    <mergeCell ref="A164:B164"/>
    <mergeCell ref="A165:B165"/>
    <mergeCell ref="A166:B166"/>
    <mergeCell ref="A167:B167"/>
    <mergeCell ref="A156:B156"/>
    <mergeCell ref="A157:B157"/>
    <mergeCell ref="A158:B158"/>
    <mergeCell ref="A159:B159"/>
    <mergeCell ref="A160:B160"/>
    <mergeCell ref="A161:B161"/>
    <mergeCell ref="A150:B150"/>
    <mergeCell ref="A151:B151"/>
    <mergeCell ref="A152:B152"/>
    <mergeCell ref="A153:B153"/>
    <mergeCell ref="A154:B154"/>
    <mergeCell ref="A155:B155"/>
    <mergeCell ref="A144:B144"/>
    <mergeCell ref="A145:B145"/>
    <mergeCell ref="A146:B146"/>
    <mergeCell ref="A147:B147"/>
    <mergeCell ref="A148:B148"/>
    <mergeCell ref="A149:B149"/>
    <mergeCell ref="A138:B138"/>
    <mergeCell ref="A139:B139"/>
    <mergeCell ref="A140:B140"/>
    <mergeCell ref="A141:B141"/>
    <mergeCell ref="A142:B142"/>
    <mergeCell ref="A143:B143"/>
    <mergeCell ref="A132:B132"/>
    <mergeCell ref="A133:B133"/>
    <mergeCell ref="A134:B134"/>
    <mergeCell ref="A135:B135"/>
    <mergeCell ref="A136:B136"/>
    <mergeCell ref="A137:B137"/>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09:B109"/>
    <mergeCell ref="A110:B110"/>
    <mergeCell ref="A111:B111"/>
    <mergeCell ref="A112:B112"/>
    <mergeCell ref="A113:B113"/>
    <mergeCell ref="A102:B102"/>
    <mergeCell ref="A103:B103"/>
    <mergeCell ref="A104:B104"/>
    <mergeCell ref="A105:B105"/>
    <mergeCell ref="A106:B106"/>
    <mergeCell ref="A107:B107"/>
    <mergeCell ref="A96:B96"/>
    <mergeCell ref="A97:B97"/>
    <mergeCell ref="A98:B98"/>
    <mergeCell ref="A99:B99"/>
    <mergeCell ref="A100:B100"/>
    <mergeCell ref="A101:B101"/>
    <mergeCell ref="A72:B72"/>
    <mergeCell ref="A73:B73"/>
    <mergeCell ref="A74:B74"/>
    <mergeCell ref="A75:B75"/>
    <mergeCell ref="A76:B76"/>
    <mergeCell ref="A77:B77"/>
    <mergeCell ref="A3256:C3256"/>
    <mergeCell ref="A1:BW1"/>
    <mergeCell ref="A67:B67"/>
    <mergeCell ref="A68:B68"/>
    <mergeCell ref="A69:B69"/>
    <mergeCell ref="A70:B70"/>
    <mergeCell ref="A71:B7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108:B108"/>
  </mergeCells>
  <pageMargins left="0.51181102362204722" right="0.11811023622047245" top="0.94488188976377963" bottom="0.31496062992125984"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79"/>
  <sheetViews>
    <sheetView zoomScaleNormal="100" workbookViewId="0">
      <selection activeCell="BD6" sqref="BD6:BP6"/>
    </sheetView>
  </sheetViews>
  <sheetFormatPr defaultColWidth="2.28515625" defaultRowHeight="15" x14ac:dyDescent="0.25"/>
  <cols>
    <col min="1" max="3" width="2.7109375" style="24" customWidth="1"/>
    <col min="4" max="4" width="7" style="24" customWidth="1"/>
    <col min="5" max="9" width="1.7109375" style="24" customWidth="1"/>
    <col min="10" max="10" width="4.42578125" style="24" customWidth="1"/>
    <col min="11" max="21" width="1.7109375" style="24" customWidth="1"/>
    <col min="22" max="22" width="0.7109375" style="24" customWidth="1"/>
    <col min="23" max="23" width="0.7109375" style="24" hidden="1" customWidth="1"/>
    <col min="24" max="24" width="2.140625" style="24" hidden="1" customWidth="1"/>
    <col min="25" max="29" width="1.7109375" style="24" customWidth="1"/>
    <col min="30" max="30" width="1.5703125" style="24" customWidth="1"/>
    <col min="31" max="31" width="1.7109375" style="24" hidden="1" customWidth="1"/>
    <col min="32" max="32" width="0.140625" style="24" customWidth="1"/>
    <col min="33" max="43" width="1.7109375" style="24" customWidth="1"/>
    <col min="44" max="44" width="10.42578125" style="24" customWidth="1"/>
    <col min="45" max="52" width="1.7109375" style="24" customWidth="1"/>
    <col min="53" max="53" width="0.5703125" style="24" customWidth="1"/>
    <col min="54" max="54" width="0.85546875" style="24" hidden="1" customWidth="1"/>
    <col min="55" max="55" width="1.7109375" style="24" hidden="1" customWidth="1"/>
    <col min="56" max="63" width="1.42578125" style="24" customWidth="1"/>
    <col min="64" max="64" width="0.140625" style="24" customWidth="1"/>
    <col min="65" max="67" width="1.42578125" style="24" hidden="1" customWidth="1"/>
    <col min="68" max="68" width="16.42578125" style="24" customWidth="1"/>
    <col min="69" max="76" width="1.7109375" style="24" customWidth="1"/>
    <col min="77" max="256" width="2.28515625" style="24"/>
    <col min="257" max="259" width="2.7109375" style="24" customWidth="1"/>
    <col min="260" max="260" width="7" style="24" customWidth="1"/>
    <col min="261" max="265" width="1.7109375" style="24" customWidth="1"/>
    <col min="266" max="266" width="4.42578125" style="24" customWidth="1"/>
    <col min="267" max="277" width="1.7109375" style="24" customWidth="1"/>
    <col min="278" max="278" width="0.7109375" style="24" customWidth="1"/>
    <col min="279" max="280" width="0" style="24" hidden="1" customWidth="1"/>
    <col min="281" max="285" width="1.7109375" style="24" customWidth="1"/>
    <col min="286" max="286" width="1.5703125" style="24" customWidth="1"/>
    <col min="287" max="287" width="0" style="24" hidden="1" customWidth="1"/>
    <col min="288" max="288" width="0.140625" style="24" customWidth="1"/>
    <col min="289" max="299" width="1.7109375" style="24" customWidth="1"/>
    <col min="300" max="300" width="10.42578125" style="24" customWidth="1"/>
    <col min="301" max="308" width="1.7109375" style="24" customWidth="1"/>
    <col min="309" max="309" width="0.5703125" style="24" customWidth="1"/>
    <col min="310" max="311" width="0" style="24" hidden="1" customWidth="1"/>
    <col min="312" max="319" width="1.42578125" style="24" customWidth="1"/>
    <col min="320" max="320" width="0.140625" style="24" customWidth="1"/>
    <col min="321" max="323" width="0" style="24" hidden="1" customWidth="1"/>
    <col min="324" max="324" width="16.42578125" style="24" customWidth="1"/>
    <col min="325" max="332" width="1.7109375" style="24" customWidth="1"/>
    <col min="333" max="512" width="2.28515625" style="24"/>
    <col min="513" max="515" width="2.7109375" style="24" customWidth="1"/>
    <col min="516" max="516" width="7" style="24" customWidth="1"/>
    <col min="517" max="521" width="1.7109375" style="24" customWidth="1"/>
    <col min="522" max="522" width="4.42578125" style="24" customWidth="1"/>
    <col min="523" max="533" width="1.7109375" style="24" customWidth="1"/>
    <col min="534" max="534" width="0.7109375" style="24" customWidth="1"/>
    <col min="535" max="536" width="0" style="24" hidden="1" customWidth="1"/>
    <col min="537" max="541" width="1.7109375" style="24" customWidth="1"/>
    <col min="542" max="542" width="1.5703125" style="24" customWidth="1"/>
    <col min="543" max="543" width="0" style="24" hidden="1" customWidth="1"/>
    <col min="544" max="544" width="0.140625" style="24" customWidth="1"/>
    <col min="545" max="555" width="1.7109375" style="24" customWidth="1"/>
    <col min="556" max="556" width="10.42578125" style="24" customWidth="1"/>
    <col min="557" max="564" width="1.7109375" style="24" customWidth="1"/>
    <col min="565" max="565" width="0.5703125" style="24" customWidth="1"/>
    <col min="566" max="567" width="0" style="24" hidden="1" customWidth="1"/>
    <col min="568" max="575" width="1.42578125" style="24" customWidth="1"/>
    <col min="576" max="576" width="0.140625" style="24" customWidth="1"/>
    <col min="577" max="579" width="0" style="24" hidden="1" customWidth="1"/>
    <col min="580" max="580" width="16.42578125" style="24" customWidth="1"/>
    <col min="581" max="588" width="1.7109375" style="24" customWidth="1"/>
    <col min="589" max="768" width="2.28515625" style="24"/>
    <col min="769" max="771" width="2.7109375" style="24" customWidth="1"/>
    <col min="772" max="772" width="7" style="24" customWidth="1"/>
    <col min="773" max="777" width="1.7109375" style="24" customWidth="1"/>
    <col min="778" max="778" width="4.42578125" style="24" customWidth="1"/>
    <col min="779" max="789" width="1.7109375" style="24" customWidth="1"/>
    <col min="790" max="790" width="0.7109375" style="24" customWidth="1"/>
    <col min="791" max="792" width="0" style="24" hidden="1" customWidth="1"/>
    <col min="793" max="797" width="1.7109375" style="24" customWidth="1"/>
    <col min="798" max="798" width="1.5703125" style="24" customWidth="1"/>
    <col min="799" max="799" width="0" style="24" hidden="1" customWidth="1"/>
    <col min="800" max="800" width="0.140625" style="24" customWidth="1"/>
    <col min="801" max="811" width="1.7109375" style="24" customWidth="1"/>
    <col min="812" max="812" width="10.42578125" style="24" customWidth="1"/>
    <col min="813" max="820" width="1.7109375" style="24" customWidth="1"/>
    <col min="821" max="821" width="0.5703125" style="24" customWidth="1"/>
    <col min="822" max="823" width="0" style="24" hidden="1" customWidth="1"/>
    <col min="824" max="831" width="1.42578125" style="24" customWidth="1"/>
    <col min="832" max="832" width="0.140625" style="24" customWidth="1"/>
    <col min="833" max="835" width="0" style="24" hidden="1" customWidth="1"/>
    <col min="836" max="836" width="16.42578125" style="24" customWidth="1"/>
    <col min="837" max="844" width="1.7109375" style="24" customWidth="1"/>
    <col min="845" max="1024" width="2.28515625" style="24"/>
    <col min="1025" max="1027" width="2.7109375" style="24" customWidth="1"/>
    <col min="1028" max="1028" width="7" style="24" customWidth="1"/>
    <col min="1029" max="1033" width="1.7109375" style="24" customWidth="1"/>
    <col min="1034" max="1034" width="4.42578125" style="24" customWidth="1"/>
    <col min="1035" max="1045" width="1.7109375" style="24" customWidth="1"/>
    <col min="1046" max="1046" width="0.7109375" style="24" customWidth="1"/>
    <col min="1047" max="1048" width="0" style="24" hidden="1" customWidth="1"/>
    <col min="1049" max="1053" width="1.7109375" style="24" customWidth="1"/>
    <col min="1054" max="1054" width="1.5703125" style="24" customWidth="1"/>
    <col min="1055" max="1055" width="0" style="24" hidden="1" customWidth="1"/>
    <col min="1056" max="1056" width="0.140625" style="24" customWidth="1"/>
    <col min="1057" max="1067" width="1.7109375" style="24" customWidth="1"/>
    <col min="1068" max="1068" width="10.42578125" style="24" customWidth="1"/>
    <col min="1069" max="1076" width="1.7109375" style="24" customWidth="1"/>
    <col min="1077" max="1077" width="0.5703125" style="24" customWidth="1"/>
    <col min="1078" max="1079" width="0" style="24" hidden="1" customWidth="1"/>
    <col min="1080" max="1087" width="1.42578125" style="24" customWidth="1"/>
    <col min="1088" max="1088" width="0.140625" style="24" customWidth="1"/>
    <col min="1089" max="1091" width="0" style="24" hidden="1" customWidth="1"/>
    <col min="1092" max="1092" width="16.42578125" style="24" customWidth="1"/>
    <col min="1093" max="1100" width="1.7109375" style="24" customWidth="1"/>
    <col min="1101" max="1280" width="2.28515625" style="24"/>
    <col min="1281" max="1283" width="2.7109375" style="24" customWidth="1"/>
    <col min="1284" max="1284" width="7" style="24" customWidth="1"/>
    <col min="1285" max="1289" width="1.7109375" style="24" customWidth="1"/>
    <col min="1290" max="1290" width="4.42578125" style="24" customWidth="1"/>
    <col min="1291" max="1301" width="1.7109375" style="24" customWidth="1"/>
    <col min="1302" max="1302" width="0.7109375" style="24" customWidth="1"/>
    <col min="1303" max="1304" width="0" style="24" hidden="1" customWidth="1"/>
    <col min="1305" max="1309" width="1.7109375" style="24" customWidth="1"/>
    <col min="1310" max="1310" width="1.5703125" style="24" customWidth="1"/>
    <col min="1311" max="1311" width="0" style="24" hidden="1" customWidth="1"/>
    <col min="1312" max="1312" width="0.140625" style="24" customWidth="1"/>
    <col min="1313" max="1323" width="1.7109375" style="24" customWidth="1"/>
    <col min="1324" max="1324" width="10.42578125" style="24" customWidth="1"/>
    <col min="1325" max="1332" width="1.7109375" style="24" customWidth="1"/>
    <col min="1333" max="1333" width="0.5703125" style="24" customWidth="1"/>
    <col min="1334" max="1335" width="0" style="24" hidden="1" customWidth="1"/>
    <col min="1336" max="1343" width="1.42578125" style="24" customWidth="1"/>
    <col min="1344" max="1344" width="0.140625" style="24" customWidth="1"/>
    <col min="1345" max="1347" width="0" style="24" hidden="1" customWidth="1"/>
    <col min="1348" max="1348" width="16.42578125" style="24" customWidth="1"/>
    <col min="1349" max="1356" width="1.7109375" style="24" customWidth="1"/>
    <col min="1357" max="1536" width="2.28515625" style="24"/>
    <col min="1537" max="1539" width="2.7109375" style="24" customWidth="1"/>
    <col min="1540" max="1540" width="7" style="24" customWidth="1"/>
    <col min="1541" max="1545" width="1.7109375" style="24" customWidth="1"/>
    <col min="1546" max="1546" width="4.42578125" style="24" customWidth="1"/>
    <col min="1547" max="1557" width="1.7109375" style="24" customWidth="1"/>
    <col min="1558" max="1558" width="0.7109375" style="24" customWidth="1"/>
    <col min="1559" max="1560" width="0" style="24" hidden="1" customWidth="1"/>
    <col min="1561" max="1565" width="1.7109375" style="24" customWidth="1"/>
    <col min="1566" max="1566" width="1.5703125" style="24" customWidth="1"/>
    <col min="1567" max="1567" width="0" style="24" hidden="1" customWidth="1"/>
    <col min="1568" max="1568" width="0.140625" style="24" customWidth="1"/>
    <col min="1569" max="1579" width="1.7109375" style="24" customWidth="1"/>
    <col min="1580" max="1580" width="10.42578125" style="24" customWidth="1"/>
    <col min="1581" max="1588" width="1.7109375" style="24" customWidth="1"/>
    <col min="1589" max="1589" width="0.5703125" style="24" customWidth="1"/>
    <col min="1590" max="1591" width="0" style="24" hidden="1" customWidth="1"/>
    <col min="1592" max="1599" width="1.42578125" style="24" customWidth="1"/>
    <col min="1600" max="1600" width="0.140625" style="24" customWidth="1"/>
    <col min="1601" max="1603" width="0" style="24" hidden="1" customWidth="1"/>
    <col min="1604" max="1604" width="16.42578125" style="24" customWidth="1"/>
    <col min="1605" max="1612" width="1.7109375" style="24" customWidth="1"/>
    <col min="1613" max="1792" width="2.28515625" style="24"/>
    <col min="1793" max="1795" width="2.7109375" style="24" customWidth="1"/>
    <col min="1796" max="1796" width="7" style="24" customWidth="1"/>
    <col min="1797" max="1801" width="1.7109375" style="24" customWidth="1"/>
    <col min="1802" max="1802" width="4.42578125" style="24" customWidth="1"/>
    <col min="1803" max="1813" width="1.7109375" style="24" customWidth="1"/>
    <col min="1814" max="1814" width="0.7109375" style="24" customWidth="1"/>
    <col min="1815" max="1816" width="0" style="24" hidden="1" customWidth="1"/>
    <col min="1817" max="1821" width="1.7109375" style="24" customWidth="1"/>
    <col min="1822" max="1822" width="1.5703125" style="24" customWidth="1"/>
    <col min="1823" max="1823" width="0" style="24" hidden="1" customWidth="1"/>
    <col min="1824" max="1824" width="0.140625" style="24" customWidth="1"/>
    <col min="1825" max="1835" width="1.7109375" style="24" customWidth="1"/>
    <col min="1836" max="1836" width="10.42578125" style="24" customWidth="1"/>
    <col min="1837" max="1844" width="1.7109375" style="24" customWidth="1"/>
    <col min="1845" max="1845" width="0.5703125" style="24" customWidth="1"/>
    <col min="1846" max="1847" width="0" style="24" hidden="1" customWidth="1"/>
    <col min="1848" max="1855" width="1.42578125" style="24" customWidth="1"/>
    <col min="1856" max="1856" width="0.140625" style="24" customWidth="1"/>
    <col min="1857" max="1859" width="0" style="24" hidden="1" customWidth="1"/>
    <col min="1860" max="1860" width="16.42578125" style="24" customWidth="1"/>
    <col min="1861" max="1868" width="1.7109375" style="24" customWidth="1"/>
    <col min="1869" max="2048" width="2.28515625" style="24"/>
    <col min="2049" max="2051" width="2.7109375" style="24" customWidth="1"/>
    <col min="2052" max="2052" width="7" style="24" customWidth="1"/>
    <col min="2053" max="2057" width="1.7109375" style="24" customWidth="1"/>
    <col min="2058" max="2058" width="4.42578125" style="24" customWidth="1"/>
    <col min="2059" max="2069" width="1.7109375" style="24" customWidth="1"/>
    <col min="2070" max="2070" width="0.7109375" style="24" customWidth="1"/>
    <col min="2071" max="2072" width="0" style="24" hidden="1" customWidth="1"/>
    <col min="2073" max="2077" width="1.7109375" style="24" customWidth="1"/>
    <col min="2078" max="2078" width="1.5703125" style="24" customWidth="1"/>
    <col min="2079" max="2079" width="0" style="24" hidden="1" customWidth="1"/>
    <col min="2080" max="2080" width="0.140625" style="24" customWidth="1"/>
    <col min="2081" max="2091" width="1.7109375" style="24" customWidth="1"/>
    <col min="2092" max="2092" width="10.42578125" style="24" customWidth="1"/>
    <col min="2093" max="2100" width="1.7109375" style="24" customWidth="1"/>
    <col min="2101" max="2101" width="0.5703125" style="24" customWidth="1"/>
    <col min="2102" max="2103" width="0" style="24" hidden="1" customWidth="1"/>
    <col min="2104" max="2111" width="1.42578125" style="24" customWidth="1"/>
    <col min="2112" max="2112" width="0.140625" style="24" customWidth="1"/>
    <col min="2113" max="2115" width="0" style="24" hidden="1" customWidth="1"/>
    <col min="2116" max="2116" width="16.42578125" style="24" customWidth="1"/>
    <col min="2117" max="2124" width="1.7109375" style="24" customWidth="1"/>
    <col min="2125" max="2304" width="2.28515625" style="24"/>
    <col min="2305" max="2307" width="2.7109375" style="24" customWidth="1"/>
    <col min="2308" max="2308" width="7" style="24" customWidth="1"/>
    <col min="2309" max="2313" width="1.7109375" style="24" customWidth="1"/>
    <col min="2314" max="2314" width="4.42578125" style="24" customWidth="1"/>
    <col min="2315" max="2325" width="1.7109375" style="24" customWidth="1"/>
    <col min="2326" max="2326" width="0.7109375" style="24" customWidth="1"/>
    <col min="2327" max="2328" width="0" style="24" hidden="1" customWidth="1"/>
    <col min="2329" max="2333" width="1.7109375" style="24" customWidth="1"/>
    <col min="2334" max="2334" width="1.5703125" style="24" customWidth="1"/>
    <col min="2335" max="2335" width="0" style="24" hidden="1" customWidth="1"/>
    <col min="2336" max="2336" width="0.140625" style="24" customWidth="1"/>
    <col min="2337" max="2347" width="1.7109375" style="24" customWidth="1"/>
    <col min="2348" max="2348" width="10.42578125" style="24" customWidth="1"/>
    <col min="2349" max="2356" width="1.7109375" style="24" customWidth="1"/>
    <col min="2357" max="2357" width="0.5703125" style="24" customWidth="1"/>
    <col min="2358" max="2359" width="0" style="24" hidden="1" customWidth="1"/>
    <col min="2360" max="2367" width="1.42578125" style="24" customWidth="1"/>
    <col min="2368" max="2368" width="0.140625" style="24" customWidth="1"/>
    <col min="2369" max="2371" width="0" style="24" hidden="1" customWidth="1"/>
    <col min="2372" max="2372" width="16.42578125" style="24" customWidth="1"/>
    <col min="2373" max="2380" width="1.7109375" style="24" customWidth="1"/>
    <col min="2381" max="2560" width="2.28515625" style="24"/>
    <col min="2561" max="2563" width="2.7109375" style="24" customWidth="1"/>
    <col min="2564" max="2564" width="7" style="24" customWidth="1"/>
    <col min="2565" max="2569" width="1.7109375" style="24" customWidth="1"/>
    <col min="2570" max="2570" width="4.42578125" style="24" customWidth="1"/>
    <col min="2571" max="2581" width="1.7109375" style="24" customWidth="1"/>
    <col min="2582" max="2582" width="0.7109375" style="24" customWidth="1"/>
    <col min="2583" max="2584" width="0" style="24" hidden="1" customWidth="1"/>
    <col min="2585" max="2589" width="1.7109375" style="24" customWidth="1"/>
    <col min="2590" max="2590" width="1.5703125" style="24" customWidth="1"/>
    <col min="2591" max="2591" width="0" style="24" hidden="1" customWidth="1"/>
    <col min="2592" max="2592" width="0.140625" style="24" customWidth="1"/>
    <col min="2593" max="2603" width="1.7109375" style="24" customWidth="1"/>
    <col min="2604" max="2604" width="10.42578125" style="24" customWidth="1"/>
    <col min="2605" max="2612" width="1.7109375" style="24" customWidth="1"/>
    <col min="2613" max="2613" width="0.5703125" style="24" customWidth="1"/>
    <col min="2614" max="2615" width="0" style="24" hidden="1" customWidth="1"/>
    <col min="2616" max="2623" width="1.42578125" style="24" customWidth="1"/>
    <col min="2624" max="2624" width="0.140625" style="24" customWidth="1"/>
    <col min="2625" max="2627" width="0" style="24" hidden="1" customWidth="1"/>
    <col min="2628" max="2628" width="16.42578125" style="24" customWidth="1"/>
    <col min="2629" max="2636" width="1.7109375" style="24" customWidth="1"/>
    <col min="2637" max="2816" width="2.28515625" style="24"/>
    <col min="2817" max="2819" width="2.7109375" style="24" customWidth="1"/>
    <col min="2820" max="2820" width="7" style="24" customWidth="1"/>
    <col min="2821" max="2825" width="1.7109375" style="24" customWidth="1"/>
    <col min="2826" max="2826" width="4.42578125" style="24" customWidth="1"/>
    <col min="2827" max="2837" width="1.7109375" style="24" customWidth="1"/>
    <col min="2838" max="2838" width="0.7109375" style="24" customWidth="1"/>
    <col min="2839" max="2840" width="0" style="24" hidden="1" customWidth="1"/>
    <col min="2841" max="2845" width="1.7109375" style="24" customWidth="1"/>
    <col min="2846" max="2846" width="1.5703125" style="24" customWidth="1"/>
    <col min="2847" max="2847" width="0" style="24" hidden="1" customWidth="1"/>
    <col min="2848" max="2848" width="0.140625" style="24" customWidth="1"/>
    <col min="2849" max="2859" width="1.7109375" style="24" customWidth="1"/>
    <col min="2860" max="2860" width="10.42578125" style="24" customWidth="1"/>
    <col min="2861" max="2868" width="1.7109375" style="24" customWidth="1"/>
    <col min="2869" max="2869" width="0.5703125" style="24" customWidth="1"/>
    <col min="2870" max="2871" width="0" style="24" hidden="1" customWidth="1"/>
    <col min="2872" max="2879" width="1.42578125" style="24" customWidth="1"/>
    <col min="2880" max="2880" width="0.140625" style="24" customWidth="1"/>
    <col min="2881" max="2883" width="0" style="24" hidden="1" customWidth="1"/>
    <col min="2884" max="2884" width="16.42578125" style="24" customWidth="1"/>
    <col min="2885" max="2892" width="1.7109375" style="24" customWidth="1"/>
    <col min="2893" max="3072" width="2.28515625" style="24"/>
    <col min="3073" max="3075" width="2.7109375" style="24" customWidth="1"/>
    <col min="3076" max="3076" width="7" style="24" customWidth="1"/>
    <col min="3077" max="3081" width="1.7109375" style="24" customWidth="1"/>
    <col min="3082" max="3082" width="4.42578125" style="24" customWidth="1"/>
    <col min="3083" max="3093" width="1.7109375" style="24" customWidth="1"/>
    <col min="3094" max="3094" width="0.7109375" style="24" customWidth="1"/>
    <col min="3095" max="3096" width="0" style="24" hidden="1" customWidth="1"/>
    <col min="3097" max="3101" width="1.7109375" style="24" customWidth="1"/>
    <col min="3102" max="3102" width="1.5703125" style="24" customWidth="1"/>
    <col min="3103" max="3103" width="0" style="24" hidden="1" customWidth="1"/>
    <col min="3104" max="3104" width="0.140625" style="24" customWidth="1"/>
    <col min="3105" max="3115" width="1.7109375" style="24" customWidth="1"/>
    <col min="3116" max="3116" width="10.42578125" style="24" customWidth="1"/>
    <col min="3117" max="3124" width="1.7109375" style="24" customWidth="1"/>
    <col min="3125" max="3125" width="0.5703125" style="24" customWidth="1"/>
    <col min="3126" max="3127" width="0" style="24" hidden="1" customWidth="1"/>
    <col min="3128" max="3135" width="1.42578125" style="24" customWidth="1"/>
    <col min="3136" max="3136" width="0.140625" style="24" customWidth="1"/>
    <col min="3137" max="3139" width="0" style="24" hidden="1" customWidth="1"/>
    <col min="3140" max="3140" width="16.42578125" style="24" customWidth="1"/>
    <col min="3141" max="3148" width="1.7109375" style="24" customWidth="1"/>
    <col min="3149" max="3328" width="2.28515625" style="24"/>
    <col min="3329" max="3331" width="2.7109375" style="24" customWidth="1"/>
    <col min="3332" max="3332" width="7" style="24" customWidth="1"/>
    <col min="3333" max="3337" width="1.7109375" style="24" customWidth="1"/>
    <col min="3338" max="3338" width="4.42578125" style="24" customWidth="1"/>
    <col min="3339" max="3349" width="1.7109375" style="24" customWidth="1"/>
    <col min="3350" max="3350" width="0.7109375" style="24" customWidth="1"/>
    <col min="3351" max="3352" width="0" style="24" hidden="1" customWidth="1"/>
    <col min="3353" max="3357" width="1.7109375" style="24" customWidth="1"/>
    <col min="3358" max="3358" width="1.5703125" style="24" customWidth="1"/>
    <col min="3359" max="3359" width="0" style="24" hidden="1" customWidth="1"/>
    <col min="3360" max="3360" width="0.140625" style="24" customWidth="1"/>
    <col min="3361" max="3371" width="1.7109375" style="24" customWidth="1"/>
    <col min="3372" max="3372" width="10.42578125" style="24" customWidth="1"/>
    <col min="3373" max="3380" width="1.7109375" style="24" customWidth="1"/>
    <col min="3381" max="3381" width="0.5703125" style="24" customWidth="1"/>
    <col min="3382" max="3383" width="0" style="24" hidden="1" customWidth="1"/>
    <col min="3384" max="3391" width="1.42578125" style="24" customWidth="1"/>
    <col min="3392" max="3392" width="0.140625" style="24" customWidth="1"/>
    <col min="3393" max="3395" width="0" style="24" hidden="1" customWidth="1"/>
    <col min="3396" max="3396" width="16.42578125" style="24" customWidth="1"/>
    <col min="3397" max="3404" width="1.7109375" style="24" customWidth="1"/>
    <col min="3405" max="3584" width="2.28515625" style="24"/>
    <col min="3585" max="3587" width="2.7109375" style="24" customWidth="1"/>
    <col min="3588" max="3588" width="7" style="24" customWidth="1"/>
    <col min="3589" max="3593" width="1.7109375" style="24" customWidth="1"/>
    <col min="3594" max="3594" width="4.42578125" style="24" customWidth="1"/>
    <col min="3595" max="3605" width="1.7109375" style="24" customWidth="1"/>
    <col min="3606" max="3606" width="0.7109375" style="24" customWidth="1"/>
    <col min="3607" max="3608" width="0" style="24" hidden="1" customWidth="1"/>
    <col min="3609" max="3613" width="1.7109375" style="24" customWidth="1"/>
    <col min="3614" max="3614" width="1.5703125" style="24" customWidth="1"/>
    <col min="3615" max="3615" width="0" style="24" hidden="1" customWidth="1"/>
    <col min="3616" max="3616" width="0.140625" style="24" customWidth="1"/>
    <col min="3617" max="3627" width="1.7109375" style="24" customWidth="1"/>
    <col min="3628" max="3628" width="10.42578125" style="24" customWidth="1"/>
    <col min="3629" max="3636" width="1.7109375" style="24" customWidth="1"/>
    <col min="3637" max="3637" width="0.5703125" style="24" customWidth="1"/>
    <col min="3638" max="3639" width="0" style="24" hidden="1" customWidth="1"/>
    <col min="3640" max="3647" width="1.42578125" style="24" customWidth="1"/>
    <col min="3648" max="3648" width="0.140625" style="24" customWidth="1"/>
    <col min="3649" max="3651" width="0" style="24" hidden="1" customWidth="1"/>
    <col min="3652" max="3652" width="16.42578125" style="24" customWidth="1"/>
    <col min="3653" max="3660" width="1.7109375" style="24" customWidth="1"/>
    <col min="3661" max="3840" width="2.28515625" style="24"/>
    <col min="3841" max="3843" width="2.7109375" style="24" customWidth="1"/>
    <col min="3844" max="3844" width="7" style="24" customWidth="1"/>
    <col min="3845" max="3849" width="1.7109375" style="24" customWidth="1"/>
    <col min="3850" max="3850" width="4.42578125" style="24" customWidth="1"/>
    <col min="3851" max="3861" width="1.7109375" style="24" customWidth="1"/>
    <col min="3862" max="3862" width="0.7109375" style="24" customWidth="1"/>
    <col min="3863" max="3864" width="0" style="24" hidden="1" customWidth="1"/>
    <col min="3865" max="3869" width="1.7109375" style="24" customWidth="1"/>
    <col min="3870" max="3870" width="1.5703125" style="24" customWidth="1"/>
    <col min="3871" max="3871" width="0" style="24" hidden="1" customWidth="1"/>
    <col min="3872" max="3872" width="0.140625" style="24" customWidth="1"/>
    <col min="3873" max="3883" width="1.7109375" style="24" customWidth="1"/>
    <col min="3884" max="3884" width="10.42578125" style="24" customWidth="1"/>
    <col min="3885" max="3892" width="1.7109375" style="24" customWidth="1"/>
    <col min="3893" max="3893" width="0.5703125" style="24" customWidth="1"/>
    <col min="3894" max="3895" width="0" style="24" hidden="1" customWidth="1"/>
    <col min="3896" max="3903" width="1.42578125" style="24" customWidth="1"/>
    <col min="3904" max="3904" width="0.140625" style="24" customWidth="1"/>
    <col min="3905" max="3907" width="0" style="24" hidden="1" customWidth="1"/>
    <col min="3908" max="3908" width="16.42578125" style="24" customWidth="1"/>
    <col min="3909" max="3916" width="1.7109375" style="24" customWidth="1"/>
    <col min="3917" max="4096" width="2.28515625" style="24"/>
    <col min="4097" max="4099" width="2.7109375" style="24" customWidth="1"/>
    <col min="4100" max="4100" width="7" style="24" customWidth="1"/>
    <col min="4101" max="4105" width="1.7109375" style="24" customWidth="1"/>
    <col min="4106" max="4106" width="4.42578125" style="24" customWidth="1"/>
    <col min="4107" max="4117" width="1.7109375" style="24" customWidth="1"/>
    <col min="4118" max="4118" width="0.7109375" style="24" customWidth="1"/>
    <col min="4119" max="4120" width="0" style="24" hidden="1" customWidth="1"/>
    <col min="4121" max="4125" width="1.7109375" style="24" customWidth="1"/>
    <col min="4126" max="4126" width="1.5703125" style="24" customWidth="1"/>
    <col min="4127" max="4127" width="0" style="24" hidden="1" customWidth="1"/>
    <col min="4128" max="4128" width="0.140625" style="24" customWidth="1"/>
    <col min="4129" max="4139" width="1.7109375" style="24" customWidth="1"/>
    <col min="4140" max="4140" width="10.42578125" style="24" customWidth="1"/>
    <col min="4141" max="4148" width="1.7109375" style="24" customWidth="1"/>
    <col min="4149" max="4149" width="0.5703125" style="24" customWidth="1"/>
    <col min="4150" max="4151" width="0" style="24" hidden="1" customWidth="1"/>
    <col min="4152" max="4159" width="1.42578125" style="24" customWidth="1"/>
    <col min="4160" max="4160" width="0.140625" style="24" customWidth="1"/>
    <col min="4161" max="4163" width="0" style="24" hidden="1" customWidth="1"/>
    <col min="4164" max="4164" width="16.42578125" style="24" customWidth="1"/>
    <col min="4165" max="4172" width="1.7109375" style="24" customWidth="1"/>
    <col min="4173" max="4352" width="2.28515625" style="24"/>
    <col min="4353" max="4355" width="2.7109375" style="24" customWidth="1"/>
    <col min="4356" max="4356" width="7" style="24" customWidth="1"/>
    <col min="4357" max="4361" width="1.7109375" style="24" customWidth="1"/>
    <col min="4362" max="4362" width="4.42578125" style="24" customWidth="1"/>
    <col min="4363" max="4373" width="1.7109375" style="24" customWidth="1"/>
    <col min="4374" max="4374" width="0.7109375" style="24" customWidth="1"/>
    <col min="4375" max="4376" width="0" style="24" hidden="1" customWidth="1"/>
    <col min="4377" max="4381" width="1.7109375" style="24" customWidth="1"/>
    <col min="4382" max="4382" width="1.5703125" style="24" customWidth="1"/>
    <col min="4383" max="4383" width="0" style="24" hidden="1" customWidth="1"/>
    <col min="4384" max="4384" width="0.140625" style="24" customWidth="1"/>
    <col min="4385" max="4395" width="1.7109375" style="24" customWidth="1"/>
    <col min="4396" max="4396" width="10.42578125" style="24" customWidth="1"/>
    <col min="4397" max="4404" width="1.7109375" style="24" customWidth="1"/>
    <col min="4405" max="4405" width="0.5703125" style="24" customWidth="1"/>
    <col min="4406" max="4407" width="0" style="24" hidden="1" customWidth="1"/>
    <col min="4408" max="4415" width="1.42578125" style="24" customWidth="1"/>
    <col min="4416" max="4416" width="0.140625" style="24" customWidth="1"/>
    <col min="4417" max="4419" width="0" style="24" hidden="1" customWidth="1"/>
    <col min="4420" max="4420" width="16.42578125" style="24" customWidth="1"/>
    <col min="4421" max="4428" width="1.7109375" style="24" customWidth="1"/>
    <col min="4429" max="4608" width="2.28515625" style="24"/>
    <col min="4609" max="4611" width="2.7109375" style="24" customWidth="1"/>
    <col min="4612" max="4612" width="7" style="24" customWidth="1"/>
    <col min="4613" max="4617" width="1.7109375" style="24" customWidth="1"/>
    <col min="4618" max="4618" width="4.42578125" style="24" customWidth="1"/>
    <col min="4619" max="4629" width="1.7109375" style="24" customWidth="1"/>
    <col min="4630" max="4630" width="0.7109375" style="24" customWidth="1"/>
    <col min="4631" max="4632" width="0" style="24" hidden="1" customWidth="1"/>
    <col min="4633" max="4637" width="1.7109375" style="24" customWidth="1"/>
    <col min="4638" max="4638" width="1.5703125" style="24" customWidth="1"/>
    <col min="4639" max="4639" width="0" style="24" hidden="1" customWidth="1"/>
    <col min="4640" max="4640" width="0.140625" style="24" customWidth="1"/>
    <col min="4641" max="4651" width="1.7109375" style="24" customWidth="1"/>
    <col min="4652" max="4652" width="10.42578125" style="24" customWidth="1"/>
    <col min="4653" max="4660" width="1.7109375" style="24" customWidth="1"/>
    <col min="4661" max="4661" width="0.5703125" style="24" customWidth="1"/>
    <col min="4662" max="4663" width="0" style="24" hidden="1" customWidth="1"/>
    <col min="4664" max="4671" width="1.42578125" style="24" customWidth="1"/>
    <col min="4672" max="4672" width="0.140625" style="24" customWidth="1"/>
    <col min="4673" max="4675" width="0" style="24" hidden="1" customWidth="1"/>
    <col min="4676" max="4676" width="16.42578125" style="24" customWidth="1"/>
    <col min="4677" max="4684" width="1.7109375" style="24" customWidth="1"/>
    <col min="4685" max="4864" width="2.28515625" style="24"/>
    <col min="4865" max="4867" width="2.7109375" style="24" customWidth="1"/>
    <col min="4868" max="4868" width="7" style="24" customWidth="1"/>
    <col min="4869" max="4873" width="1.7109375" style="24" customWidth="1"/>
    <col min="4874" max="4874" width="4.42578125" style="24" customWidth="1"/>
    <col min="4875" max="4885" width="1.7109375" style="24" customWidth="1"/>
    <col min="4886" max="4886" width="0.7109375" style="24" customWidth="1"/>
    <col min="4887" max="4888" width="0" style="24" hidden="1" customWidth="1"/>
    <col min="4889" max="4893" width="1.7109375" style="24" customWidth="1"/>
    <col min="4894" max="4894" width="1.5703125" style="24" customWidth="1"/>
    <col min="4895" max="4895" width="0" style="24" hidden="1" customWidth="1"/>
    <col min="4896" max="4896" width="0.140625" style="24" customWidth="1"/>
    <col min="4897" max="4907" width="1.7109375" style="24" customWidth="1"/>
    <col min="4908" max="4908" width="10.42578125" style="24" customWidth="1"/>
    <col min="4909" max="4916" width="1.7109375" style="24" customWidth="1"/>
    <col min="4917" max="4917" width="0.5703125" style="24" customWidth="1"/>
    <col min="4918" max="4919" width="0" style="24" hidden="1" customWidth="1"/>
    <col min="4920" max="4927" width="1.42578125" style="24" customWidth="1"/>
    <col min="4928" max="4928" width="0.140625" style="24" customWidth="1"/>
    <col min="4929" max="4931" width="0" style="24" hidden="1" customWidth="1"/>
    <col min="4932" max="4932" width="16.42578125" style="24" customWidth="1"/>
    <col min="4933" max="4940" width="1.7109375" style="24" customWidth="1"/>
    <col min="4941" max="5120" width="2.28515625" style="24"/>
    <col min="5121" max="5123" width="2.7109375" style="24" customWidth="1"/>
    <col min="5124" max="5124" width="7" style="24" customWidth="1"/>
    <col min="5125" max="5129" width="1.7109375" style="24" customWidth="1"/>
    <col min="5130" max="5130" width="4.42578125" style="24" customWidth="1"/>
    <col min="5131" max="5141" width="1.7109375" style="24" customWidth="1"/>
    <col min="5142" max="5142" width="0.7109375" style="24" customWidth="1"/>
    <col min="5143" max="5144" width="0" style="24" hidden="1" customWidth="1"/>
    <col min="5145" max="5149" width="1.7109375" style="24" customWidth="1"/>
    <col min="5150" max="5150" width="1.5703125" style="24" customWidth="1"/>
    <col min="5151" max="5151" width="0" style="24" hidden="1" customWidth="1"/>
    <col min="5152" max="5152" width="0.140625" style="24" customWidth="1"/>
    <col min="5153" max="5163" width="1.7109375" style="24" customWidth="1"/>
    <col min="5164" max="5164" width="10.42578125" style="24" customWidth="1"/>
    <col min="5165" max="5172" width="1.7109375" style="24" customWidth="1"/>
    <col min="5173" max="5173" width="0.5703125" style="24" customWidth="1"/>
    <col min="5174" max="5175" width="0" style="24" hidden="1" customWidth="1"/>
    <col min="5176" max="5183" width="1.42578125" style="24" customWidth="1"/>
    <col min="5184" max="5184" width="0.140625" style="24" customWidth="1"/>
    <col min="5185" max="5187" width="0" style="24" hidden="1" customWidth="1"/>
    <col min="5188" max="5188" width="16.42578125" style="24" customWidth="1"/>
    <col min="5189" max="5196" width="1.7109375" style="24" customWidth="1"/>
    <col min="5197" max="5376" width="2.28515625" style="24"/>
    <col min="5377" max="5379" width="2.7109375" style="24" customWidth="1"/>
    <col min="5380" max="5380" width="7" style="24" customWidth="1"/>
    <col min="5381" max="5385" width="1.7109375" style="24" customWidth="1"/>
    <col min="5386" max="5386" width="4.42578125" style="24" customWidth="1"/>
    <col min="5387" max="5397" width="1.7109375" style="24" customWidth="1"/>
    <col min="5398" max="5398" width="0.7109375" style="24" customWidth="1"/>
    <col min="5399" max="5400" width="0" style="24" hidden="1" customWidth="1"/>
    <col min="5401" max="5405" width="1.7109375" style="24" customWidth="1"/>
    <col min="5406" max="5406" width="1.5703125" style="24" customWidth="1"/>
    <col min="5407" max="5407" width="0" style="24" hidden="1" customWidth="1"/>
    <col min="5408" max="5408" width="0.140625" style="24" customWidth="1"/>
    <col min="5409" max="5419" width="1.7109375" style="24" customWidth="1"/>
    <col min="5420" max="5420" width="10.42578125" style="24" customWidth="1"/>
    <col min="5421" max="5428" width="1.7109375" style="24" customWidth="1"/>
    <col min="5429" max="5429" width="0.5703125" style="24" customWidth="1"/>
    <col min="5430" max="5431" width="0" style="24" hidden="1" customWidth="1"/>
    <col min="5432" max="5439" width="1.42578125" style="24" customWidth="1"/>
    <col min="5440" max="5440" width="0.140625" style="24" customWidth="1"/>
    <col min="5441" max="5443" width="0" style="24" hidden="1" customWidth="1"/>
    <col min="5444" max="5444" width="16.42578125" style="24" customWidth="1"/>
    <col min="5445" max="5452" width="1.7109375" style="24" customWidth="1"/>
    <col min="5453" max="5632" width="2.28515625" style="24"/>
    <col min="5633" max="5635" width="2.7109375" style="24" customWidth="1"/>
    <col min="5636" max="5636" width="7" style="24" customWidth="1"/>
    <col min="5637" max="5641" width="1.7109375" style="24" customWidth="1"/>
    <col min="5642" max="5642" width="4.42578125" style="24" customWidth="1"/>
    <col min="5643" max="5653" width="1.7109375" style="24" customWidth="1"/>
    <col min="5654" max="5654" width="0.7109375" style="24" customWidth="1"/>
    <col min="5655" max="5656" width="0" style="24" hidden="1" customWidth="1"/>
    <col min="5657" max="5661" width="1.7109375" style="24" customWidth="1"/>
    <col min="5662" max="5662" width="1.5703125" style="24" customWidth="1"/>
    <col min="5663" max="5663" width="0" style="24" hidden="1" customWidth="1"/>
    <col min="5664" max="5664" width="0.140625" style="24" customWidth="1"/>
    <col min="5665" max="5675" width="1.7109375" style="24" customWidth="1"/>
    <col min="5676" max="5676" width="10.42578125" style="24" customWidth="1"/>
    <col min="5677" max="5684" width="1.7109375" style="24" customWidth="1"/>
    <col min="5685" max="5685" width="0.5703125" style="24" customWidth="1"/>
    <col min="5686" max="5687" width="0" style="24" hidden="1" customWidth="1"/>
    <col min="5688" max="5695" width="1.42578125" style="24" customWidth="1"/>
    <col min="5696" max="5696" width="0.140625" style="24" customWidth="1"/>
    <col min="5697" max="5699" width="0" style="24" hidden="1" customWidth="1"/>
    <col min="5700" max="5700" width="16.42578125" style="24" customWidth="1"/>
    <col min="5701" max="5708" width="1.7109375" style="24" customWidth="1"/>
    <col min="5709" max="5888" width="2.28515625" style="24"/>
    <col min="5889" max="5891" width="2.7109375" style="24" customWidth="1"/>
    <col min="5892" max="5892" width="7" style="24" customWidth="1"/>
    <col min="5893" max="5897" width="1.7109375" style="24" customWidth="1"/>
    <col min="5898" max="5898" width="4.42578125" style="24" customWidth="1"/>
    <col min="5899" max="5909" width="1.7109375" style="24" customWidth="1"/>
    <col min="5910" max="5910" width="0.7109375" style="24" customWidth="1"/>
    <col min="5911" max="5912" width="0" style="24" hidden="1" customWidth="1"/>
    <col min="5913" max="5917" width="1.7109375" style="24" customWidth="1"/>
    <col min="5918" max="5918" width="1.5703125" style="24" customWidth="1"/>
    <col min="5919" max="5919" width="0" style="24" hidden="1" customWidth="1"/>
    <col min="5920" max="5920" width="0.140625" style="24" customWidth="1"/>
    <col min="5921" max="5931" width="1.7109375" style="24" customWidth="1"/>
    <col min="5932" max="5932" width="10.42578125" style="24" customWidth="1"/>
    <col min="5933" max="5940" width="1.7109375" style="24" customWidth="1"/>
    <col min="5941" max="5941" width="0.5703125" style="24" customWidth="1"/>
    <col min="5942" max="5943" width="0" style="24" hidden="1" customWidth="1"/>
    <col min="5944" max="5951" width="1.42578125" style="24" customWidth="1"/>
    <col min="5952" max="5952" width="0.140625" style="24" customWidth="1"/>
    <col min="5953" max="5955" width="0" style="24" hidden="1" customWidth="1"/>
    <col min="5956" max="5956" width="16.42578125" style="24" customWidth="1"/>
    <col min="5957" max="5964" width="1.7109375" style="24" customWidth="1"/>
    <col min="5965" max="6144" width="2.28515625" style="24"/>
    <col min="6145" max="6147" width="2.7109375" style="24" customWidth="1"/>
    <col min="6148" max="6148" width="7" style="24" customWidth="1"/>
    <col min="6149" max="6153" width="1.7109375" style="24" customWidth="1"/>
    <col min="6154" max="6154" width="4.42578125" style="24" customWidth="1"/>
    <col min="6155" max="6165" width="1.7109375" style="24" customWidth="1"/>
    <col min="6166" max="6166" width="0.7109375" style="24" customWidth="1"/>
    <col min="6167" max="6168" width="0" style="24" hidden="1" customWidth="1"/>
    <col min="6169" max="6173" width="1.7109375" style="24" customWidth="1"/>
    <col min="6174" max="6174" width="1.5703125" style="24" customWidth="1"/>
    <col min="6175" max="6175" width="0" style="24" hidden="1" customWidth="1"/>
    <col min="6176" max="6176" width="0.140625" style="24" customWidth="1"/>
    <col min="6177" max="6187" width="1.7109375" style="24" customWidth="1"/>
    <col min="6188" max="6188" width="10.42578125" style="24" customWidth="1"/>
    <col min="6189" max="6196" width="1.7109375" style="24" customWidth="1"/>
    <col min="6197" max="6197" width="0.5703125" style="24" customWidth="1"/>
    <col min="6198" max="6199" width="0" style="24" hidden="1" customWidth="1"/>
    <col min="6200" max="6207" width="1.42578125" style="24" customWidth="1"/>
    <col min="6208" max="6208" width="0.140625" style="24" customWidth="1"/>
    <col min="6209" max="6211" width="0" style="24" hidden="1" customWidth="1"/>
    <col min="6212" max="6212" width="16.42578125" style="24" customWidth="1"/>
    <col min="6213" max="6220" width="1.7109375" style="24" customWidth="1"/>
    <col min="6221" max="6400" width="2.28515625" style="24"/>
    <col min="6401" max="6403" width="2.7109375" style="24" customWidth="1"/>
    <col min="6404" max="6404" width="7" style="24" customWidth="1"/>
    <col min="6405" max="6409" width="1.7109375" style="24" customWidth="1"/>
    <col min="6410" max="6410" width="4.42578125" style="24" customWidth="1"/>
    <col min="6411" max="6421" width="1.7109375" style="24" customWidth="1"/>
    <col min="6422" max="6422" width="0.7109375" style="24" customWidth="1"/>
    <col min="6423" max="6424" width="0" style="24" hidden="1" customWidth="1"/>
    <col min="6425" max="6429" width="1.7109375" style="24" customWidth="1"/>
    <col min="6430" max="6430" width="1.5703125" style="24" customWidth="1"/>
    <col min="6431" max="6431" width="0" style="24" hidden="1" customWidth="1"/>
    <col min="6432" max="6432" width="0.140625" style="24" customWidth="1"/>
    <col min="6433" max="6443" width="1.7109375" style="24" customWidth="1"/>
    <col min="6444" max="6444" width="10.42578125" style="24" customWidth="1"/>
    <col min="6445" max="6452" width="1.7109375" style="24" customWidth="1"/>
    <col min="6453" max="6453" width="0.5703125" style="24" customWidth="1"/>
    <col min="6454" max="6455" width="0" style="24" hidden="1" customWidth="1"/>
    <col min="6456" max="6463" width="1.42578125" style="24" customWidth="1"/>
    <col min="6464" max="6464" width="0.140625" style="24" customWidth="1"/>
    <col min="6465" max="6467" width="0" style="24" hidden="1" customWidth="1"/>
    <col min="6468" max="6468" width="16.42578125" style="24" customWidth="1"/>
    <col min="6469" max="6476" width="1.7109375" style="24" customWidth="1"/>
    <col min="6477" max="6656" width="2.28515625" style="24"/>
    <col min="6657" max="6659" width="2.7109375" style="24" customWidth="1"/>
    <col min="6660" max="6660" width="7" style="24" customWidth="1"/>
    <col min="6661" max="6665" width="1.7109375" style="24" customWidth="1"/>
    <col min="6666" max="6666" width="4.42578125" style="24" customWidth="1"/>
    <col min="6667" max="6677" width="1.7109375" style="24" customWidth="1"/>
    <col min="6678" max="6678" width="0.7109375" style="24" customWidth="1"/>
    <col min="6679" max="6680" width="0" style="24" hidden="1" customWidth="1"/>
    <col min="6681" max="6685" width="1.7109375" style="24" customWidth="1"/>
    <col min="6686" max="6686" width="1.5703125" style="24" customWidth="1"/>
    <col min="6687" max="6687" width="0" style="24" hidden="1" customWidth="1"/>
    <col min="6688" max="6688" width="0.140625" style="24" customWidth="1"/>
    <col min="6689" max="6699" width="1.7109375" style="24" customWidth="1"/>
    <col min="6700" max="6700" width="10.42578125" style="24" customWidth="1"/>
    <col min="6701" max="6708" width="1.7109375" style="24" customWidth="1"/>
    <col min="6709" max="6709" width="0.5703125" style="24" customWidth="1"/>
    <col min="6710" max="6711" width="0" style="24" hidden="1" customWidth="1"/>
    <col min="6712" max="6719" width="1.42578125" style="24" customWidth="1"/>
    <col min="6720" max="6720" width="0.140625" style="24" customWidth="1"/>
    <col min="6721" max="6723" width="0" style="24" hidden="1" customWidth="1"/>
    <col min="6724" max="6724" width="16.42578125" style="24" customWidth="1"/>
    <col min="6725" max="6732" width="1.7109375" style="24" customWidth="1"/>
    <col min="6733" max="6912" width="2.28515625" style="24"/>
    <col min="6913" max="6915" width="2.7109375" style="24" customWidth="1"/>
    <col min="6916" max="6916" width="7" style="24" customWidth="1"/>
    <col min="6917" max="6921" width="1.7109375" style="24" customWidth="1"/>
    <col min="6922" max="6922" width="4.42578125" style="24" customWidth="1"/>
    <col min="6923" max="6933" width="1.7109375" style="24" customWidth="1"/>
    <col min="6934" max="6934" width="0.7109375" style="24" customWidth="1"/>
    <col min="6935" max="6936" width="0" style="24" hidden="1" customWidth="1"/>
    <col min="6937" max="6941" width="1.7109375" style="24" customWidth="1"/>
    <col min="6942" max="6942" width="1.5703125" style="24" customWidth="1"/>
    <col min="6943" max="6943" width="0" style="24" hidden="1" customWidth="1"/>
    <col min="6944" max="6944" width="0.140625" style="24" customWidth="1"/>
    <col min="6945" max="6955" width="1.7109375" style="24" customWidth="1"/>
    <col min="6956" max="6956" width="10.42578125" style="24" customWidth="1"/>
    <col min="6957" max="6964" width="1.7109375" style="24" customWidth="1"/>
    <col min="6965" max="6965" width="0.5703125" style="24" customWidth="1"/>
    <col min="6966" max="6967" width="0" style="24" hidden="1" customWidth="1"/>
    <col min="6968" max="6975" width="1.42578125" style="24" customWidth="1"/>
    <col min="6976" max="6976" width="0.140625" style="24" customWidth="1"/>
    <col min="6977" max="6979" width="0" style="24" hidden="1" customWidth="1"/>
    <col min="6980" max="6980" width="16.42578125" style="24" customWidth="1"/>
    <col min="6981" max="6988" width="1.7109375" style="24" customWidth="1"/>
    <col min="6989" max="7168" width="2.28515625" style="24"/>
    <col min="7169" max="7171" width="2.7109375" style="24" customWidth="1"/>
    <col min="7172" max="7172" width="7" style="24" customWidth="1"/>
    <col min="7173" max="7177" width="1.7109375" style="24" customWidth="1"/>
    <col min="7178" max="7178" width="4.42578125" style="24" customWidth="1"/>
    <col min="7179" max="7189" width="1.7109375" style="24" customWidth="1"/>
    <col min="7190" max="7190" width="0.7109375" style="24" customWidth="1"/>
    <col min="7191" max="7192" width="0" style="24" hidden="1" customWidth="1"/>
    <col min="7193" max="7197" width="1.7109375" style="24" customWidth="1"/>
    <col min="7198" max="7198" width="1.5703125" style="24" customWidth="1"/>
    <col min="7199" max="7199" width="0" style="24" hidden="1" customWidth="1"/>
    <col min="7200" max="7200" width="0.140625" style="24" customWidth="1"/>
    <col min="7201" max="7211" width="1.7109375" style="24" customWidth="1"/>
    <col min="7212" max="7212" width="10.42578125" style="24" customWidth="1"/>
    <col min="7213" max="7220" width="1.7109375" style="24" customWidth="1"/>
    <col min="7221" max="7221" width="0.5703125" style="24" customWidth="1"/>
    <col min="7222" max="7223" width="0" style="24" hidden="1" customWidth="1"/>
    <col min="7224" max="7231" width="1.42578125" style="24" customWidth="1"/>
    <col min="7232" max="7232" width="0.140625" style="24" customWidth="1"/>
    <col min="7233" max="7235" width="0" style="24" hidden="1" customWidth="1"/>
    <col min="7236" max="7236" width="16.42578125" style="24" customWidth="1"/>
    <col min="7237" max="7244" width="1.7109375" style="24" customWidth="1"/>
    <col min="7245" max="7424" width="2.28515625" style="24"/>
    <col min="7425" max="7427" width="2.7109375" style="24" customWidth="1"/>
    <col min="7428" max="7428" width="7" style="24" customWidth="1"/>
    <col min="7429" max="7433" width="1.7109375" style="24" customWidth="1"/>
    <col min="7434" max="7434" width="4.42578125" style="24" customWidth="1"/>
    <col min="7435" max="7445" width="1.7109375" style="24" customWidth="1"/>
    <col min="7446" max="7446" width="0.7109375" style="24" customWidth="1"/>
    <col min="7447" max="7448" width="0" style="24" hidden="1" customWidth="1"/>
    <col min="7449" max="7453" width="1.7109375" style="24" customWidth="1"/>
    <col min="7454" max="7454" width="1.5703125" style="24" customWidth="1"/>
    <col min="7455" max="7455" width="0" style="24" hidden="1" customWidth="1"/>
    <col min="7456" max="7456" width="0.140625" style="24" customWidth="1"/>
    <col min="7457" max="7467" width="1.7109375" style="24" customWidth="1"/>
    <col min="7468" max="7468" width="10.42578125" style="24" customWidth="1"/>
    <col min="7469" max="7476" width="1.7109375" style="24" customWidth="1"/>
    <col min="7477" max="7477" width="0.5703125" style="24" customWidth="1"/>
    <col min="7478" max="7479" width="0" style="24" hidden="1" customWidth="1"/>
    <col min="7480" max="7487" width="1.42578125" style="24" customWidth="1"/>
    <col min="7488" max="7488" width="0.140625" style="24" customWidth="1"/>
    <col min="7489" max="7491" width="0" style="24" hidden="1" customWidth="1"/>
    <col min="7492" max="7492" width="16.42578125" style="24" customWidth="1"/>
    <col min="7493" max="7500" width="1.7109375" style="24" customWidth="1"/>
    <col min="7501" max="7680" width="2.28515625" style="24"/>
    <col min="7681" max="7683" width="2.7109375" style="24" customWidth="1"/>
    <col min="7684" max="7684" width="7" style="24" customWidth="1"/>
    <col min="7685" max="7689" width="1.7109375" style="24" customWidth="1"/>
    <col min="7690" max="7690" width="4.42578125" style="24" customWidth="1"/>
    <col min="7691" max="7701" width="1.7109375" style="24" customWidth="1"/>
    <col min="7702" max="7702" width="0.7109375" style="24" customWidth="1"/>
    <col min="7703" max="7704" width="0" style="24" hidden="1" customWidth="1"/>
    <col min="7705" max="7709" width="1.7109375" style="24" customWidth="1"/>
    <col min="7710" max="7710" width="1.5703125" style="24" customWidth="1"/>
    <col min="7711" max="7711" width="0" style="24" hidden="1" customWidth="1"/>
    <col min="7712" max="7712" width="0.140625" style="24" customWidth="1"/>
    <col min="7713" max="7723" width="1.7109375" style="24" customWidth="1"/>
    <col min="7724" max="7724" width="10.42578125" style="24" customWidth="1"/>
    <col min="7725" max="7732" width="1.7109375" style="24" customWidth="1"/>
    <col min="7733" max="7733" width="0.5703125" style="24" customWidth="1"/>
    <col min="7734" max="7735" width="0" style="24" hidden="1" customWidth="1"/>
    <col min="7736" max="7743" width="1.42578125" style="24" customWidth="1"/>
    <col min="7744" max="7744" width="0.140625" style="24" customWidth="1"/>
    <col min="7745" max="7747" width="0" style="24" hidden="1" customWidth="1"/>
    <col min="7748" max="7748" width="16.42578125" style="24" customWidth="1"/>
    <col min="7749" max="7756" width="1.7109375" style="24" customWidth="1"/>
    <col min="7757" max="7936" width="2.28515625" style="24"/>
    <col min="7937" max="7939" width="2.7109375" style="24" customWidth="1"/>
    <col min="7940" max="7940" width="7" style="24" customWidth="1"/>
    <col min="7941" max="7945" width="1.7109375" style="24" customWidth="1"/>
    <col min="7946" max="7946" width="4.42578125" style="24" customWidth="1"/>
    <col min="7947" max="7957" width="1.7109375" style="24" customWidth="1"/>
    <col min="7958" max="7958" width="0.7109375" style="24" customWidth="1"/>
    <col min="7959" max="7960" width="0" style="24" hidden="1" customWidth="1"/>
    <col min="7961" max="7965" width="1.7109375" style="24" customWidth="1"/>
    <col min="7966" max="7966" width="1.5703125" style="24" customWidth="1"/>
    <col min="7967" max="7967" width="0" style="24" hidden="1" customWidth="1"/>
    <col min="7968" max="7968" width="0.140625" style="24" customWidth="1"/>
    <col min="7969" max="7979" width="1.7109375" style="24" customWidth="1"/>
    <col min="7980" max="7980" width="10.42578125" style="24" customWidth="1"/>
    <col min="7981" max="7988" width="1.7109375" style="24" customWidth="1"/>
    <col min="7989" max="7989" width="0.5703125" style="24" customWidth="1"/>
    <col min="7990" max="7991" width="0" style="24" hidden="1" customWidth="1"/>
    <col min="7992" max="7999" width="1.42578125" style="24" customWidth="1"/>
    <col min="8000" max="8000" width="0.140625" style="24" customWidth="1"/>
    <col min="8001" max="8003" width="0" style="24" hidden="1" customWidth="1"/>
    <col min="8004" max="8004" width="16.42578125" style="24" customWidth="1"/>
    <col min="8005" max="8012" width="1.7109375" style="24" customWidth="1"/>
    <col min="8013" max="8192" width="2.28515625" style="24"/>
    <col min="8193" max="8195" width="2.7109375" style="24" customWidth="1"/>
    <col min="8196" max="8196" width="7" style="24" customWidth="1"/>
    <col min="8197" max="8201" width="1.7109375" style="24" customWidth="1"/>
    <col min="8202" max="8202" width="4.42578125" style="24" customWidth="1"/>
    <col min="8203" max="8213" width="1.7109375" style="24" customWidth="1"/>
    <col min="8214" max="8214" width="0.7109375" style="24" customWidth="1"/>
    <col min="8215" max="8216" width="0" style="24" hidden="1" customWidth="1"/>
    <col min="8217" max="8221" width="1.7109375" style="24" customWidth="1"/>
    <col min="8222" max="8222" width="1.5703125" style="24" customWidth="1"/>
    <col min="8223" max="8223" width="0" style="24" hidden="1" customWidth="1"/>
    <col min="8224" max="8224" width="0.140625" style="24" customWidth="1"/>
    <col min="8225" max="8235" width="1.7109375" style="24" customWidth="1"/>
    <col min="8236" max="8236" width="10.42578125" style="24" customWidth="1"/>
    <col min="8237" max="8244" width="1.7109375" style="24" customWidth="1"/>
    <col min="8245" max="8245" width="0.5703125" style="24" customWidth="1"/>
    <col min="8246" max="8247" width="0" style="24" hidden="1" customWidth="1"/>
    <col min="8248" max="8255" width="1.42578125" style="24" customWidth="1"/>
    <col min="8256" max="8256" width="0.140625" style="24" customWidth="1"/>
    <col min="8257" max="8259" width="0" style="24" hidden="1" customWidth="1"/>
    <col min="8260" max="8260" width="16.42578125" style="24" customWidth="1"/>
    <col min="8261" max="8268" width="1.7109375" style="24" customWidth="1"/>
    <col min="8269" max="8448" width="2.28515625" style="24"/>
    <col min="8449" max="8451" width="2.7109375" style="24" customWidth="1"/>
    <col min="8452" max="8452" width="7" style="24" customWidth="1"/>
    <col min="8453" max="8457" width="1.7109375" style="24" customWidth="1"/>
    <col min="8458" max="8458" width="4.42578125" style="24" customWidth="1"/>
    <col min="8459" max="8469" width="1.7109375" style="24" customWidth="1"/>
    <col min="8470" max="8470" width="0.7109375" style="24" customWidth="1"/>
    <col min="8471" max="8472" width="0" style="24" hidden="1" customWidth="1"/>
    <col min="8473" max="8477" width="1.7109375" style="24" customWidth="1"/>
    <col min="8478" max="8478" width="1.5703125" style="24" customWidth="1"/>
    <col min="8479" max="8479" width="0" style="24" hidden="1" customWidth="1"/>
    <col min="8480" max="8480" width="0.140625" style="24" customWidth="1"/>
    <col min="8481" max="8491" width="1.7109375" style="24" customWidth="1"/>
    <col min="8492" max="8492" width="10.42578125" style="24" customWidth="1"/>
    <col min="8493" max="8500" width="1.7109375" style="24" customWidth="1"/>
    <col min="8501" max="8501" width="0.5703125" style="24" customWidth="1"/>
    <col min="8502" max="8503" width="0" style="24" hidden="1" customWidth="1"/>
    <col min="8504" max="8511" width="1.42578125" style="24" customWidth="1"/>
    <col min="8512" max="8512" width="0.140625" style="24" customWidth="1"/>
    <col min="8513" max="8515" width="0" style="24" hidden="1" customWidth="1"/>
    <col min="8516" max="8516" width="16.42578125" style="24" customWidth="1"/>
    <col min="8517" max="8524" width="1.7109375" style="24" customWidth="1"/>
    <col min="8525" max="8704" width="2.28515625" style="24"/>
    <col min="8705" max="8707" width="2.7109375" style="24" customWidth="1"/>
    <col min="8708" max="8708" width="7" style="24" customWidth="1"/>
    <col min="8709" max="8713" width="1.7109375" style="24" customWidth="1"/>
    <col min="8714" max="8714" width="4.42578125" style="24" customWidth="1"/>
    <col min="8715" max="8725" width="1.7109375" style="24" customWidth="1"/>
    <col min="8726" max="8726" width="0.7109375" style="24" customWidth="1"/>
    <col min="8727" max="8728" width="0" style="24" hidden="1" customWidth="1"/>
    <col min="8729" max="8733" width="1.7109375" style="24" customWidth="1"/>
    <col min="8734" max="8734" width="1.5703125" style="24" customWidth="1"/>
    <col min="8735" max="8735" width="0" style="24" hidden="1" customWidth="1"/>
    <col min="8736" max="8736" width="0.140625" style="24" customWidth="1"/>
    <col min="8737" max="8747" width="1.7109375" style="24" customWidth="1"/>
    <col min="8748" max="8748" width="10.42578125" style="24" customWidth="1"/>
    <col min="8749" max="8756" width="1.7109375" style="24" customWidth="1"/>
    <col min="8757" max="8757" width="0.5703125" style="24" customWidth="1"/>
    <col min="8758" max="8759" width="0" style="24" hidden="1" customWidth="1"/>
    <col min="8760" max="8767" width="1.42578125" style="24" customWidth="1"/>
    <col min="8768" max="8768" width="0.140625" style="24" customWidth="1"/>
    <col min="8769" max="8771" width="0" style="24" hidden="1" customWidth="1"/>
    <col min="8772" max="8772" width="16.42578125" style="24" customWidth="1"/>
    <col min="8773" max="8780" width="1.7109375" style="24" customWidth="1"/>
    <col min="8781" max="8960" width="2.28515625" style="24"/>
    <col min="8961" max="8963" width="2.7109375" style="24" customWidth="1"/>
    <col min="8964" max="8964" width="7" style="24" customWidth="1"/>
    <col min="8965" max="8969" width="1.7109375" style="24" customWidth="1"/>
    <col min="8970" max="8970" width="4.42578125" style="24" customWidth="1"/>
    <col min="8971" max="8981" width="1.7109375" style="24" customWidth="1"/>
    <col min="8982" max="8982" width="0.7109375" style="24" customWidth="1"/>
    <col min="8983" max="8984" width="0" style="24" hidden="1" customWidth="1"/>
    <col min="8985" max="8989" width="1.7109375" style="24" customWidth="1"/>
    <col min="8990" max="8990" width="1.5703125" style="24" customWidth="1"/>
    <col min="8991" max="8991" width="0" style="24" hidden="1" customWidth="1"/>
    <col min="8992" max="8992" width="0.140625" style="24" customWidth="1"/>
    <col min="8993" max="9003" width="1.7109375" style="24" customWidth="1"/>
    <col min="9004" max="9004" width="10.42578125" style="24" customWidth="1"/>
    <col min="9005" max="9012" width="1.7109375" style="24" customWidth="1"/>
    <col min="9013" max="9013" width="0.5703125" style="24" customWidth="1"/>
    <col min="9014" max="9015" width="0" style="24" hidden="1" customWidth="1"/>
    <col min="9016" max="9023" width="1.42578125" style="24" customWidth="1"/>
    <col min="9024" max="9024" width="0.140625" style="24" customWidth="1"/>
    <col min="9025" max="9027" width="0" style="24" hidden="1" customWidth="1"/>
    <col min="9028" max="9028" width="16.42578125" style="24" customWidth="1"/>
    <col min="9029" max="9036" width="1.7109375" style="24" customWidth="1"/>
    <col min="9037" max="9216" width="2.28515625" style="24"/>
    <col min="9217" max="9219" width="2.7109375" style="24" customWidth="1"/>
    <col min="9220" max="9220" width="7" style="24" customWidth="1"/>
    <col min="9221" max="9225" width="1.7109375" style="24" customWidth="1"/>
    <col min="9226" max="9226" width="4.42578125" style="24" customWidth="1"/>
    <col min="9227" max="9237" width="1.7109375" style="24" customWidth="1"/>
    <col min="9238" max="9238" width="0.7109375" style="24" customWidth="1"/>
    <col min="9239" max="9240" width="0" style="24" hidden="1" customWidth="1"/>
    <col min="9241" max="9245" width="1.7109375" style="24" customWidth="1"/>
    <col min="9246" max="9246" width="1.5703125" style="24" customWidth="1"/>
    <col min="9247" max="9247" width="0" style="24" hidden="1" customWidth="1"/>
    <col min="9248" max="9248" width="0.140625" style="24" customWidth="1"/>
    <col min="9249" max="9259" width="1.7109375" style="24" customWidth="1"/>
    <col min="9260" max="9260" width="10.42578125" style="24" customWidth="1"/>
    <col min="9261" max="9268" width="1.7109375" style="24" customWidth="1"/>
    <col min="9269" max="9269" width="0.5703125" style="24" customWidth="1"/>
    <col min="9270" max="9271" width="0" style="24" hidden="1" customWidth="1"/>
    <col min="9272" max="9279" width="1.42578125" style="24" customWidth="1"/>
    <col min="9280" max="9280" width="0.140625" style="24" customWidth="1"/>
    <col min="9281" max="9283" width="0" style="24" hidden="1" customWidth="1"/>
    <col min="9284" max="9284" width="16.42578125" style="24" customWidth="1"/>
    <col min="9285" max="9292" width="1.7109375" style="24" customWidth="1"/>
    <col min="9293" max="9472" width="2.28515625" style="24"/>
    <col min="9473" max="9475" width="2.7109375" style="24" customWidth="1"/>
    <col min="9476" max="9476" width="7" style="24" customWidth="1"/>
    <col min="9477" max="9481" width="1.7109375" style="24" customWidth="1"/>
    <col min="9482" max="9482" width="4.42578125" style="24" customWidth="1"/>
    <col min="9483" max="9493" width="1.7109375" style="24" customWidth="1"/>
    <col min="9494" max="9494" width="0.7109375" style="24" customWidth="1"/>
    <col min="9495" max="9496" width="0" style="24" hidden="1" customWidth="1"/>
    <col min="9497" max="9501" width="1.7109375" style="24" customWidth="1"/>
    <col min="9502" max="9502" width="1.5703125" style="24" customWidth="1"/>
    <col min="9503" max="9503" width="0" style="24" hidden="1" customWidth="1"/>
    <col min="9504" max="9504" width="0.140625" style="24" customWidth="1"/>
    <col min="9505" max="9515" width="1.7109375" style="24" customWidth="1"/>
    <col min="9516" max="9516" width="10.42578125" style="24" customWidth="1"/>
    <col min="9517" max="9524" width="1.7109375" style="24" customWidth="1"/>
    <col min="9525" max="9525" width="0.5703125" style="24" customWidth="1"/>
    <col min="9526" max="9527" width="0" style="24" hidden="1" customWidth="1"/>
    <col min="9528" max="9535" width="1.42578125" style="24" customWidth="1"/>
    <col min="9536" max="9536" width="0.140625" style="24" customWidth="1"/>
    <col min="9537" max="9539" width="0" style="24" hidden="1" customWidth="1"/>
    <col min="9540" max="9540" width="16.42578125" style="24" customWidth="1"/>
    <col min="9541" max="9548" width="1.7109375" style="24" customWidth="1"/>
    <col min="9549" max="9728" width="2.28515625" style="24"/>
    <col min="9729" max="9731" width="2.7109375" style="24" customWidth="1"/>
    <col min="9732" max="9732" width="7" style="24" customWidth="1"/>
    <col min="9733" max="9737" width="1.7109375" style="24" customWidth="1"/>
    <col min="9738" max="9738" width="4.42578125" style="24" customWidth="1"/>
    <col min="9739" max="9749" width="1.7109375" style="24" customWidth="1"/>
    <col min="9750" max="9750" width="0.7109375" style="24" customWidth="1"/>
    <col min="9751" max="9752" width="0" style="24" hidden="1" customWidth="1"/>
    <col min="9753" max="9757" width="1.7109375" style="24" customWidth="1"/>
    <col min="9758" max="9758" width="1.5703125" style="24" customWidth="1"/>
    <col min="9759" max="9759" width="0" style="24" hidden="1" customWidth="1"/>
    <col min="9760" max="9760" width="0.140625" style="24" customWidth="1"/>
    <col min="9761" max="9771" width="1.7109375" style="24" customWidth="1"/>
    <col min="9772" max="9772" width="10.42578125" style="24" customWidth="1"/>
    <col min="9773" max="9780" width="1.7109375" style="24" customWidth="1"/>
    <col min="9781" max="9781" width="0.5703125" style="24" customWidth="1"/>
    <col min="9782" max="9783" width="0" style="24" hidden="1" customWidth="1"/>
    <col min="9784" max="9791" width="1.42578125" style="24" customWidth="1"/>
    <col min="9792" max="9792" width="0.140625" style="24" customWidth="1"/>
    <col min="9793" max="9795" width="0" style="24" hidden="1" customWidth="1"/>
    <col min="9796" max="9796" width="16.42578125" style="24" customWidth="1"/>
    <col min="9797" max="9804" width="1.7109375" style="24" customWidth="1"/>
    <col min="9805" max="9984" width="2.28515625" style="24"/>
    <col min="9985" max="9987" width="2.7109375" style="24" customWidth="1"/>
    <col min="9988" max="9988" width="7" style="24" customWidth="1"/>
    <col min="9989" max="9993" width="1.7109375" style="24" customWidth="1"/>
    <col min="9994" max="9994" width="4.42578125" style="24" customWidth="1"/>
    <col min="9995" max="10005" width="1.7109375" style="24" customWidth="1"/>
    <col min="10006" max="10006" width="0.7109375" style="24" customWidth="1"/>
    <col min="10007" max="10008" width="0" style="24" hidden="1" customWidth="1"/>
    <col min="10009" max="10013" width="1.7109375" style="24" customWidth="1"/>
    <col min="10014" max="10014" width="1.5703125" style="24" customWidth="1"/>
    <col min="10015" max="10015" width="0" style="24" hidden="1" customWidth="1"/>
    <col min="10016" max="10016" width="0.140625" style="24" customWidth="1"/>
    <col min="10017" max="10027" width="1.7109375" style="24" customWidth="1"/>
    <col min="10028" max="10028" width="10.42578125" style="24" customWidth="1"/>
    <col min="10029" max="10036" width="1.7109375" style="24" customWidth="1"/>
    <col min="10037" max="10037" width="0.5703125" style="24" customWidth="1"/>
    <col min="10038" max="10039" width="0" style="24" hidden="1" customWidth="1"/>
    <col min="10040" max="10047" width="1.42578125" style="24" customWidth="1"/>
    <col min="10048" max="10048" width="0.140625" style="24" customWidth="1"/>
    <col min="10049" max="10051" width="0" style="24" hidden="1" customWidth="1"/>
    <col min="10052" max="10052" width="16.42578125" style="24" customWidth="1"/>
    <col min="10053" max="10060" width="1.7109375" style="24" customWidth="1"/>
    <col min="10061" max="10240" width="2.28515625" style="24"/>
    <col min="10241" max="10243" width="2.7109375" style="24" customWidth="1"/>
    <col min="10244" max="10244" width="7" style="24" customWidth="1"/>
    <col min="10245" max="10249" width="1.7109375" style="24" customWidth="1"/>
    <col min="10250" max="10250" width="4.42578125" style="24" customWidth="1"/>
    <col min="10251" max="10261" width="1.7109375" style="24" customWidth="1"/>
    <col min="10262" max="10262" width="0.7109375" style="24" customWidth="1"/>
    <col min="10263" max="10264" width="0" style="24" hidden="1" customWidth="1"/>
    <col min="10265" max="10269" width="1.7109375" style="24" customWidth="1"/>
    <col min="10270" max="10270" width="1.5703125" style="24" customWidth="1"/>
    <col min="10271" max="10271" width="0" style="24" hidden="1" customWidth="1"/>
    <col min="10272" max="10272" width="0.140625" style="24" customWidth="1"/>
    <col min="10273" max="10283" width="1.7109375" style="24" customWidth="1"/>
    <col min="10284" max="10284" width="10.42578125" style="24" customWidth="1"/>
    <col min="10285" max="10292" width="1.7109375" style="24" customWidth="1"/>
    <col min="10293" max="10293" width="0.5703125" style="24" customWidth="1"/>
    <col min="10294" max="10295" width="0" style="24" hidden="1" customWidth="1"/>
    <col min="10296" max="10303" width="1.42578125" style="24" customWidth="1"/>
    <col min="10304" max="10304" width="0.140625" style="24" customWidth="1"/>
    <col min="10305" max="10307" width="0" style="24" hidden="1" customWidth="1"/>
    <col min="10308" max="10308" width="16.42578125" style="24" customWidth="1"/>
    <col min="10309" max="10316" width="1.7109375" style="24" customWidth="1"/>
    <col min="10317" max="10496" width="2.28515625" style="24"/>
    <col min="10497" max="10499" width="2.7109375" style="24" customWidth="1"/>
    <col min="10500" max="10500" width="7" style="24" customWidth="1"/>
    <col min="10501" max="10505" width="1.7109375" style="24" customWidth="1"/>
    <col min="10506" max="10506" width="4.42578125" style="24" customWidth="1"/>
    <col min="10507" max="10517" width="1.7109375" style="24" customWidth="1"/>
    <col min="10518" max="10518" width="0.7109375" style="24" customWidth="1"/>
    <col min="10519" max="10520" width="0" style="24" hidden="1" customWidth="1"/>
    <col min="10521" max="10525" width="1.7109375" style="24" customWidth="1"/>
    <col min="10526" max="10526" width="1.5703125" style="24" customWidth="1"/>
    <col min="10527" max="10527" width="0" style="24" hidden="1" customWidth="1"/>
    <col min="10528" max="10528" width="0.140625" style="24" customWidth="1"/>
    <col min="10529" max="10539" width="1.7109375" style="24" customWidth="1"/>
    <col min="10540" max="10540" width="10.42578125" style="24" customWidth="1"/>
    <col min="10541" max="10548" width="1.7109375" style="24" customWidth="1"/>
    <col min="10549" max="10549" width="0.5703125" style="24" customWidth="1"/>
    <col min="10550" max="10551" width="0" style="24" hidden="1" customWidth="1"/>
    <col min="10552" max="10559" width="1.42578125" style="24" customWidth="1"/>
    <col min="10560" max="10560" width="0.140625" style="24" customWidth="1"/>
    <col min="10561" max="10563" width="0" style="24" hidden="1" customWidth="1"/>
    <col min="10564" max="10564" width="16.42578125" style="24" customWidth="1"/>
    <col min="10565" max="10572" width="1.7109375" style="24" customWidth="1"/>
    <col min="10573" max="10752" width="2.28515625" style="24"/>
    <col min="10753" max="10755" width="2.7109375" style="24" customWidth="1"/>
    <col min="10756" max="10756" width="7" style="24" customWidth="1"/>
    <col min="10757" max="10761" width="1.7109375" style="24" customWidth="1"/>
    <col min="10762" max="10762" width="4.42578125" style="24" customWidth="1"/>
    <col min="10763" max="10773" width="1.7109375" style="24" customWidth="1"/>
    <col min="10774" max="10774" width="0.7109375" style="24" customWidth="1"/>
    <col min="10775" max="10776" width="0" style="24" hidden="1" customWidth="1"/>
    <col min="10777" max="10781" width="1.7109375" style="24" customWidth="1"/>
    <col min="10782" max="10782" width="1.5703125" style="24" customWidth="1"/>
    <col min="10783" max="10783" width="0" style="24" hidden="1" customWidth="1"/>
    <col min="10784" max="10784" width="0.140625" style="24" customWidth="1"/>
    <col min="10785" max="10795" width="1.7109375" style="24" customWidth="1"/>
    <col min="10796" max="10796" width="10.42578125" style="24" customWidth="1"/>
    <col min="10797" max="10804" width="1.7109375" style="24" customWidth="1"/>
    <col min="10805" max="10805" width="0.5703125" style="24" customWidth="1"/>
    <col min="10806" max="10807" width="0" style="24" hidden="1" customWidth="1"/>
    <col min="10808" max="10815" width="1.42578125" style="24" customWidth="1"/>
    <col min="10816" max="10816" width="0.140625" style="24" customWidth="1"/>
    <col min="10817" max="10819" width="0" style="24" hidden="1" customWidth="1"/>
    <col min="10820" max="10820" width="16.42578125" style="24" customWidth="1"/>
    <col min="10821" max="10828" width="1.7109375" style="24" customWidth="1"/>
    <col min="10829" max="11008" width="2.28515625" style="24"/>
    <col min="11009" max="11011" width="2.7109375" style="24" customWidth="1"/>
    <col min="11012" max="11012" width="7" style="24" customWidth="1"/>
    <col min="11013" max="11017" width="1.7109375" style="24" customWidth="1"/>
    <col min="11018" max="11018" width="4.42578125" style="24" customWidth="1"/>
    <col min="11019" max="11029" width="1.7109375" style="24" customWidth="1"/>
    <col min="11030" max="11030" width="0.7109375" style="24" customWidth="1"/>
    <col min="11031" max="11032" width="0" style="24" hidden="1" customWidth="1"/>
    <col min="11033" max="11037" width="1.7109375" style="24" customWidth="1"/>
    <col min="11038" max="11038" width="1.5703125" style="24" customWidth="1"/>
    <col min="11039" max="11039" width="0" style="24" hidden="1" customWidth="1"/>
    <col min="11040" max="11040" width="0.140625" style="24" customWidth="1"/>
    <col min="11041" max="11051" width="1.7109375" style="24" customWidth="1"/>
    <col min="11052" max="11052" width="10.42578125" style="24" customWidth="1"/>
    <col min="11053" max="11060" width="1.7109375" style="24" customWidth="1"/>
    <col min="11061" max="11061" width="0.5703125" style="24" customWidth="1"/>
    <col min="11062" max="11063" width="0" style="24" hidden="1" customWidth="1"/>
    <col min="11064" max="11071" width="1.42578125" style="24" customWidth="1"/>
    <col min="11072" max="11072" width="0.140625" style="24" customWidth="1"/>
    <col min="11073" max="11075" width="0" style="24" hidden="1" customWidth="1"/>
    <col min="11076" max="11076" width="16.42578125" style="24" customWidth="1"/>
    <col min="11077" max="11084" width="1.7109375" style="24" customWidth="1"/>
    <col min="11085" max="11264" width="2.28515625" style="24"/>
    <col min="11265" max="11267" width="2.7109375" style="24" customWidth="1"/>
    <col min="11268" max="11268" width="7" style="24" customWidth="1"/>
    <col min="11269" max="11273" width="1.7109375" style="24" customWidth="1"/>
    <col min="11274" max="11274" width="4.42578125" style="24" customWidth="1"/>
    <col min="11275" max="11285" width="1.7109375" style="24" customWidth="1"/>
    <col min="11286" max="11286" width="0.7109375" style="24" customWidth="1"/>
    <col min="11287" max="11288" width="0" style="24" hidden="1" customWidth="1"/>
    <col min="11289" max="11293" width="1.7109375" style="24" customWidth="1"/>
    <col min="11294" max="11294" width="1.5703125" style="24" customWidth="1"/>
    <col min="11295" max="11295" width="0" style="24" hidden="1" customWidth="1"/>
    <col min="11296" max="11296" width="0.140625" style="24" customWidth="1"/>
    <col min="11297" max="11307" width="1.7109375" style="24" customWidth="1"/>
    <col min="11308" max="11308" width="10.42578125" style="24" customWidth="1"/>
    <col min="11309" max="11316" width="1.7109375" style="24" customWidth="1"/>
    <col min="11317" max="11317" width="0.5703125" style="24" customWidth="1"/>
    <col min="11318" max="11319" width="0" style="24" hidden="1" customWidth="1"/>
    <col min="11320" max="11327" width="1.42578125" style="24" customWidth="1"/>
    <col min="11328" max="11328" width="0.140625" style="24" customWidth="1"/>
    <col min="11329" max="11331" width="0" style="24" hidden="1" customWidth="1"/>
    <col min="11332" max="11332" width="16.42578125" style="24" customWidth="1"/>
    <col min="11333" max="11340" width="1.7109375" style="24" customWidth="1"/>
    <col min="11341" max="11520" width="2.28515625" style="24"/>
    <col min="11521" max="11523" width="2.7109375" style="24" customWidth="1"/>
    <col min="11524" max="11524" width="7" style="24" customWidth="1"/>
    <col min="11525" max="11529" width="1.7109375" style="24" customWidth="1"/>
    <col min="11530" max="11530" width="4.42578125" style="24" customWidth="1"/>
    <col min="11531" max="11541" width="1.7109375" style="24" customWidth="1"/>
    <col min="11542" max="11542" width="0.7109375" style="24" customWidth="1"/>
    <col min="11543" max="11544" width="0" style="24" hidden="1" customWidth="1"/>
    <col min="11545" max="11549" width="1.7109375" style="24" customWidth="1"/>
    <col min="11550" max="11550" width="1.5703125" style="24" customWidth="1"/>
    <col min="11551" max="11551" width="0" style="24" hidden="1" customWidth="1"/>
    <col min="11552" max="11552" width="0.140625" style="24" customWidth="1"/>
    <col min="11553" max="11563" width="1.7109375" style="24" customWidth="1"/>
    <col min="11564" max="11564" width="10.42578125" style="24" customWidth="1"/>
    <col min="11565" max="11572" width="1.7109375" style="24" customWidth="1"/>
    <col min="11573" max="11573" width="0.5703125" style="24" customWidth="1"/>
    <col min="11574" max="11575" width="0" style="24" hidden="1" customWidth="1"/>
    <col min="11576" max="11583" width="1.42578125" style="24" customWidth="1"/>
    <col min="11584" max="11584" width="0.140625" style="24" customWidth="1"/>
    <col min="11585" max="11587" width="0" style="24" hidden="1" customWidth="1"/>
    <col min="11588" max="11588" width="16.42578125" style="24" customWidth="1"/>
    <col min="11589" max="11596" width="1.7109375" style="24" customWidth="1"/>
    <col min="11597" max="11776" width="2.28515625" style="24"/>
    <col min="11777" max="11779" width="2.7109375" style="24" customWidth="1"/>
    <col min="11780" max="11780" width="7" style="24" customWidth="1"/>
    <col min="11781" max="11785" width="1.7109375" style="24" customWidth="1"/>
    <col min="11786" max="11786" width="4.42578125" style="24" customWidth="1"/>
    <col min="11787" max="11797" width="1.7109375" style="24" customWidth="1"/>
    <col min="11798" max="11798" width="0.7109375" style="24" customWidth="1"/>
    <col min="11799" max="11800" width="0" style="24" hidden="1" customWidth="1"/>
    <col min="11801" max="11805" width="1.7109375" style="24" customWidth="1"/>
    <col min="11806" max="11806" width="1.5703125" style="24" customWidth="1"/>
    <col min="11807" max="11807" width="0" style="24" hidden="1" customWidth="1"/>
    <col min="11808" max="11808" width="0.140625" style="24" customWidth="1"/>
    <col min="11809" max="11819" width="1.7109375" style="24" customWidth="1"/>
    <col min="11820" max="11820" width="10.42578125" style="24" customWidth="1"/>
    <col min="11821" max="11828" width="1.7109375" style="24" customWidth="1"/>
    <col min="11829" max="11829" width="0.5703125" style="24" customWidth="1"/>
    <col min="11830" max="11831" width="0" style="24" hidden="1" customWidth="1"/>
    <col min="11832" max="11839" width="1.42578125" style="24" customWidth="1"/>
    <col min="11840" max="11840" width="0.140625" style="24" customWidth="1"/>
    <col min="11841" max="11843" width="0" style="24" hidden="1" customWidth="1"/>
    <col min="11844" max="11844" width="16.42578125" style="24" customWidth="1"/>
    <col min="11845" max="11852" width="1.7109375" style="24" customWidth="1"/>
    <col min="11853" max="12032" width="2.28515625" style="24"/>
    <col min="12033" max="12035" width="2.7109375" style="24" customWidth="1"/>
    <col min="12036" max="12036" width="7" style="24" customWidth="1"/>
    <col min="12037" max="12041" width="1.7109375" style="24" customWidth="1"/>
    <col min="12042" max="12042" width="4.42578125" style="24" customWidth="1"/>
    <col min="12043" max="12053" width="1.7109375" style="24" customWidth="1"/>
    <col min="12054" max="12054" width="0.7109375" style="24" customWidth="1"/>
    <col min="12055" max="12056" width="0" style="24" hidden="1" customWidth="1"/>
    <col min="12057" max="12061" width="1.7109375" style="24" customWidth="1"/>
    <col min="12062" max="12062" width="1.5703125" style="24" customWidth="1"/>
    <col min="12063" max="12063" width="0" style="24" hidden="1" customWidth="1"/>
    <col min="12064" max="12064" width="0.140625" style="24" customWidth="1"/>
    <col min="12065" max="12075" width="1.7109375" style="24" customWidth="1"/>
    <col min="12076" max="12076" width="10.42578125" style="24" customWidth="1"/>
    <col min="12077" max="12084" width="1.7109375" style="24" customWidth="1"/>
    <col min="12085" max="12085" width="0.5703125" style="24" customWidth="1"/>
    <col min="12086" max="12087" width="0" style="24" hidden="1" customWidth="1"/>
    <col min="12088" max="12095" width="1.42578125" style="24" customWidth="1"/>
    <col min="12096" max="12096" width="0.140625" style="24" customWidth="1"/>
    <col min="12097" max="12099" width="0" style="24" hidden="1" customWidth="1"/>
    <col min="12100" max="12100" width="16.42578125" style="24" customWidth="1"/>
    <col min="12101" max="12108" width="1.7109375" style="24" customWidth="1"/>
    <col min="12109" max="12288" width="2.28515625" style="24"/>
    <col min="12289" max="12291" width="2.7109375" style="24" customWidth="1"/>
    <col min="12292" max="12292" width="7" style="24" customWidth="1"/>
    <col min="12293" max="12297" width="1.7109375" style="24" customWidth="1"/>
    <col min="12298" max="12298" width="4.42578125" style="24" customWidth="1"/>
    <col min="12299" max="12309" width="1.7109375" style="24" customWidth="1"/>
    <col min="12310" max="12310" width="0.7109375" style="24" customWidth="1"/>
    <col min="12311" max="12312" width="0" style="24" hidden="1" customWidth="1"/>
    <col min="12313" max="12317" width="1.7109375" style="24" customWidth="1"/>
    <col min="12318" max="12318" width="1.5703125" style="24" customWidth="1"/>
    <col min="12319" max="12319" width="0" style="24" hidden="1" customWidth="1"/>
    <col min="12320" max="12320" width="0.140625" style="24" customWidth="1"/>
    <col min="12321" max="12331" width="1.7109375" style="24" customWidth="1"/>
    <col min="12332" max="12332" width="10.42578125" style="24" customWidth="1"/>
    <col min="12333" max="12340" width="1.7109375" style="24" customWidth="1"/>
    <col min="12341" max="12341" width="0.5703125" style="24" customWidth="1"/>
    <col min="12342" max="12343" width="0" style="24" hidden="1" customWidth="1"/>
    <col min="12344" max="12351" width="1.42578125" style="24" customWidth="1"/>
    <col min="12352" max="12352" width="0.140625" style="24" customWidth="1"/>
    <col min="12353" max="12355" width="0" style="24" hidden="1" customWidth="1"/>
    <col min="12356" max="12356" width="16.42578125" style="24" customWidth="1"/>
    <col min="12357" max="12364" width="1.7109375" style="24" customWidth="1"/>
    <col min="12365" max="12544" width="2.28515625" style="24"/>
    <col min="12545" max="12547" width="2.7109375" style="24" customWidth="1"/>
    <col min="12548" max="12548" width="7" style="24" customWidth="1"/>
    <col min="12549" max="12553" width="1.7109375" style="24" customWidth="1"/>
    <col min="12554" max="12554" width="4.42578125" style="24" customWidth="1"/>
    <col min="12555" max="12565" width="1.7109375" style="24" customWidth="1"/>
    <col min="12566" max="12566" width="0.7109375" style="24" customWidth="1"/>
    <col min="12567" max="12568" width="0" style="24" hidden="1" customWidth="1"/>
    <col min="12569" max="12573" width="1.7109375" style="24" customWidth="1"/>
    <col min="12574" max="12574" width="1.5703125" style="24" customWidth="1"/>
    <col min="12575" max="12575" width="0" style="24" hidden="1" customWidth="1"/>
    <col min="12576" max="12576" width="0.140625" style="24" customWidth="1"/>
    <col min="12577" max="12587" width="1.7109375" style="24" customWidth="1"/>
    <col min="12588" max="12588" width="10.42578125" style="24" customWidth="1"/>
    <col min="12589" max="12596" width="1.7109375" style="24" customWidth="1"/>
    <col min="12597" max="12597" width="0.5703125" style="24" customWidth="1"/>
    <col min="12598" max="12599" width="0" style="24" hidden="1" customWidth="1"/>
    <col min="12600" max="12607" width="1.42578125" style="24" customWidth="1"/>
    <col min="12608" max="12608" width="0.140625" style="24" customWidth="1"/>
    <col min="12609" max="12611" width="0" style="24" hidden="1" customWidth="1"/>
    <col min="12612" max="12612" width="16.42578125" style="24" customWidth="1"/>
    <col min="12613" max="12620" width="1.7109375" style="24" customWidth="1"/>
    <col min="12621" max="12800" width="2.28515625" style="24"/>
    <col min="12801" max="12803" width="2.7109375" style="24" customWidth="1"/>
    <col min="12804" max="12804" width="7" style="24" customWidth="1"/>
    <col min="12805" max="12809" width="1.7109375" style="24" customWidth="1"/>
    <col min="12810" max="12810" width="4.42578125" style="24" customWidth="1"/>
    <col min="12811" max="12821" width="1.7109375" style="24" customWidth="1"/>
    <col min="12822" max="12822" width="0.7109375" style="24" customWidth="1"/>
    <col min="12823" max="12824" width="0" style="24" hidden="1" customWidth="1"/>
    <col min="12825" max="12829" width="1.7109375" style="24" customWidth="1"/>
    <col min="12830" max="12830" width="1.5703125" style="24" customWidth="1"/>
    <col min="12831" max="12831" width="0" style="24" hidden="1" customWidth="1"/>
    <col min="12832" max="12832" width="0.140625" style="24" customWidth="1"/>
    <col min="12833" max="12843" width="1.7109375" style="24" customWidth="1"/>
    <col min="12844" max="12844" width="10.42578125" style="24" customWidth="1"/>
    <col min="12845" max="12852" width="1.7109375" style="24" customWidth="1"/>
    <col min="12853" max="12853" width="0.5703125" style="24" customWidth="1"/>
    <col min="12854" max="12855" width="0" style="24" hidden="1" customWidth="1"/>
    <col min="12856" max="12863" width="1.42578125" style="24" customWidth="1"/>
    <col min="12864" max="12864" width="0.140625" style="24" customWidth="1"/>
    <col min="12865" max="12867" width="0" style="24" hidden="1" customWidth="1"/>
    <col min="12868" max="12868" width="16.42578125" style="24" customWidth="1"/>
    <col min="12869" max="12876" width="1.7109375" style="24" customWidth="1"/>
    <col min="12877" max="13056" width="2.28515625" style="24"/>
    <col min="13057" max="13059" width="2.7109375" style="24" customWidth="1"/>
    <col min="13060" max="13060" width="7" style="24" customWidth="1"/>
    <col min="13061" max="13065" width="1.7109375" style="24" customWidth="1"/>
    <col min="13066" max="13066" width="4.42578125" style="24" customWidth="1"/>
    <col min="13067" max="13077" width="1.7109375" style="24" customWidth="1"/>
    <col min="13078" max="13078" width="0.7109375" style="24" customWidth="1"/>
    <col min="13079" max="13080" width="0" style="24" hidden="1" customWidth="1"/>
    <col min="13081" max="13085" width="1.7109375" style="24" customWidth="1"/>
    <col min="13086" max="13086" width="1.5703125" style="24" customWidth="1"/>
    <col min="13087" max="13087" width="0" style="24" hidden="1" customWidth="1"/>
    <col min="13088" max="13088" width="0.140625" style="24" customWidth="1"/>
    <col min="13089" max="13099" width="1.7109375" style="24" customWidth="1"/>
    <col min="13100" max="13100" width="10.42578125" style="24" customWidth="1"/>
    <col min="13101" max="13108" width="1.7109375" style="24" customWidth="1"/>
    <col min="13109" max="13109" width="0.5703125" style="24" customWidth="1"/>
    <col min="13110" max="13111" width="0" style="24" hidden="1" customWidth="1"/>
    <col min="13112" max="13119" width="1.42578125" style="24" customWidth="1"/>
    <col min="13120" max="13120" width="0.140625" style="24" customWidth="1"/>
    <col min="13121" max="13123" width="0" style="24" hidden="1" customWidth="1"/>
    <col min="13124" max="13124" width="16.42578125" style="24" customWidth="1"/>
    <col min="13125" max="13132" width="1.7109375" style="24" customWidth="1"/>
    <col min="13133" max="13312" width="2.28515625" style="24"/>
    <col min="13313" max="13315" width="2.7109375" style="24" customWidth="1"/>
    <col min="13316" max="13316" width="7" style="24" customWidth="1"/>
    <col min="13317" max="13321" width="1.7109375" style="24" customWidth="1"/>
    <col min="13322" max="13322" width="4.42578125" style="24" customWidth="1"/>
    <col min="13323" max="13333" width="1.7109375" style="24" customWidth="1"/>
    <col min="13334" max="13334" width="0.7109375" style="24" customWidth="1"/>
    <col min="13335" max="13336" width="0" style="24" hidden="1" customWidth="1"/>
    <col min="13337" max="13341" width="1.7109375" style="24" customWidth="1"/>
    <col min="13342" max="13342" width="1.5703125" style="24" customWidth="1"/>
    <col min="13343" max="13343" width="0" style="24" hidden="1" customWidth="1"/>
    <col min="13344" max="13344" width="0.140625" style="24" customWidth="1"/>
    <col min="13345" max="13355" width="1.7109375" style="24" customWidth="1"/>
    <col min="13356" max="13356" width="10.42578125" style="24" customWidth="1"/>
    <col min="13357" max="13364" width="1.7109375" style="24" customWidth="1"/>
    <col min="13365" max="13365" width="0.5703125" style="24" customWidth="1"/>
    <col min="13366" max="13367" width="0" style="24" hidden="1" customWidth="1"/>
    <col min="13368" max="13375" width="1.42578125" style="24" customWidth="1"/>
    <col min="13376" max="13376" width="0.140625" style="24" customWidth="1"/>
    <col min="13377" max="13379" width="0" style="24" hidden="1" customWidth="1"/>
    <col min="13380" max="13380" width="16.42578125" style="24" customWidth="1"/>
    <col min="13381" max="13388" width="1.7109375" style="24" customWidth="1"/>
    <col min="13389" max="13568" width="2.28515625" style="24"/>
    <col min="13569" max="13571" width="2.7109375" style="24" customWidth="1"/>
    <col min="13572" max="13572" width="7" style="24" customWidth="1"/>
    <col min="13573" max="13577" width="1.7109375" style="24" customWidth="1"/>
    <col min="13578" max="13578" width="4.42578125" style="24" customWidth="1"/>
    <col min="13579" max="13589" width="1.7109375" style="24" customWidth="1"/>
    <col min="13590" max="13590" width="0.7109375" style="24" customWidth="1"/>
    <col min="13591" max="13592" width="0" style="24" hidden="1" customWidth="1"/>
    <col min="13593" max="13597" width="1.7109375" style="24" customWidth="1"/>
    <col min="13598" max="13598" width="1.5703125" style="24" customWidth="1"/>
    <col min="13599" max="13599" width="0" style="24" hidden="1" customWidth="1"/>
    <col min="13600" max="13600" width="0.140625" style="24" customWidth="1"/>
    <col min="13601" max="13611" width="1.7109375" style="24" customWidth="1"/>
    <col min="13612" max="13612" width="10.42578125" style="24" customWidth="1"/>
    <col min="13613" max="13620" width="1.7109375" style="24" customWidth="1"/>
    <col min="13621" max="13621" width="0.5703125" style="24" customWidth="1"/>
    <col min="13622" max="13623" width="0" style="24" hidden="1" customWidth="1"/>
    <col min="13624" max="13631" width="1.42578125" style="24" customWidth="1"/>
    <col min="13632" max="13632" width="0.140625" style="24" customWidth="1"/>
    <col min="13633" max="13635" width="0" style="24" hidden="1" customWidth="1"/>
    <col min="13636" max="13636" width="16.42578125" style="24" customWidth="1"/>
    <col min="13637" max="13644" width="1.7109375" style="24" customWidth="1"/>
    <col min="13645" max="13824" width="2.28515625" style="24"/>
    <col min="13825" max="13827" width="2.7109375" style="24" customWidth="1"/>
    <col min="13828" max="13828" width="7" style="24" customWidth="1"/>
    <col min="13829" max="13833" width="1.7109375" style="24" customWidth="1"/>
    <col min="13834" max="13834" width="4.42578125" style="24" customWidth="1"/>
    <col min="13835" max="13845" width="1.7109375" style="24" customWidth="1"/>
    <col min="13846" max="13846" width="0.7109375" style="24" customWidth="1"/>
    <col min="13847" max="13848" width="0" style="24" hidden="1" customWidth="1"/>
    <col min="13849" max="13853" width="1.7109375" style="24" customWidth="1"/>
    <col min="13854" max="13854" width="1.5703125" style="24" customWidth="1"/>
    <col min="13855" max="13855" width="0" style="24" hidden="1" customWidth="1"/>
    <col min="13856" max="13856" width="0.140625" style="24" customWidth="1"/>
    <col min="13857" max="13867" width="1.7109375" style="24" customWidth="1"/>
    <col min="13868" max="13868" width="10.42578125" style="24" customWidth="1"/>
    <col min="13869" max="13876" width="1.7109375" style="24" customWidth="1"/>
    <col min="13877" max="13877" width="0.5703125" style="24" customWidth="1"/>
    <col min="13878" max="13879" width="0" style="24" hidden="1" customWidth="1"/>
    <col min="13880" max="13887" width="1.42578125" style="24" customWidth="1"/>
    <col min="13888" max="13888" width="0.140625" style="24" customWidth="1"/>
    <col min="13889" max="13891" width="0" style="24" hidden="1" customWidth="1"/>
    <col min="13892" max="13892" width="16.42578125" style="24" customWidth="1"/>
    <col min="13893" max="13900" width="1.7109375" style="24" customWidth="1"/>
    <col min="13901" max="14080" width="2.28515625" style="24"/>
    <col min="14081" max="14083" width="2.7109375" style="24" customWidth="1"/>
    <col min="14084" max="14084" width="7" style="24" customWidth="1"/>
    <col min="14085" max="14089" width="1.7109375" style="24" customWidth="1"/>
    <col min="14090" max="14090" width="4.42578125" style="24" customWidth="1"/>
    <col min="14091" max="14101" width="1.7109375" style="24" customWidth="1"/>
    <col min="14102" max="14102" width="0.7109375" style="24" customWidth="1"/>
    <col min="14103" max="14104" width="0" style="24" hidden="1" customWidth="1"/>
    <col min="14105" max="14109" width="1.7109375" style="24" customWidth="1"/>
    <col min="14110" max="14110" width="1.5703125" style="24" customWidth="1"/>
    <col min="14111" max="14111" width="0" style="24" hidden="1" customWidth="1"/>
    <col min="14112" max="14112" width="0.140625" style="24" customWidth="1"/>
    <col min="14113" max="14123" width="1.7109375" style="24" customWidth="1"/>
    <col min="14124" max="14124" width="10.42578125" style="24" customWidth="1"/>
    <col min="14125" max="14132" width="1.7109375" style="24" customWidth="1"/>
    <col min="14133" max="14133" width="0.5703125" style="24" customWidth="1"/>
    <col min="14134" max="14135" width="0" style="24" hidden="1" customWidth="1"/>
    <col min="14136" max="14143" width="1.42578125" style="24" customWidth="1"/>
    <col min="14144" max="14144" width="0.140625" style="24" customWidth="1"/>
    <col min="14145" max="14147" width="0" style="24" hidden="1" customWidth="1"/>
    <col min="14148" max="14148" width="16.42578125" style="24" customWidth="1"/>
    <col min="14149" max="14156" width="1.7109375" style="24" customWidth="1"/>
    <col min="14157" max="14336" width="2.28515625" style="24"/>
    <col min="14337" max="14339" width="2.7109375" style="24" customWidth="1"/>
    <col min="14340" max="14340" width="7" style="24" customWidth="1"/>
    <col min="14341" max="14345" width="1.7109375" style="24" customWidth="1"/>
    <col min="14346" max="14346" width="4.42578125" style="24" customWidth="1"/>
    <col min="14347" max="14357" width="1.7109375" style="24" customWidth="1"/>
    <col min="14358" max="14358" width="0.7109375" style="24" customWidth="1"/>
    <col min="14359" max="14360" width="0" style="24" hidden="1" customWidth="1"/>
    <col min="14361" max="14365" width="1.7109375" style="24" customWidth="1"/>
    <col min="14366" max="14366" width="1.5703125" style="24" customWidth="1"/>
    <col min="14367" max="14367" width="0" style="24" hidden="1" customWidth="1"/>
    <col min="14368" max="14368" width="0.140625" style="24" customWidth="1"/>
    <col min="14369" max="14379" width="1.7109375" style="24" customWidth="1"/>
    <col min="14380" max="14380" width="10.42578125" style="24" customWidth="1"/>
    <col min="14381" max="14388" width="1.7109375" style="24" customWidth="1"/>
    <col min="14389" max="14389" width="0.5703125" style="24" customWidth="1"/>
    <col min="14390" max="14391" width="0" style="24" hidden="1" customWidth="1"/>
    <col min="14392" max="14399" width="1.42578125" style="24" customWidth="1"/>
    <col min="14400" max="14400" width="0.140625" style="24" customWidth="1"/>
    <col min="14401" max="14403" width="0" style="24" hidden="1" customWidth="1"/>
    <col min="14404" max="14404" width="16.42578125" style="24" customWidth="1"/>
    <col min="14405" max="14412" width="1.7109375" style="24" customWidth="1"/>
    <col min="14413" max="14592" width="2.28515625" style="24"/>
    <col min="14593" max="14595" width="2.7109375" style="24" customWidth="1"/>
    <col min="14596" max="14596" width="7" style="24" customWidth="1"/>
    <col min="14597" max="14601" width="1.7109375" style="24" customWidth="1"/>
    <col min="14602" max="14602" width="4.42578125" style="24" customWidth="1"/>
    <col min="14603" max="14613" width="1.7109375" style="24" customWidth="1"/>
    <col min="14614" max="14614" width="0.7109375" style="24" customWidth="1"/>
    <col min="14615" max="14616" width="0" style="24" hidden="1" customWidth="1"/>
    <col min="14617" max="14621" width="1.7109375" style="24" customWidth="1"/>
    <col min="14622" max="14622" width="1.5703125" style="24" customWidth="1"/>
    <col min="14623" max="14623" width="0" style="24" hidden="1" customWidth="1"/>
    <col min="14624" max="14624" width="0.140625" style="24" customWidth="1"/>
    <col min="14625" max="14635" width="1.7109375" style="24" customWidth="1"/>
    <col min="14636" max="14636" width="10.42578125" style="24" customWidth="1"/>
    <col min="14637" max="14644" width="1.7109375" style="24" customWidth="1"/>
    <col min="14645" max="14645" width="0.5703125" style="24" customWidth="1"/>
    <col min="14646" max="14647" width="0" style="24" hidden="1" customWidth="1"/>
    <col min="14648" max="14655" width="1.42578125" style="24" customWidth="1"/>
    <col min="14656" max="14656" width="0.140625" style="24" customWidth="1"/>
    <col min="14657" max="14659" width="0" style="24" hidden="1" customWidth="1"/>
    <col min="14660" max="14660" width="16.42578125" style="24" customWidth="1"/>
    <col min="14661" max="14668" width="1.7109375" style="24" customWidth="1"/>
    <col min="14669" max="14848" width="2.28515625" style="24"/>
    <col min="14849" max="14851" width="2.7109375" style="24" customWidth="1"/>
    <col min="14852" max="14852" width="7" style="24" customWidth="1"/>
    <col min="14853" max="14857" width="1.7109375" style="24" customWidth="1"/>
    <col min="14858" max="14858" width="4.42578125" style="24" customWidth="1"/>
    <col min="14859" max="14869" width="1.7109375" style="24" customWidth="1"/>
    <col min="14870" max="14870" width="0.7109375" style="24" customWidth="1"/>
    <col min="14871" max="14872" width="0" style="24" hidden="1" customWidth="1"/>
    <col min="14873" max="14877" width="1.7109375" style="24" customWidth="1"/>
    <col min="14878" max="14878" width="1.5703125" style="24" customWidth="1"/>
    <col min="14879" max="14879" width="0" style="24" hidden="1" customWidth="1"/>
    <col min="14880" max="14880" width="0.140625" style="24" customWidth="1"/>
    <col min="14881" max="14891" width="1.7109375" style="24" customWidth="1"/>
    <col min="14892" max="14892" width="10.42578125" style="24" customWidth="1"/>
    <col min="14893" max="14900" width="1.7109375" style="24" customWidth="1"/>
    <col min="14901" max="14901" width="0.5703125" style="24" customWidth="1"/>
    <col min="14902" max="14903" width="0" style="24" hidden="1" customWidth="1"/>
    <col min="14904" max="14911" width="1.42578125" style="24" customWidth="1"/>
    <col min="14912" max="14912" width="0.140625" style="24" customWidth="1"/>
    <col min="14913" max="14915" width="0" style="24" hidden="1" customWidth="1"/>
    <col min="14916" max="14916" width="16.42578125" style="24" customWidth="1"/>
    <col min="14917" max="14924" width="1.7109375" style="24" customWidth="1"/>
    <col min="14925" max="15104" width="2.28515625" style="24"/>
    <col min="15105" max="15107" width="2.7109375" style="24" customWidth="1"/>
    <col min="15108" max="15108" width="7" style="24" customWidth="1"/>
    <col min="15109" max="15113" width="1.7109375" style="24" customWidth="1"/>
    <col min="15114" max="15114" width="4.42578125" style="24" customWidth="1"/>
    <col min="15115" max="15125" width="1.7109375" style="24" customWidth="1"/>
    <col min="15126" max="15126" width="0.7109375" style="24" customWidth="1"/>
    <col min="15127" max="15128" width="0" style="24" hidden="1" customWidth="1"/>
    <col min="15129" max="15133" width="1.7109375" style="24" customWidth="1"/>
    <col min="15134" max="15134" width="1.5703125" style="24" customWidth="1"/>
    <col min="15135" max="15135" width="0" style="24" hidden="1" customWidth="1"/>
    <col min="15136" max="15136" width="0.140625" style="24" customWidth="1"/>
    <col min="15137" max="15147" width="1.7109375" style="24" customWidth="1"/>
    <col min="15148" max="15148" width="10.42578125" style="24" customWidth="1"/>
    <col min="15149" max="15156" width="1.7109375" style="24" customWidth="1"/>
    <col min="15157" max="15157" width="0.5703125" style="24" customWidth="1"/>
    <col min="15158" max="15159" width="0" style="24" hidden="1" customWidth="1"/>
    <col min="15160" max="15167" width="1.42578125" style="24" customWidth="1"/>
    <col min="15168" max="15168" width="0.140625" style="24" customWidth="1"/>
    <col min="15169" max="15171" width="0" style="24" hidden="1" customWidth="1"/>
    <col min="15172" max="15172" width="16.42578125" style="24" customWidth="1"/>
    <col min="15173" max="15180" width="1.7109375" style="24" customWidth="1"/>
    <col min="15181" max="15360" width="2.28515625" style="24"/>
    <col min="15361" max="15363" width="2.7109375" style="24" customWidth="1"/>
    <col min="15364" max="15364" width="7" style="24" customWidth="1"/>
    <col min="15365" max="15369" width="1.7109375" style="24" customWidth="1"/>
    <col min="15370" max="15370" width="4.42578125" style="24" customWidth="1"/>
    <col min="15371" max="15381" width="1.7109375" style="24" customWidth="1"/>
    <col min="15382" max="15382" width="0.7109375" style="24" customWidth="1"/>
    <col min="15383" max="15384" width="0" style="24" hidden="1" customWidth="1"/>
    <col min="15385" max="15389" width="1.7109375" style="24" customWidth="1"/>
    <col min="15390" max="15390" width="1.5703125" style="24" customWidth="1"/>
    <col min="15391" max="15391" width="0" style="24" hidden="1" customWidth="1"/>
    <col min="15392" max="15392" width="0.140625" style="24" customWidth="1"/>
    <col min="15393" max="15403" width="1.7109375" style="24" customWidth="1"/>
    <col min="15404" max="15404" width="10.42578125" style="24" customWidth="1"/>
    <col min="15405" max="15412" width="1.7109375" style="24" customWidth="1"/>
    <col min="15413" max="15413" width="0.5703125" style="24" customWidth="1"/>
    <col min="15414" max="15415" width="0" style="24" hidden="1" customWidth="1"/>
    <col min="15416" max="15423" width="1.42578125" style="24" customWidth="1"/>
    <col min="15424" max="15424" width="0.140625" style="24" customWidth="1"/>
    <col min="15425" max="15427" width="0" style="24" hidden="1" customWidth="1"/>
    <col min="15428" max="15428" width="16.42578125" style="24" customWidth="1"/>
    <col min="15429" max="15436" width="1.7109375" style="24" customWidth="1"/>
    <col min="15437" max="15616" width="2.28515625" style="24"/>
    <col min="15617" max="15619" width="2.7109375" style="24" customWidth="1"/>
    <col min="15620" max="15620" width="7" style="24" customWidth="1"/>
    <col min="15621" max="15625" width="1.7109375" style="24" customWidth="1"/>
    <col min="15626" max="15626" width="4.42578125" style="24" customWidth="1"/>
    <col min="15627" max="15637" width="1.7109375" style="24" customWidth="1"/>
    <col min="15638" max="15638" width="0.7109375" style="24" customWidth="1"/>
    <col min="15639" max="15640" width="0" style="24" hidden="1" customWidth="1"/>
    <col min="15641" max="15645" width="1.7109375" style="24" customWidth="1"/>
    <col min="15646" max="15646" width="1.5703125" style="24" customWidth="1"/>
    <col min="15647" max="15647" width="0" style="24" hidden="1" customWidth="1"/>
    <col min="15648" max="15648" width="0.140625" style="24" customWidth="1"/>
    <col min="15649" max="15659" width="1.7109375" style="24" customWidth="1"/>
    <col min="15660" max="15660" width="10.42578125" style="24" customWidth="1"/>
    <col min="15661" max="15668" width="1.7109375" style="24" customWidth="1"/>
    <col min="15669" max="15669" width="0.5703125" style="24" customWidth="1"/>
    <col min="15670" max="15671" width="0" style="24" hidden="1" customWidth="1"/>
    <col min="15672" max="15679" width="1.42578125" style="24" customWidth="1"/>
    <col min="15680" max="15680" width="0.140625" style="24" customWidth="1"/>
    <col min="15681" max="15683" width="0" style="24" hidden="1" customWidth="1"/>
    <col min="15684" max="15684" width="16.42578125" style="24" customWidth="1"/>
    <col min="15685" max="15692" width="1.7109375" style="24" customWidth="1"/>
    <col min="15693" max="15872" width="2.28515625" style="24"/>
    <col min="15873" max="15875" width="2.7109375" style="24" customWidth="1"/>
    <col min="15876" max="15876" width="7" style="24" customWidth="1"/>
    <col min="15877" max="15881" width="1.7109375" style="24" customWidth="1"/>
    <col min="15882" max="15882" width="4.42578125" style="24" customWidth="1"/>
    <col min="15883" max="15893" width="1.7109375" style="24" customWidth="1"/>
    <col min="15894" max="15894" width="0.7109375" style="24" customWidth="1"/>
    <col min="15895" max="15896" width="0" style="24" hidden="1" customWidth="1"/>
    <col min="15897" max="15901" width="1.7109375" style="24" customWidth="1"/>
    <col min="15902" max="15902" width="1.5703125" style="24" customWidth="1"/>
    <col min="15903" max="15903" width="0" style="24" hidden="1" customWidth="1"/>
    <col min="15904" max="15904" width="0.140625" style="24" customWidth="1"/>
    <col min="15905" max="15915" width="1.7109375" style="24" customWidth="1"/>
    <col min="15916" max="15916" width="10.42578125" style="24" customWidth="1"/>
    <col min="15917" max="15924" width="1.7109375" style="24" customWidth="1"/>
    <col min="15925" max="15925" width="0.5703125" style="24" customWidth="1"/>
    <col min="15926" max="15927" width="0" style="24" hidden="1" customWidth="1"/>
    <col min="15928" max="15935" width="1.42578125" style="24" customWidth="1"/>
    <col min="15936" max="15936" width="0.140625" style="24" customWidth="1"/>
    <col min="15937" max="15939" width="0" style="24" hidden="1" customWidth="1"/>
    <col min="15940" max="15940" width="16.42578125" style="24" customWidth="1"/>
    <col min="15941" max="15948" width="1.7109375" style="24" customWidth="1"/>
    <col min="15949" max="16128" width="2.28515625" style="24"/>
    <col min="16129" max="16131" width="2.7109375" style="24" customWidth="1"/>
    <col min="16132" max="16132" width="7" style="24" customWidth="1"/>
    <col min="16133" max="16137" width="1.7109375" style="24" customWidth="1"/>
    <col min="16138" max="16138" width="4.42578125" style="24" customWidth="1"/>
    <col min="16139" max="16149" width="1.7109375" style="24" customWidth="1"/>
    <col min="16150" max="16150" width="0.7109375" style="24" customWidth="1"/>
    <col min="16151" max="16152" width="0" style="24" hidden="1" customWidth="1"/>
    <col min="16153" max="16157" width="1.7109375" style="24" customWidth="1"/>
    <col min="16158" max="16158" width="1.5703125" style="24" customWidth="1"/>
    <col min="16159" max="16159" width="0" style="24" hidden="1" customWidth="1"/>
    <col min="16160" max="16160" width="0.140625" style="24" customWidth="1"/>
    <col min="16161" max="16171" width="1.7109375" style="24" customWidth="1"/>
    <col min="16172" max="16172" width="10.42578125" style="24" customWidth="1"/>
    <col min="16173" max="16180" width="1.7109375" style="24" customWidth="1"/>
    <col min="16181" max="16181" width="0.5703125" style="24" customWidth="1"/>
    <col min="16182" max="16183" width="0" style="24" hidden="1" customWidth="1"/>
    <col min="16184" max="16191" width="1.42578125" style="24" customWidth="1"/>
    <col min="16192" max="16192" width="0.140625" style="24" customWidth="1"/>
    <col min="16193" max="16195" width="0" style="24" hidden="1" customWidth="1"/>
    <col min="16196" max="16196" width="16.42578125" style="24" customWidth="1"/>
    <col min="16197" max="16204" width="1.7109375" style="24" customWidth="1"/>
    <col min="16205" max="16384" width="2.28515625" style="24"/>
  </cols>
  <sheetData>
    <row r="1" spans="1:76" s="21" customFormat="1" ht="24.75" customHeight="1" x14ac:dyDescent="0.2">
      <c r="A1" s="795" t="s">
        <v>1531</v>
      </c>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c r="AN1" s="795"/>
      <c r="AO1" s="795"/>
      <c r="AP1" s="795"/>
      <c r="AQ1" s="795"/>
      <c r="AR1" s="795"/>
      <c r="AS1" s="795"/>
      <c r="AT1" s="795"/>
      <c r="AU1" s="795"/>
      <c r="AV1" s="795"/>
      <c r="AW1" s="795"/>
      <c r="AX1" s="795"/>
      <c r="AY1" s="795"/>
      <c r="AZ1" s="795"/>
      <c r="BA1" s="795"/>
      <c r="BB1" s="795"/>
      <c r="BC1" s="795"/>
      <c r="BD1" s="795"/>
      <c r="BE1" s="795"/>
      <c r="BF1" s="795"/>
      <c r="BG1" s="795"/>
      <c r="BH1" s="795"/>
      <c r="BI1" s="795"/>
      <c r="BJ1" s="795"/>
      <c r="BK1" s="795"/>
      <c r="BL1" s="795"/>
      <c r="BM1" s="795"/>
      <c r="BN1" s="795"/>
      <c r="BO1" s="795"/>
      <c r="BP1" s="795"/>
      <c r="BQ1" s="795"/>
      <c r="BR1" s="795"/>
      <c r="BS1" s="795"/>
      <c r="BT1" s="795"/>
      <c r="BU1" s="795"/>
      <c r="BV1" s="795"/>
      <c r="BW1" s="795"/>
      <c r="BX1" s="795"/>
    </row>
    <row r="2" spans="1:76" s="21" customFormat="1" ht="24.75" customHeight="1" x14ac:dyDescent="0.2">
      <c r="A2" s="795" t="s">
        <v>1532</v>
      </c>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95"/>
      <c r="AL2" s="795"/>
      <c r="AM2" s="795"/>
      <c r="AN2" s="795"/>
      <c r="AO2" s="795"/>
      <c r="AP2" s="795"/>
      <c r="AQ2" s="795"/>
      <c r="AR2" s="795"/>
      <c r="AS2" s="795"/>
      <c r="AT2" s="795"/>
      <c r="AU2" s="795"/>
      <c r="AV2" s="795"/>
      <c r="AW2" s="795"/>
      <c r="AX2" s="795"/>
      <c r="AY2" s="795"/>
      <c r="AZ2" s="795"/>
      <c r="BA2" s="795"/>
      <c r="BB2" s="795"/>
      <c r="BC2" s="795"/>
      <c r="BD2" s="795"/>
      <c r="BE2" s="795"/>
      <c r="BF2" s="795"/>
      <c r="BG2" s="795"/>
      <c r="BH2" s="795"/>
      <c r="BI2" s="795"/>
      <c r="BJ2" s="795"/>
      <c r="BK2" s="795"/>
      <c r="BL2" s="795"/>
      <c r="BM2" s="795"/>
      <c r="BN2" s="795"/>
      <c r="BO2" s="795"/>
      <c r="BP2" s="795"/>
      <c r="BQ2" s="795"/>
      <c r="BR2" s="795"/>
      <c r="BS2" s="795"/>
      <c r="BT2" s="795"/>
      <c r="BU2" s="795"/>
      <c r="BV2" s="795"/>
      <c r="BW2" s="795"/>
      <c r="BX2" s="795"/>
    </row>
    <row r="3" spans="1:76" s="796" customFormat="1" ht="21.75" customHeight="1" thickBot="1" x14ac:dyDescent="0.25">
      <c r="A3" s="796" t="s">
        <v>1533</v>
      </c>
    </row>
    <row r="4" spans="1:76" s="22" customFormat="1" ht="51.75" customHeight="1" thickBot="1" x14ac:dyDescent="0.3">
      <c r="A4" s="797" t="s">
        <v>1534</v>
      </c>
      <c r="B4" s="798"/>
      <c r="C4" s="798"/>
      <c r="D4" s="799"/>
      <c r="E4" s="800" t="s">
        <v>1535</v>
      </c>
      <c r="F4" s="798"/>
      <c r="G4" s="798"/>
      <c r="H4" s="798"/>
      <c r="I4" s="798"/>
      <c r="J4" s="799"/>
      <c r="K4" s="800" t="s">
        <v>1536</v>
      </c>
      <c r="L4" s="798"/>
      <c r="M4" s="798"/>
      <c r="N4" s="798"/>
      <c r="O4" s="798"/>
      <c r="P4" s="799"/>
      <c r="Q4" s="800" t="s">
        <v>1537</v>
      </c>
      <c r="R4" s="798"/>
      <c r="S4" s="798"/>
      <c r="T4" s="798"/>
      <c r="U4" s="798"/>
      <c r="V4" s="798"/>
      <c r="W4" s="798"/>
      <c r="X4" s="799"/>
      <c r="Y4" s="801" t="s">
        <v>1536</v>
      </c>
      <c r="Z4" s="801"/>
      <c r="AA4" s="801"/>
      <c r="AB4" s="801"/>
      <c r="AC4" s="801"/>
      <c r="AD4" s="801"/>
      <c r="AE4" s="801"/>
      <c r="AF4" s="801"/>
      <c r="AG4" s="800" t="s">
        <v>1538</v>
      </c>
      <c r="AH4" s="798"/>
      <c r="AI4" s="798"/>
      <c r="AJ4" s="798"/>
      <c r="AK4" s="798"/>
      <c r="AL4" s="798"/>
      <c r="AM4" s="798"/>
      <c r="AN4" s="798"/>
      <c r="AO4" s="798"/>
      <c r="AP4" s="798"/>
      <c r="AQ4" s="798"/>
      <c r="AR4" s="799"/>
      <c r="AS4" s="800" t="s">
        <v>5</v>
      </c>
      <c r="AT4" s="798"/>
      <c r="AU4" s="798"/>
      <c r="AV4" s="798"/>
      <c r="AW4" s="798"/>
      <c r="AX4" s="798"/>
      <c r="AY4" s="798"/>
      <c r="AZ4" s="798"/>
      <c r="BA4" s="798"/>
      <c r="BB4" s="798"/>
      <c r="BC4" s="799"/>
      <c r="BD4" s="800" t="s">
        <v>1539</v>
      </c>
      <c r="BE4" s="798"/>
      <c r="BF4" s="798"/>
      <c r="BG4" s="798"/>
      <c r="BH4" s="798"/>
      <c r="BI4" s="798"/>
      <c r="BJ4" s="798"/>
      <c r="BK4" s="798"/>
      <c r="BL4" s="798"/>
      <c r="BM4" s="798"/>
      <c r="BN4" s="798"/>
      <c r="BO4" s="798"/>
      <c r="BP4" s="799"/>
      <c r="BQ4" s="800" t="s">
        <v>1540</v>
      </c>
      <c r="BR4" s="798"/>
      <c r="BS4" s="798"/>
      <c r="BT4" s="798"/>
      <c r="BU4" s="798"/>
      <c r="BV4" s="798"/>
      <c r="BW4" s="798"/>
      <c r="BX4" s="811"/>
    </row>
    <row r="5" spans="1:76" s="21" customFormat="1" ht="42.75" customHeight="1" x14ac:dyDescent="0.2">
      <c r="A5" s="803" t="s">
        <v>237</v>
      </c>
      <c r="B5" s="803"/>
      <c r="C5" s="803"/>
      <c r="D5" s="803"/>
      <c r="E5" s="804" t="s">
        <v>1541</v>
      </c>
      <c r="F5" s="804"/>
      <c r="G5" s="804"/>
      <c r="H5" s="804"/>
      <c r="I5" s="804"/>
      <c r="J5" s="804"/>
      <c r="K5" s="802">
        <v>3457.98</v>
      </c>
      <c r="L5" s="802"/>
      <c r="M5" s="802"/>
      <c r="N5" s="802"/>
      <c r="O5" s="802"/>
      <c r="P5" s="802"/>
      <c r="Q5" s="804" t="s">
        <v>13</v>
      </c>
      <c r="R5" s="804"/>
      <c r="S5" s="804"/>
      <c r="T5" s="804"/>
      <c r="U5" s="804"/>
      <c r="V5" s="804"/>
      <c r="W5" s="804"/>
      <c r="X5" s="804"/>
      <c r="Y5" s="802" t="s">
        <v>13</v>
      </c>
      <c r="Z5" s="802"/>
      <c r="AA5" s="802"/>
      <c r="AB5" s="802"/>
      <c r="AC5" s="802"/>
      <c r="AD5" s="802"/>
      <c r="AE5" s="802"/>
      <c r="AF5" s="802"/>
      <c r="AG5" s="812" t="s">
        <v>56</v>
      </c>
      <c r="AH5" s="812"/>
      <c r="AI5" s="812"/>
      <c r="AJ5" s="812"/>
      <c r="AK5" s="812"/>
      <c r="AL5" s="812"/>
      <c r="AM5" s="812"/>
      <c r="AN5" s="812"/>
      <c r="AO5" s="812"/>
      <c r="AP5" s="812"/>
      <c r="AQ5" s="812"/>
      <c r="AR5" s="812"/>
      <c r="AS5" s="813"/>
      <c r="AT5" s="813"/>
      <c r="AU5" s="813"/>
      <c r="AV5" s="813"/>
      <c r="AW5" s="813"/>
      <c r="AX5" s="813"/>
      <c r="AY5" s="813"/>
      <c r="AZ5" s="813"/>
      <c r="BA5" s="813"/>
      <c r="BB5" s="813"/>
      <c r="BC5" s="813"/>
      <c r="BD5" s="812"/>
      <c r="BE5" s="812"/>
      <c r="BF5" s="812"/>
      <c r="BG5" s="812"/>
      <c r="BH5" s="812"/>
      <c r="BI5" s="812"/>
      <c r="BJ5" s="812"/>
      <c r="BK5" s="812"/>
      <c r="BL5" s="812"/>
      <c r="BM5" s="812"/>
      <c r="BN5" s="812"/>
      <c r="BO5" s="812"/>
      <c r="BP5" s="812"/>
      <c r="BQ5" s="802">
        <v>3457.98</v>
      </c>
      <c r="BR5" s="802"/>
      <c r="BS5" s="802"/>
      <c r="BT5" s="802"/>
      <c r="BU5" s="802"/>
      <c r="BV5" s="802"/>
      <c r="BW5" s="802"/>
      <c r="BX5" s="802"/>
    </row>
    <row r="6" spans="1:76" s="21" customFormat="1" ht="42.75" customHeight="1" x14ac:dyDescent="0.2">
      <c r="A6" s="803" t="s">
        <v>237</v>
      </c>
      <c r="B6" s="803"/>
      <c r="C6" s="803"/>
      <c r="D6" s="803"/>
      <c r="E6" s="804" t="s">
        <v>1541</v>
      </c>
      <c r="F6" s="804"/>
      <c r="G6" s="804"/>
      <c r="H6" s="804"/>
      <c r="I6" s="804"/>
      <c r="J6" s="804"/>
      <c r="K6" s="805">
        <v>524.86</v>
      </c>
      <c r="L6" s="805"/>
      <c r="M6" s="805"/>
      <c r="N6" s="805"/>
      <c r="O6" s="805"/>
      <c r="P6" s="805"/>
      <c r="Q6" s="804" t="s">
        <v>13</v>
      </c>
      <c r="R6" s="804"/>
      <c r="S6" s="804"/>
      <c r="T6" s="804"/>
      <c r="U6" s="804"/>
      <c r="V6" s="804"/>
      <c r="W6" s="804"/>
      <c r="X6" s="804"/>
      <c r="Y6" s="802" t="s">
        <v>13</v>
      </c>
      <c r="Z6" s="802"/>
      <c r="AA6" s="802"/>
      <c r="AB6" s="802"/>
      <c r="AC6" s="802"/>
      <c r="AD6" s="802"/>
      <c r="AE6" s="802"/>
      <c r="AF6" s="802"/>
      <c r="AG6" s="806" t="s">
        <v>76</v>
      </c>
      <c r="AH6" s="806"/>
      <c r="AI6" s="806"/>
      <c r="AJ6" s="806"/>
      <c r="AK6" s="806"/>
      <c r="AL6" s="806"/>
      <c r="AM6" s="806"/>
      <c r="AN6" s="806"/>
      <c r="AO6" s="806"/>
      <c r="AP6" s="806"/>
      <c r="AQ6" s="806"/>
      <c r="AR6" s="806"/>
      <c r="AS6" s="807"/>
      <c r="AT6" s="807"/>
      <c r="AU6" s="807"/>
      <c r="AV6" s="807"/>
      <c r="AW6" s="807"/>
      <c r="AX6" s="807"/>
      <c r="AY6" s="807"/>
      <c r="AZ6" s="807"/>
      <c r="BA6" s="807"/>
      <c r="BB6" s="807"/>
      <c r="BC6" s="807"/>
      <c r="BD6" s="806"/>
      <c r="BE6" s="806"/>
      <c r="BF6" s="806"/>
      <c r="BG6" s="806"/>
      <c r="BH6" s="806"/>
      <c r="BI6" s="806"/>
      <c r="BJ6" s="806"/>
      <c r="BK6" s="806"/>
      <c r="BL6" s="806"/>
      <c r="BM6" s="806"/>
      <c r="BN6" s="806"/>
      <c r="BO6" s="806"/>
      <c r="BP6" s="806"/>
      <c r="BQ6" s="808">
        <v>524.86</v>
      </c>
      <c r="BR6" s="809"/>
      <c r="BS6" s="809"/>
      <c r="BT6" s="809"/>
      <c r="BU6" s="809"/>
      <c r="BV6" s="809"/>
      <c r="BW6" s="809"/>
      <c r="BX6" s="810"/>
    </row>
    <row r="7" spans="1:76" s="21" customFormat="1" ht="42.75" customHeight="1" x14ac:dyDescent="0.2">
      <c r="A7" s="803" t="s">
        <v>237</v>
      </c>
      <c r="B7" s="803"/>
      <c r="C7" s="803"/>
      <c r="D7" s="803"/>
      <c r="E7" s="804" t="s">
        <v>1541</v>
      </c>
      <c r="F7" s="804"/>
      <c r="G7" s="804"/>
      <c r="H7" s="804"/>
      <c r="I7" s="804"/>
      <c r="J7" s="804"/>
      <c r="K7" s="805">
        <v>2499.91</v>
      </c>
      <c r="L7" s="805"/>
      <c r="M7" s="805"/>
      <c r="N7" s="805"/>
      <c r="O7" s="805"/>
      <c r="P7" s="805"/>
      <c r="Q7" s="804" t="s">
        <v>13</v>
      </c>
      <c r="R7" s="804"/>
      <c r="S7" s="804"/>
      <c r="T7" s="804"/>
      <c r="U7" s="804"/>
      <c r="V7" s="804"/>
      <c r="W7" s="804"/>
      <c r="X7" s="804"/>
      <c r="Y7" s="802" t="s">
        <v>13</v>
      </c>
      <c r="Z7" s="802"/>
      <c r="AA7" s="802"/>
      <c r="AB7" s="802"/>
      <c r="AC7" s="802"/>
      <c r="AD7" s="802"/>
      <c r="AE7" s="802"/>
      <c r="AF7" s="802"/>
      <c r="AG7" s="806" t="s">
        <v>72</v>
      </c>
      <c r="AH7" s="806"/>
      <c r="AI7" s="806"/>
      <c r="AJ7" s="806"/>
      <c r="AK7" s="806"/>
      <c r="AL7" s="806"/>
      <c r="AM7" s="806"/>
      <c r="AN7" s="806"/>
      <c r="AO7" s="806"/>
      <c r="AP7" s="806"/>
      <c r="AQ7" s="806"/>
      <c r="AR7" s="806"/>
      <c r="AS7" s="807"/>
      <c r="AT7" s="807"/>
      <c r="AU7" s="807"/>
      <c r="AV7" s="807"/>
      <c r="AW7" s="807"/>
      <c r="AX7" s="807"/>
      <c r="AY7" s="807"/>
      <c r="AZ7" s="807"/>
      <c r="BA7" s="807"/>
      <c r="BB7" s="807"/>
      <c r="BC7" s="807"/>
      <c r="BD7" s="806"/>
      <c r="BE7" s="806"/>
      <c r="BF7" s="806"/>
      <c r="BG7" s="806"/>
      <c r="BH7" s="806"/>
      <c r="BI7" s="806"/>
      <c r="BJ7" s="806"/>
      <c r="BK7" s="806"/>
      <c r="BL7" s="806"/>
      <c r="BM7" s="806"/>
      <c r="BN7" s="806"/>
      <c r="BO7" s="806"/>
      <c r="BP7" s="806"/>
      <c r="BQ7" s="808">
        <v>2499.91</v>
      </c>
      <c r="BR7" s="809"/>
      <c r="BS7" s="809"/>
      <c r="BT7" s="809"/>
      <c r="BU7" s="809"/>
      <c r="BV7" s="809"/>
      <c r="BW7" s="809"/>
      <c r="BX7" s="810"/>
    </row>
    <row r="8" spans="1:76" s="21" customFormat="1" ht="42.75" customHeight="1" x14ac:dyDescent="0.2">
      <c r="A8" s="803" t="s">
        <v>1542</v>
      </c>
      <c r="B8" s="803"/>
      <c r="C8" s="803"/>
      <c r="D8" s="803"/>
      <c r="E8" s="804" t="s">
        <v>1541</v>
      </c>
      <c r="F8" s="804"/>
      <c r="G8" s="804"/>
      <c r="H8" s="804"/>
      <c r="I8" s="804"/>
      <c r="J8" s="804"/>
      <c r="K8" s="805">
        <v>148.91999999999999</v>
      </c>
      <c r="L8" s="805"/>
      <c r="M8" s="805"/>
      <c r="N8" s="805"/>
      <c r="O8" s="805"/>
      <c r="P8" s="805"/>
      <c r="Q8" s="804" t="s">
        <v>13</v>
      </c>
      <c r="R8" s="804"/>
      <c r="S8" s="804"/>
      <c r="T8" s="804"/>
      <c r="U8" s="804"/>
      <c r="V8" s="804"/>
      <c r="W8" s="804"/>
      <c r="X8" s="804"/>
      <c r="Y8" s="802" t="s">
        <v>13</v>
      </c>
      <c r="Z8" s="802"/>
      <c r="AA8" s="802"/>
      <c r="AB8" s="802"/>
      <c r="AC8" s="802"/>
      <c r="AD8" s="802"/>
      <c r="AE8" s="802"/>
      <c r="AF8" s="802"/>
      <c r="AG8" s="806" t="s">
        <v>72</v>
      </c>
      <c r="AH8" s="806"/>
      <c r="AI8" s="806"/>
      <c r="AJ8" s="806"/>
      <c r="AK8" s="806"/>
      <c r="AL8" s="806"/>
      <c r="AM8" s="806"/>
      <c r="AN8" s="806"/>
      <c r="AO8" s="806"/>
      <c r="AP8" s="806"/>
      <c r="AQ8" s="806"/>
      <c r="AR8" s="806"/>
      <c r="AS8" s="807"/>
      <c r="AT8" s="807"/>
      <c r="AU8" s="807"/>
      <c r="AV8" s="807"/>
      <c r="AW8" s="807"/>
      <c r="AX8" s="807"/>
      <c r="AY8" s="807"/>
      <c r="AZ8" s="807"/>
      <c r="BA8" s="807"/>
      <c r="BB8" s="807"/>
      <c r="BC8" s="807"/>
      <c r="BD8" s="806"/>
      <c r="BE8" s="806"/>
      <c r="BF8" s="806"/>
      <c r="BG8" s="806"/>
      <c r="BH8" s="806"/>
      <c r="BI8" s="806"/>
      <c r="BJ8" s="806"/>
      <c r="BK8" s="806"/>
      <c r="BL8" s="806"/>
      <c r="BM8" s="806"/>
      <c r="BN8" s="806"/>
      <c r="BO8" s="806"/>
      <c r="BP8" s="806"/>
      <c r="BQ8" s="805">
        <v>148.91999999999999</v>
      </c>
      <c r="BR8" s="805"/>
      <c r="BS8" s="805"/>
      <c r="BT8" s="805"/>
      <c r="BU8" s="805"/>
      <c r="BV8" s="805"/>
      <c r="BW8" s="805"/>
      <c r="BX8" s="805"/>
    </row>
    <row r="9" spans="1:76" s="21" customFormat="1" ht="42.75" customHeight="1" x14ac:dyDescent="0.2">
      <c r="A9" s="803" t="s">
        <v>206</v>
      </c>
      <c r="B9" s="803"/>
      <c r="C9" s="803"/>
      <c r="D9" s="803"/>
      <c r="E9" s="804" t="s">
        <v>1543</v>
      </c>
      <c r="F9" s="804"/>
      <c r="G9" s="804"/>
      <c r="H9" s="804"/>
      <c r="I9" s="804"/>
      <c r="J9" s="804"/>
      <c r="K9" s="805">
        <v>4446.91</v>
      </c>
      <c r="L9" s="805"/>
      <c r="M9" s="805"/>
      <c r="N9" s="805"/>
      <c r="O9" s="805"/>
      <c r="P9" s="805"/>
      <c r="Q9" s="804" t="s">
        <v>13</v>
      </c>
      <c r="R9" s="804"/>
      <c r="S9" s="804"/>
      <c r="T9" s="804"/>
      <c r="U9" s="804"/>
      <c r="V9" s="804"/>
      <c r="W9" s="804"/>
      <c r="X9" s="804"/>
      <c r="Y9" s="802" t="s">
        <v>13</v>
      </c>
      <c r="Z9" s="802"/>
      <c r="AA9" s="802"/>
      <c r="AB9" s="802"/>
      <c r="AC9" s="802"/>
      <c r="AD9" s="802"/>
      <c r="AE9" s="802"/>
      <c r="AF9" s="802"/>
      <c r="AG9" s="806" t="s">
        <v>18</v>
      </c>
      <c r="AH9" s="806"/>
      <c r="AI9" s="806"/>
      <c r="AJ9" s="806"/>
      <c r="AK9" s="806"/>
      <c r="AL9" s="806"/>
      <c r="AM9" s="806"/>
      <c r="AN9" s="806"/>
      <c r="AO9" s="806"/>
      <c r="AP9" s="806"/>
      <c r="AQ9" s="806"/>
      <c r="AR9" s="806"/>
      <c r="AS9" s="807"/>
      <c r="AT9" s="807"/>
      <c r="AU9" s="807"/>
      <c r="AV9" s="807"/>
      <c r="AW9" s="807"/>
      <c r="AX9" s="807"/>
      <c r="AY9" s="807"/>
      <c r="AZ9" s="807"/>
      <c r="BA9" s="807"/>
      <c r="BB9" s="807"/>
      <c r="BC9" s="807"/>
      <c r="BD9" s="806"/>
      <c r="BE9" s="806"/>
      <c r="BF9" s="806"/>
      <c r="BG9" s="806"/>
      <c r="BH9" s="806"/>
      <c r="BI9" s="806"/>
      <c r="BJ9" s="806"/>
      <c r="BK9" s="806"/>
      <c r="BL9" s="806"/>
      <c r="BM9" s="806"/>
      <c r="BN9" s="806"/>
      <c r="BO9" s="806"/>
      <c r="BP9" s="806"/>
      <c r="BQ9" s="805">
        <v>4446.91</v>
      </c>
      <c r="BR9" s="805"/>
      <c r="BS9" s="805"/>
      <c r="BT9" s="805"/>
      <c r="BU9" s="805"/>
      <c r="BV9" s="805"/>
      <c r="BW9" s="805"/>
      <c r="BX9" s="805"/>
    </row>
    <row r="10" spans="1:76" s="21" customFormat="1" ht="42.75" customHeight="1" x14ac:dyDescent="0.2">
      <c r="A10" s="803" t="s">
        <v>221</v>
      </c>
      <c r="B10" s="803"/>
      <c r="C10" s="803"/>
      <c r="D10" s="803"/>
      <c r="E10" s="804" t="s">
        <v>205</v>
      </c>
      <c r="F10" s="804"/>
      <c r="G10" s="804"/>
      <c r="H10" s="804"/>
      <c r="I10" s="804"/>
      <c r="J10" s="804"/>
      <c r="K10" s="805">
        <v>4170.6400000000003</v>
      </c>
      <c r="L10" s="805"/>
      <c r="M10" s="805"/>
      <c r="N10" s="805"/>
      <c r="O10" s="805"/>
      <c r="P10" s="805"/>
      <c r="Q10" s="804" t="s">
        <v>13</v>
      </c>
      <c r="R10" s="804"/>
      <c r="S10" s="804"/>
      <c r="T10" s="804"/>
      <c r="U10" s="804"/>
      <c r="V10" s="804"/>
      <c r="W10" s="804"/>
      <c r="X10" s="804"/>
      <c r="Y10" s="802" t="s">
        <v>13</v>
      </c>
      <c r="Z10" s="802"/>
      <c r="AA10" s="802"/>
      <c r="AB10" s="802"/>
      <c r="AC10" s="802"/>
      <c r="AD10" s="802"/>
      <c r="AE10" s="802"/>
      <c r="AF10" s="802"/>
      <c r="AG10" s="806" t="s">
        <v>18</v>
      </c>
      <c r="AH10" s="806"/>
      <c r="AI10" s="806"/>
      <c r="AJ10" s="806"/>
      <c r="AK10" s="806"/>
      <c r="AL10" s="806"/>
      <c r="AM10" s="806"/>
      <c r="AN10" s="806"/>
      <c r="AO10" s="806"/>
      <c r="AP10" s="806"/>
      <c r="AQ10" s="806"/>
      <c r="AR10" s="806"/>
      <c r="AS10" s="807"/>
      <c r="AT10" s="807"/>
      <c r="AU10" s="807"/>
      <c r="AV10" s="807"/>
      <c r="AW10" s="807"/>
      <c r="AX10" s="807"/>
      <c r="AY10" s="807"/>
      <c r="AZ10" s="807"/>
      <c r="BA10" s="807"/>
      <c r="BB10" s="807"/>
      <c r="BC10" s="807"/>
      <c r="BD10" s="806"/>
      <c r="BE10" s="806"/>
      <c r="BF10" s="806"/>
      <c r="BG10" s="806"/>
      <c r="BH10" s="806"/>
      <c r="BI10" s="806"/>
      <c r="BJ10" s="806"/>
      <c r="BK10" s="806"/>
      <c r="BL10" s="806"/>
      <c r="BM10" s="806"/>
      <c r="BN10" s="806"/>
      <c r="BO10" s="806"/>
      <c r="BP10" s="806"/>
      <c r="BQ10" s="805">
        <v>4170.6400000000003</v>
      </c>
      <c r="BR10" s="805"/>
      <c r="BS10" s="805"/>
      <c r="BT10" s="805"/>
      <c r="BU10" s="805"/>
      <c r="BV10" s="805"/>
      <c r="BW10" s="805"/>
      <c r="BX10" s="805"/>
    </row>
    <row r="11" spans="1:76" s="21" customFormat="1" ht="42.75" customHeight="1" x14ac:dyDescent="0.2">
      <c r="A11" s="803" t="s">
        <v>237</v>
      </c>
      <c r="B11" s="803"/>
      <c r="C11" s="803"/>
      <c r="D11" s="803"/>
      <c r="E11" s="804" t="s">
        <v>1541</v>
      </c>
      <c r="F11" s="804"/>
      <c r="G11" s="804"/>
      <c r="H11" s="804"/>
      <c r="I11" s="804"/>
      <c r="J11" s="804"/>
      <c r="K11" s="805">
        <v>4593.03</v>
      </c>
      <c r="L11" s="805"/>
      <c r="M11" s="805"/>
      <c r="N11" s="805"/>
      <c r="O11" s="805"/>
      <c r="P11" s="805"/>
      <c r="Q11" s="804" t="s">
        <v>13</v>
      </c>
      <c r="R11" s="804"/>
      <c r="S11" s="804"/>
      <c r="T11" s="804"/>
      <c r="U11" s="804"/>
      <c r="V11" s="804"/>
      <c r="W11" s="804"/>
      <c r="X11" s="804"/>
      <c r="Y11" s="802" t="s">
        <v>13</v>
      </c>
      <c r="Z11" s="802"/>
      <c r="AA11" s="802"/>
      <c r="AB11" s="802"/>
      <c r="AC11" s="802"/>
      <c r="AD11" s="802"/>
      <c r="AE11" s="802"/>
      <c r="AF11" s="802"/>
      <c r="AG11" s="806" t="s">
        <v>18</v>
      </c>
      <c r="AH11" s="806"/>
      <c r="AI11" s="806"/>
      <c r="AJ11" s="806"/>
      <c r="AK11" s="806"/>
      <c r="AL11" s="806"/>
      <c r="AM11" s="806"/>
      <c r="AN11" s="806"/>
      <c r="AO11" s="806"/>
      <c r="AP11" s="806"/>
      <c r="AQ11" s="806"/>
      <c r="AR11" s="806"/>
      <c r="AS11" s="807"/>
      <c r="AT11" s="807"/>
      <c r="AU11" s="807"/>
      <c r="AV11" s="807"/>
      <c r="AW11" s="807"/>
      <c r="AX11" s="807"/>
      <c r="AY11" s="807"/>
      <c r="AZ11" s="807"/>
      <c r="BA11" s="807"/>
      <c r="BB11" s="807"/>
      <c r="BC11" s="807"/>
      <c r="BD11" s="806"/>
      <c r="BE11" s="806"/>
      <c r="BF11" s="806"/>
      <c r="BG11" s="806"/>
      <c r="BH11" s="806"/>
      <c r="BI11" s="806"/>
      <c r="BJ11" s="806"/>
      <c r="BK11" s="806"/>
      <c r="BL11" s="806"/>
      <c r="BM11" s="806"/>
      <c r="BN11" s="806"/>
      <c r="BO11" s="806"/>
      <c r="BP11" s="806"/>
      <c r="BQ11" s="805">
        <v>4593.03</v>
      </c>
      <c r="BR11" s="805"/>
      <c r="BS11" s="805"/>
      <c r="BT11" s="805"/>
      <c r="BU11" s="805"/>
      <c r="BV11" s="805"/>
      <c r="BW11" s="805"/>
      <c r="BX11" s="805"/>
    </row>
    <row r="12" spans="1:76" s="21" customFormat="1" ht="42.75" customHeight="1" x14ac:dyDescent="0.2">
      <c r="A12" s="803" t="s">
        <v>221</v>
      </c>
      <c r="B12" s="803"/>
      <c r="C12" s="803"/>
      <c r="D12" s="803"/>
      <c r="E12" s="804" t="s">
        <v>205</v>
      </c>
      <c r="F12" s="804"/>
      <c r="G12" s="804"/>
      <c r="H12" s="804"/>
      <c r="I12" s="804"/>
      <c r="J12" s="804"/>
      <c r="K12" s="805">
        <v>2255.4499999999998</v>
      </c>
      <c r="L12" s="805"/>
      <c r="M12" s="805"/>
      <c r="N12" s="805"/>
      <c r="O12" s="805"/>
      <c r="P12" s="805"/>
      <c r="Q12" s="804" t="s">
        <v>13</v>
      </c>
      <c r="R12" s="804"/>
      <c r="S12" s="804"/>
      <c r="T12" s="804"/>
      <c r="U12" s="804"/>
      <c r="V12" s="804"/>
      <c r="W12" s="804"/>
      <c r="X12" s="804"/>
      <c r="Y12" s="802" t="s">
        <v>13</v>
      </c>
      <c r="Z12" s="802"/>
      <c r="AA12" s="802"/>
      <c r="AB12" s="802"/>
      <c r="AC12" s="802"/>
      <c r="AD12" s="802"/>
      <c r="AE12" s="802"/>
      <c r="AF12" s="802"/>
      <c r="AG12" s="806" t="s">
        <v>1544</v>
      </c>
      <c r="AH12" s="806"/>
      <c r="AI12" s="806"/>
      <c r="AJ12" s="806"/>
      <c r="AK12" s="806"/>
      <c r="AL12" s="806"/>
      <c r="AM12" s="806"/>
      <c r="AN12" s="806"/>
      <c r="AO12" s="806"/>
      <c r="AP12" s="806"/>
      <c r="AQ12" s="806"/>
      <c r="AR12" s="806"/>
      <c r="AS12" s="807"/>
      <c r="AT12" s="807"/>
      <c r="AU12" s="807"/>
      <c r="AV12" s="807"/>
      <c r="AW12" s="807"/>
      <c r="AX12" s="807"/>
      <c r="AY12" s="807"/>
      <c r="AZ12" s="807"/>
      <c r="BA12" s="807"/>
      <c r="BB12" s="807"/>
      <c r="BC12" s="807"/>
      <c r="BD12" s="806"/>
      <c r="BE12" s="806"/>
      <c r="BF12" s="806"/>
      <c r="BG12" s="806"/>
      <c r="BH12" s="806"/>
      <c r="BI12" s="806"/>
      <c r="BJ12" s="806"/>
      <c r="BK12" s="806"/>
      <c r="BL12" s="806"/>
      <c r="BM12" s="806"/>
      <c r="BN12" s="806"/>
      <c r="BO12" s="806"/>
      <c r="BP12" s="806"/>
      <c r="BQ12" s="805">
        <v>2255.4499999999998</v>
      </c>
      <c r="BR12" s="805"/>
      <c r="BS12" s="805"/>
      <c r="BT12" s="805"/>
      <c r="BU12" s="805"/>
      <c r="BV12" s="805"/>
      <c r="BW12" s="805"/>
      <c r="BX12" s="805"/>
    </row>
    <row r="13" spans="1:76" s="21" customFormat="1" ht="42.75" customHeight="1" x14ac:dyDescent="0.2">
      <c r="A13" s="803" t="s">
        <v>237</v>
      </c>
      <c r="B13" s="803"/>
      <c r="C13" s="803"/>
      <c r="D13" s="803"/>
      <c r="E13" s="804" t="s">
        <v>1541</v>
      </c>
      <c r="F13" s="804"/>
      <c r="G13" s="804"/>
      <c r="H13" s="804"/>
      <c r="I13" s="804"/>
      <c r="J13" s="804"/>
      <c r="K13" s="805">
        <v>1087.74</v>
      </c>
      <c r="L13" s="805"/>
      <c r="M13" s="805"/>
      <c r="N13" s="805"/>
      <c r="O13" s="805"/>
      <c r="P13" s="805"/>
      <c r="Q13" s="804" t="s">
        <v>13</v>
      </c>
      <c r="R13" s="804"/>
      <c r="S13" s="804"/>
      <c r="T13" s="804"/>
      <c r="U13" s="804"/>
      <c r="V13" s="804"/>
      <c r="W13" s="804"/>
      <c r="X13" s="804"/>
      <c r="Y13" s="802" t="s">
        <v>13</v>
      </c>
      <c r="Z13" s="802"/>
      <c r="AA13" s="802"/>
      <c r="AB13" s="802"/>
      <c r="AC13" s="802"/>
      <c r="AD13" s="802"/>
      <c r="AE13" s="802"/>
      <c r="AF13" s="802"/>
      <c r="AG13" s="806" t="s">
        <v>1544</v>
      </c>
      <c r="AH13" s="806"/>
      <c r="AI13" s="806"/>
      <c r="AJ13" s="806"/>
      <c r="AK13" s="806"/>
      <c r="AL13" s="806"/>
      <c r="AM13" s="806"/>
      <c r="AN13" s="806"/>
      <c r="AO13" s="806"/>
      <c r="AP13" s="806"/>
      <c r="AQ13" s="806"/>
      <c r="AR13" s="806"/>
      <c r="AS13" s="807"/>
      <c r="AT13" s="807"/>
      <c r="AU13" s="807"/>
      <c r="AV13" s="807"/>
      <c r="AW13" s="807"/>
      <c r="AX13" s="807"/>
      <c r="AY13" s="807"/>
      <c r="AZ13" s="807"/>
      <c r="BA13" s="807"/>
      <c r="BB13" s="807"/>
      <c r="BC13" s="807"/>
      <c r="BD13" s="806"/>
      <c r="BE13" s="806"/>
      <c r="BF13" s="806"/>
      <c r="BG13" s="806"/>
      <c r="BH13" s="806"/>
      <c r="BI13" s="806"/>
      <c r="BJ13" s="806"/>
      <c r="BK13" s="806"/>
      <c r="BL13" s="806"/>
      <c r="BM13" s="806"/>
      <c r="BN13" s="806"/>
      <c r="BO13" s="806"/>
      <c r="BP13" s="806"/>
      <c r="BQ13" s="805">
        <v>1087.74</v>
      </c>
      <c r="BR13" s="805"/>
      <c r="BS13" s="805"/>
      <c r="BT13" s="805"/>
      <c r="BU13" s="805"/>
      <c r="BV13" s="805"/>
      <c r="BW13" s="805"/>
      <c r="BX13" s="805"/>
    </row>
    <row r="14" spans="1:76" s="21" customFormat="1" ht="42.75" customHeight="1" x14ac:dyDescent="0.2">
      <c r="A14" s="803" t="s">
        <v>206</v>
      </c>
      <c r="B14" s="803"/>
      <c r="C14" s="803"/>
      <c r="D14" s="803"/>
      <c r="E14" s="804" t="s">
        <v>1543</v>
      </c>
      <c r="F14" s="804"/>
      <c r="G14" s="804"/>
      <c r="H14" s="804"/>
      <c r="I14" s="804"/>
      <c r="J14" s="804"/>
      <c r="K14" s="805">
        <v>236.34</v>
      </c>
      <c r="L14" s="805"/>
      <c r="M14" s="805"/>
      <c r="N14" s="805"/>
      <c r="O14" s="805"/>
      <c r="P14" s="805"/>
      <c r="Q14" s="804" t="s">
        <v>13</v>
      </c>
      <c r="R14" s="804"/>
      <c r="S14" s="804"/>
      <c r="T14" s="804"/>
      <c r="U14" s="804"/>
      <c r="V14" s="804"/>
      <c r="W14" s="804"/>
      <c r="X14" s="804"/>
      <c r="Y14" s="802" t="s">
        <v>13</v>
      </c>
      <c r="Z14" s="802"/>
      <c r="AA14" s="802"/>
      <c r="AB14" s="802"/>
      <c r="AC14" s="802"/>
      <c r="AD14" s="802"/>
      <c r="AE14" s="802"/>
      <c r="AF14" s="802"/>
      <c r="AG14" s="806" t="s">
        <v>101</v>
      </c>
      <c r="AH14" s="806"/>
      <c r="AI14" s="806"/>
      <c r="AJ14" s="806"/>
      <c r="AK14" s="806"/>
      <c r="AL14" s="806"/>
      <c r="AM14" s="806"/>
      <c r="AN14" s="806"/>
      <c r="AO14" s="806"/>
      <c r="AP14" s="806"/>
      <c r="AQ14" s="806"/>
      <c r="AR14" s="806"/>
      <c r="AS14" s="807"/>
      <c r="AT14" s="807"/>
      <c r="AU14" s="807"/>
      <c r="AV14" s="807"/>
      <c r="AW14" s="807"/>
      <c r="AX14" s="807"/>
      <c r="AY14" s="807"/>
      <c r="AZ14" s="807"/>
      <c r="BA14" s="807"/>
      <c r="BB14" s="807"/>
      <c r="BC14" s="807"/>
      <c r="BD14" s="806"/>
      <c r="BE14" s="806"/>
      <c r="BF14" s="806"/>
      <c r="BG14" s="806"/>
      <c r="BH14" s="806"/>
      <c r="BI14" s="806"/>
      <c r="BJ14" s="806"/>
      <c r="BK14" s="806"/>
      <c r="BL14" s="806"/>
      <c r="BM14" s="806"/>
      <c r="BN14" s="806"/>
      <c r="BO14" s="806"/>
      <c r="BP14" s="806"/>
      <c r="BQ14" s="805">
        <v>236.34</v>
      </c>
      <c r="BR14" s="805"/>
      <c r="BS14" s="805"/>
      <c r="BT14" s="805"/>
      <c r="BU14" s="805"/>
      <c r="BV14" s="805"/>
      <c r="BW14" s="805"/>
      <c r="BX14" s="805"/>
    </row>
    <row r="15" spans="1:76" s="21" customFormat="1" ht="42.75" customHeight="1" x14ac:dyDescent="0.2">
      <c r="A15" s="803" t="s">
        <v>237</v>
      </c>
      <c r="B15" s="803"/>
      <c r="C15" s="803"/>
      <c r="D15" s="803"/>
      <c r="E15" s="804" t="s">
        <v>1541</v>
      </c>
      <c r="F15" s="804"/>
      <c r="G15" s="804"/>
      <c r="H15" s="804"/>
      <c r="I15" s="804"/>
      <c r="J15" s="804"/>
      <c r="K15" s="805">
        <v>237.99</v>
      </c>
      <c r="L15" s="805"/>
      <c r="M15" s="805"/>
      <c r="N15" s="805"/>
      <c r="O15" s="805"/>
      <c r="P15" s="805"/>
      <c r="Q15" s="804" t="s">
        <v>13</v>
      </c>
      <c r="R15" s="804"/>
      <c r="S15" s="804"/>
      <c r="T15" s="804"/>
      <c r="U15" s="804"/>
      <c r="V15" s="804"/>
      <c r="W15" s="804"/>
      <c r="X15" s="804"/>
      <c r="Y15" s="802" t="s">
        <v>13</v>
      </c>
      <c r="Z15" s="802"/>
      <c r="AA15" s="802"/>
      <c r="AB15" s="802"/>
      <c r="AC15" s="802"/>
      <c r="AD15" s="802"/>
      <c r="AE15" s="802"/>
      <c r="AF15" s="802"/>
      <c r="AG15" s="806" t="s">
        <v>101</v>
      </c>
      <c r="AH15" s="806"/>
      <c r="AI15" s="806"/>
      <c r="AJ15" s="806"/>
      <c r="AK15" s="806"/>
      <c r="AL15" s="806"/>
      <c r="AM15" s="806"/>
      <c r="AN15" s="806"/>
      <c r="AO15" s="806"/>
      <c r="AP15" s="806"/>
      <c r="AQ15" s="806"/>
      <c r="AR15" s="806"/>
      <c r="AS15" s="807"/>
      <c r="AT15" s="807"/>
      <c r="AU15" s="807"/>
      <c r="AV15" s="807"/>
      <c r="AW15" s="807"/>
      <c r="AX15" s="807"/>
      <c r="AY15" s="807"/>
      <c r="AZ15" s="807"/>
      <c r="BA15" s="807"/>
      <c r="BB15" s="807"/>
      <c r="BC15" s="807"/>
      <c r="BD15" s="806"/>
      <c r="BE15" s="806"/>
      <c r="BF15" s="806"/>
      <c r="BG15" s="806"/>
      <c r="BH15" s="806"/>
      <c r="BI15" s="806"/>
      <c r="BJ15" s="806"/>
      <c r="BK15" s="806"/>
      <c r="BL15" s="806"/>
      <c r="BM15" s="806"/>
      <c r="BN15" s="806"/>
      <c r="BO15" s="806"/>
      <c r="BP15" s="806"/>
      <c r="BQ15" s="805">
        <v>237.99</v>
      </c>
      <c r="BR15" s="805"/>
      <c r="BS15" s="805"/>
      <c r="BT15" s="805"/>
      <c r="BU15" s="805"/>
      <c r="BV15" s="805"/>
      <c r="BW15" s="805"/>
      <c r="BX15" s="805"/>
    </row>
    <row r="16" spans="1:76" s="21" customFormat="1" ht="42.75" customHeight="1" x14ac:dyDescent="0.2">
      <c r="A16" s="803" t="s">
        <v>206</v>
      </c>
      <c r="B16" s="803"/>
      <c r="C16" s="803"/>
      <c r="D16" s="803"/>
      <c r="E16" s="804" t="s">
        <v>1543</v>
      </c>
      <c r="F16" s="804"/>
      <c r="G16" s="804"/>
      <c r="H16" s="804"/>
      <c r="I16" s="804"/>
      <c r="J16" s="804"/>
      <c r="K16" s="805">
        <v>242.3</v>
      </c>
      <c r="L16" s="805"/>
      <c r="M16" s="805"/>
      <c r="N16" s="805"/>
      <c r="O16" s="805"/>
      <c r="P16" s="805"/>
      <c r="Q16" s="804" t="s">
        <v>13</v>
      </c>
      <c r="R16" s="804"/>
      <c r="S16" s="804"/>
      <c r="T16" s="804"/>
      <c r="U16" s="804"/>
      <c r="V16" s="804"/>
      <c r="W16" s="804"/>
      <c r="X16" s="804"/>
      <c r="Y16" s="802" t="s">
        <v>13</v>
      </c>
      <c r="Z16" s="802"/>
      <c r="AA16" s="802"/>
      <c r="AB16" s="802"/>
      <c r="AC16" s="802"/>
      <c r="AD16" s="802"/>
      <c r="AE16" s="802"/>
      <c r="AF16" s="802"/>
      <c r="AG16" s="806" t="s">
        <v>102</v>
      </c>
      <c r="AH16" s="806"/>
      <c r="AI16" s="806"/>
      <c r="AJ16" s="806"/>
      <c r="AK16" s="806"/>
      <c r="AL16" s="806"/>
      <c r="AM16" s="806"/>
      <c r="AN16" s="806"/>
      <c r="AO16" s="806"/>
      <c r="AP16" s="806"/>
      <c r="AQ16" s="806"/>
      <c r="AR16" s="806"/>
      <c r="AS16" s="807"/>
      <c r="AT16" s="807"/>
      <c r="AU16" s="807"/>
      <c r="AV16" s="807"/>
      <c r="AW16" s="807"/>
      <c r="AX16" s="807"/>
      <c r="AY16" s="807"/>
      <c r="AZ16" s="807"/>
      <c r="BA16" s="807"/>
      <c r="BB16" s="807"/>
      <c r="BC16" s="807"/>
      <c r="BD16" s="806"/>
      <c r="BE16" s="806"/>
      <c r="BF16" s="806"/>
      <c r="BG16" s="806"/>
      <c r="BH16" s="806"/>
      <c r="BI16" s="806"/>
      <c r="BJ16" s="806"/>
      <c r="BK16" s="806"/>
      <c r="BL16" s="806"/>
      <c r="BM16" s="806"/>
      <c r="BN16" s="806"/>
      <c r="BO16" s="806"/>
      <c r="BP16" s="806"/>
      <c r="BQ16" s="805">
        <v>242.3</v>
      </c>
      <c r="BR16" s="805"/>
      <c r="BS16" s="805"/>
      <c r="BT16" s="805"/>
      <c r="BU16" s="805"/>
      <c r="BV16" s="805"/>
      <c r="BW16" s="805"/>
      <c r="BX16" s="805"/>
    </row>
    <row r="17" spans="1:76" s="21" customFormat="1" ht="42.75" customHeight="1" x14ac:dyDescent="0.2">
      <c r="A17" s="803" t="s">
        <v>221</v>
      </c>
      <c r="B17" s="803"/>
      <c r="C17" s="803"/>
      <c r="D17" s="803"/>
      <c r="E17" s="804" t="s">
        <v>205</v>
      </c>
      <c r="F17" s="804"/>
      <c r="G17" s="804"/>
      <c r="H17" s="804"/>
      <c r="I17" s="804"/>
      <c r="J17" s="804"/>
      <c r="K17" s="805">
        <v>242.3</v>
      </c>
      <c r="L17" s="805"/>
      <c r="M17" s="805"/>
      <c r="N17" s="805"/>
      <c r="O17" s="805"/>
      <c r="P17" s="805"/>
      <c r="Q17" s="804" t="s">
        <v>13</v>
      </c>
      <c r="R17" s="804"/>
      <c r="S17" s="804"/>
      <c r="T17" s="804"/>
      <c r="U17" s="804"/>
      <c r="V17" s="804"/>
      <c r="W17" s="804"/>
      <c r="X17" s="804"/>
      <c r="Y17" s="802" t="s">
        <v>13</v>
      </c>
      <c r="Z17" s="802"/>
      <c r="AA17" s="802"/>
      <c r="AB17" s="802"/>
      <c r="AC17" s="802"/>
      <c r="AD17" s="802"/>
      <c r="AE17" s="802"/>
      <c r="AF17" s="802"/>
      <c r="AG17" s="806" t="s">
        <v>102</v>
      </c>
      <c r="AH17" s="806"/>
      <c r="AI17" s="806"/>
      <c r="AJ17" s="806"/>
      <c r="AK17" s="806"/>
      <c r="AL17" s="806"/>
      <c r="AM17" s="806"/>
      <c r="AN17" s="806"/>
      <c r="AO17" s="806"/>
      <c r="AP17" s="806"/>
      <c r="AQ17" s="806"/>
      <c r="AR17" s="806"/>
      <c r="AS17" s="807"/>
      <c r="AT17" s="807"/>
      <c r="AU17" s="807"/>
      <c r="AV17" s="807"/>
      <c r="AW17" s="807"/>
      <c r="AX17" s="807"/>
      <c r="AY17" s="807"/>
      <c r="AZ17" s="807"/>
      <c r="BA17" s="807"/>
      <c r="BB17" s="807"/>
      <c r="BC17" s="807"/>
      <c r="BD17" s="806"/>
      <c r="BE17" s="806"/>
      <c r="BF17" s="806"/>
      <c r="BG17" s="806"/>
      <c r="BH17" s="806"/>
      <c r="BI17" s="806"/>
      <c r="BJ17" s="806"/>
      <c r="BK17" s="806"/>
      <c r="BL17" s="806"/>
      <c r="BM17" s="806"/>
      <c r="BN17" s="806"/>
      <c r="BO17" s="806"/>
      <c r="BP17" s="806"/>
      <c r="BQ17" s="805">
        <v>242.3</v>
      </c>
      <c r="BR17" s="805"/>
      <c r="BS17" s="805"/>
      <c r="BT17" s="805"/>
      <c r="BU17" s="805"/>
      <c r="BV17" s="805"/>
      <c r="BW17" s="805"/>
      <c r="BX17" s="805"/>
    </row>
    <row r="18" spans="1:76" s="21" customFormat="1" ht="42.75" customHeight="1" x14ac:dyDescent="0.2">
      <c r="A18" s="803" t="s">
        <v>237</v>
      </c>
      <c r="B18" s="803"/>
      <c r="C18" s="803"/>
      <c r="D18" s="803"/>
      <c r="E18" s="804" t="s">
        <v>1541</v>
      </c>
      <c r="F18" s="804"/>
      <c r="G18" s="804"/>
      <c r="H18" s="804"/>
      <c r="I18" s="804"/>
      <c r="J18" s="804"/>
      <c r="K18" s="805">
        <v>258.39999999999998</v>
      </c>
      <c r="L18" s="805"/>
      <c r="M18" s="805"/>
      <c r="N18" s="805"/>
      <c r="O18" s="805"/>
      <c r="P18" s="805"/>
      <c r="Q18" s="804" t="s">
        <v>13</v>
      </c>
      <c r="R18" s="804"/>
      <c r="S18" s="804"/>
      <c r="T18" s="804"/>
      <c r="U18" s="804"/>
      <c r="V18" s="804"/>
      <c r="W18" s="804"/>
      <c r="X18" s="804"/>
      <c r="Y18" s="802" t="s">
        <v>13</v>
      </c>
      <c r="Z18" s="802"/>
      <c r="AA18" s="802"/>
      <c r="AB18" s="802"/>
      <c r="AC18" s="802"/>
      <c r="AD18" s="802"/>
      <c r="AE18" s="802"/>
      <c r="AF18" s="802"/>
      <c r="AG18" s="806" t="s">
        <v>102</v>
      </c>
      <c r="AH18" s="806"/>
      <c r="AI18" s="806"/>
      <c r="AJ18" s="806"/>
      <c r="AK18" s="806"/>
      <c r="AL18" s="806"/>
      <c r="AM18" s="806"/>
      <c r="AN18" s="806"/>
      <c r="AO18" s="806"/>
      <c r="AP18" s="806"/>
      <c r="AQ18" s="806"/>
      <c r="AR18" s="806"/>
      <c r="AS18" s="807"/>
      <c r="AT18" s="807"/>
      <c r="AU18" s="807"/>
      <c r="AV18" s="807"/>
      <c r="AW18" s="807"/>
      <c r="AX18" s="807"/>
      <c r="AY18" s="807"/>
      <c r="AZ18" s="807"/>
      <c r="BA18" s="807"/>
      <c r="BB18" s="807"/>
      <c r="BC18" s="807"/>
      <c r="BD18" s="806"/>
      <c r="BE18" s="806"/>
      <c r="BF18" s="806"/>
      <c r="BG18" s="806"/>
      <c r="BH18" s="806"/>
      <c r="BI18" s="806"/>
      <c r="BJ18" s="806"/>
      <c r="BK18" s="806"/>
      <c r="BL18" s="806"/>
      <c r="BM18" s="806"/>
      <c r="BN18" s="806"/>
      <c r="BO18" s="806"/>
      <c r="BP18" s="806"/>
      <c r="BQ18" s="805">
        <v>258.39999999999998</v>
      </c>
      <c r="BR18" s="805"/>
      <c r="BS18" s="805"/>
      <c r="BT18" s="805"/>
      <c r="BU18" s="805"/>
      <c r="BV18" s="805"/>
      <c r="BW18" s="805"/>
      <c r="BX18" s="805"/>
    </row>
    <row r="19" spans="1:76" s="21" customFormat="1" ht="44.25" customHeight="1" x14ac:dyDescent="0.2">
      <c r="A19" s="803" t="s">
        <v>208</v>
      </c>
      <c r="B19" s="803"/>
      <c r="C19" s="803"/>
      <c r="D19" s="803"/>
      <c r="E19" s="804" t="s">
        <v>1541</v>
      </c>
      <c r="F19" s="804"/>
      <c r="G19" s="804"/>
      <c r="H19" s="804"/>
      <c r="I19" s="804"/>
      <c r="J19" s="804"/>
      <c r="K19" s="805">
        <v>1850</v>
      </c>
      <c r="L19" s="805"/>
      <c r="M19" s="805"/>
      <c r="N19" s="805"/>
      <c r="O19" s="805"/>
      <c r="P19" s="805"/>
      <c r="Q19" s="804"/>
      <c r="R19" s="804"/>
      <c r="S19" s="804"/>
      <c r="T19" s="804"/>
      <c r="U19" s="804"/>
      <c r="V19" s="804"/>
      <c r="W19" s="804"/>
      <c r="X19" s="804"/>
      <c r="Y19" s="802"/>
      <c r="Z19" s="802"/>
      <c r="AA19" s="802"/>
      <c r="AB19" s="802"/>
      <c r="AC19" s="802"/>
      <c r="AD19" s="802"/>
      <c r="AE19" s="802"/>
      <c r="AF19" s="802"/>
      <c r="AG19" s="806" t="s">
        <v>1545</v>
      </c>
      <c r="AH19" s="806"/>
      <c r="AI19" s="806"/>
      <c r="AJ19" s="806"/>
      <c r="AK19" s="806"/>
      <c r="AL19" s="806"/>
      <c r="AM19" s="806"/>
      <c r="AN19" s="806"/>
      <c r="AO19" s="806"/>
      <c r="AP19" s="806"/>
      <c r="AQ19" s="806"/>
      <c r="AR19" s="806"/>
      <c r="AS19" s="807"/>
      <c r="AT19" s="807"/>
      <c r="AU19" s="807"/>
      <c r="AV19" s="807"/>
      <c r="AW19" s="807"/>
      <c r="AX19" s="807"/>
      <c r="AY19" s="807"/>
      <c r="AZ19" s="807"/>
      <c r="BA19" s="807"/>
      <c r="BB19" s="807"/>
      <c r="BC19" s="807"/>
      <c r="BD19" s="806"/>
      <c r="BE19" s="806"/>
      <c r="BF19" s="806"/>
      <c r="BG19" s="806"/>
      <c r="BH19" s="806"/>
      <c r="BI19" s="806"/>
      <c r="BJ19" s="806"/>
      <c r="BK19" s="806"/>
      <c r="BL19" s="806"/>
      <c r="BM19" s="806"/>
      <c r="BN19" s="806"/>
      <c r="BO19" s="806"/>
      <c r="BP19" s="806"/>
      <c r="BQ19" s="805">
        <v>1850</v>
      </c>
      <c r="BR19" s="805"/>
      <c r="BS19" s="805"/>
      <c r="BT19" s="805"/>
      <c r="BU19" s="805"/>
      <c r="BV19" s="805"/>
      <c r="BW19" s="805"/>
      <c r="BX19" s="805"/>
    </row>
    <row r="20" spans="1:76" s="21" customFormat="1" ht="44.25" customHeight="1" x14ac:dyDescent="0.2">
      <c r="A20" s="803" t="s">
        <v>237</v>
      </c>
      <c r="B20" s="803"/>
      <c r="C20" s="803"/>
      <c r="D20" s="803"/>
      <c r="E20" s="804" t="s">
        <v>1541</v>
      </c>
      <c r="F20" s="804"/>
      <c r="G20" s="804"/>
      <c r="H20" s="804"/>
      <c r="I20" s="804"/>
      <c r="J20" s="804"/>
      <c r="K20" s="805">
        <v>1678.63</v>
      </c>
      <c r="L20" s="805"/>
      <c r="M20" s="805"/>
      <c r="N20" s="805"/>
      <c r="O20" s="805"/>
      <c r="P20" s="805"/>
      <c r="Q20" s="804" t="s">
        <v>13</v>
      </c>
      <c r="R20" s="804"/>
      <c r="S20" s="804"/>
      <c r="T20" s="804"/>
      <c r="U20" s="804"/>
      <c r="V20" s="804"/>
      <c r="W20" s="804"/>
      <c r="X20" s="804"/>
      <c r="Y20" s="802" t="s">
        <v>13</v>
      </c>
      <c r="Z20" s="802"/>
      <c r="AA20" s="802"/>
      <c r="AB20" s="802"/>
      <c r="AC20" s="802"/>
      <c r="AD20" s="802"/>
      <c r="AE20" s="802"/>
      <c r="AF20" s="802"/>
      <c r="AG20" s="806" t="s">
        <v>1546</v>
      </c>
      <c r="AH20" s="806"/>
      <c r="AI20" s="806"/>
      <c r="AJ20" s="806"/>
      <c r="AK20" s="806"/>
      <c r="AL20" s="806"/>
      <c r="AM20" s="806"/>
      <c r="AN20" s="806"/>
      <c r="AO20" s="806"/>
      <c r="AP20" s="806"/>
      <c r="AQ20" s="806"/>
      <c r="AR20" s="806"/>
      <c r="AS20" s="807"/>
      <c r="AT20" s="807"/>
      <c r="AU20" s="807"/>
      <c r="AV20" s="807"/>
      <c r="AW20" s="807"/>
      <c r="AX20" s="807"/>
      <c r="AY20" s="807"/>
      <c r="AZ20" s="807"/>
      <c r="BA20" s="807"/>
      <c r="BB20" s="807"/>
      <c r="BC20" s="807"/>
      <c r="BD20" s="806"/>
      <c r="BE20" s="806"/>
      <c r="BF20" s="806"/>
      <c r="BG20" s="806"/>
      <c r="BH20" s="806"/>
      <c r="BI20" s="806"/>
      <c r="BJ20" s="806"/>
      <c r="BK20" s="806"/>
      <c r="BL20" s="806"/>
      <c r="BM20" s="806"/>
      <c r="BN20" s="806"/>
      <c r="BO20" s="806"/>
      <c r="BP20" s="806"/>
      <c r="BQ20" s="805">
        <v>1678.63</v>
      </c>
      <c r="BR20" s="805"/>
      <c r="BS20" s="805"/>
      <c r="BT20" s="805"/>
      <c r="BU20" s="805"/>
      <c r="BV20" s="805"/>
      <c r="BW20" s="805"/>
      <c r="BX20" s="805"/>
    </row>
    <row r="21" spans="1:76" s="21" customFormat="1" ht="44.25" customHeight="1" x14ac:dyDescent="0.2">
      <c r="A21" s="803" t="s">
        <v>237</v>
      </c>
      <c r="B21" s="803"/>
      <c r="C21" s="803"/>
      <c r="D21" s="803"/>
      <c r="E21" s="804" t="s">
        <v>1541</v>
      </c>
      <c r="F21" s="804"/>
      <c r="G21" s="804"/>
      <c r="H21" s="804"/>
      <c r="I21" s="804"/>
      <c r="J21" s="804"/>
      <c r="K21" s="805">
        <v>2787.88</v>
      </c>
      <c r="L21" s="805"/>
      <c r="M21" s="805"/>
      <c r="N21" s="805"/>
      <c r="O21" s="805"/>
      <c r="P21" s="805"/>
      <c r="Q21" s="804" t="s">
        <v>13</v>
      </c>
      <c r="R21" s="804"/>
      <c r="S21" s="804"/>
      <c r="T21" s="804"/>
      <c r="U21" s="804"/>
      <c r="V21" s="804"/>
      <c r="W21" s="804"/>
      <c r="X21" s="804"/>
      <c r="Y21" s="802" t="s">
        <v>13</v>
      </c>
      <c r="Z21" s="802"/>
      <c r="AA21" s="802"/>
      <c r="AB21" s="802"/>
      <c r="AC21" s="802"/>
      <c r="AD21" s="802"/>
      <c r="AE21" s="802"/>
      <c r="AF21" s="802"/>
      <c r="AG21" s="806" t="s">
        <v>142</v>
      </c>
      <c r="AH21" s="806"/>
      <c r="AI21" s="806"/>
      <c r="AJ21" s="806"/>
      <c r="AK21" s="806"/>
      <c r="AL21" s="806"/>
      <c r="AM21" s="806"/>
      <c r="AN21" s="806"/>
      <c r="AO21" s="806"/>
      <c r="AP21" s="806"/>
      <c r="AQ21" s="806"/>
      <c r="AR21" s="806"/>
      <c r="AS21" s="807"/>
      <c r="AT21" s="807"/>
      <c r="AU21" s="807"/>
      <c r="AV21" s="807"/>
      <c r="AW21" s="807"/>
      <c r="AX21" s="807"/>
      <c r="AY21" s="807"/>
      <c r="AZ21" s="807"/>
      <c r="BA21" s="807"/>
      <c r="BB21" s="807"/>
      <c r="BC21" s="807"/>
      <c r="BD21" s="806"/>
      <c r="BE21" s="806"/>
      <c r="BF21" s="806"/>
      <c r="BG21" s="806"/>
      <c r="BH21" s="806"/>
      <c r="BI21" s="806"/>
      <c r="BJ21" s="806"/>
      <c r="BK21" s="806"/>
      <c r="BL21" s="806"/>
      <c r="BM21" s="806"/>
      <c r="BN21" s="806"/>
      <c r="BO21" s="806"/>
      <c r="BP21" s="806"/>
      <c r="BQ21" s="805">
        <v>2787.88</v>
      </c>
      <c r="BR21" s="805"/>
      <c r="BS21" s="805"/>
      <c r="BT21" s="805"/>
      <c r="BU21" s="805"/>
      <c r="BV21" s="805"/>
      <c r="BW21" s="805"/>
      <c r="BX21" s="805"/>
    </row>
    <row r="22" spans="1:76" s="21" customFormat="1" ht="44.25" customHeight="1" x14ac:dyDescent="0.2">
      <c r="A22" s="803" t="s">
        <v>237</v>
      </c>
      <c r="B22" s="803"/>
      <c r="C22" s="803"/>
      <c r="D22" s="803"/>
      <c r="E22" s="804" t="s">
        <v>1541</v>
      </c>
      <c r="F22" s="804"/>
      <c r="G22" s="804"/>
      <c r="H22" s="804"/>
      <c r="I22" s="804"/>
      <c r="J22" s="804"/>
      <c r="K22" s="805">
        <v>573.37</v>
      </c>
      <c r="L22" s="805"/>
      <c r="M22" s="805"/>
      <c r="N22" s="805"/>
      <c r="O22" s="805"/>
      <c r="P22" s="805"/>
      <c r="Q22" s="804" t="s">
        <v>13</v>
      </c>
      <c r="R22" s="804"/>
      <c r="S22" s="804"/>
      <c r="T22" s="804"/>
      <c r="U22" s="804"/>
      <c r="V22" s="804"/>
      <c r="W22" s="804"/>
      <c r="X22" s="804"/>
      <c r="Y22" s="802" t="s">
        <v>13</v>
      </c>
      <c r="Z22" s="802"/>
      <c r="AA22" s="802"/>
      <c r="AB22" s="802"/>
      <c r="AC22" s="802"/>
      <c r="AD22" s="802"/>
      <c r="AE22" s="802"/>
      <c r="AF22" s="802"/>
      <c r="AG22" s="806" t="s">
        <v>1547</v>
      </c>
      <c r="AH22" s="806"/>
      <c r="AI22" s="806"/>
      <c r="AJ22" s="806"/>
      <c r="AK22" s="806"/>
      <c r="AL22" s="806"/>
      <c r="AM22" s="806"/>
      <c r="AN22" s="806"/>
      <c r="AO22" s="806"/>
      <c r="AP22" s="806"/>
      <c r="AQ22" s="806"/>
      <c r="AR22" s="806"/>
      <c r="AS22" s="807"/>
      <c r="AT22" s="807"/>
      <c r="AU22" s="807"/>
      <c r="AV22" s="807"/>
      <c r="AW22" s="807"/>
      <c r="AX22" s="807"/>
      <c r="AY22" s="807"/>
      <c r="AZ22" s="807"/>
      <c r="BA22" s="807"/>
      <c r="BB22" s="807"/>
      <c r="BC22" s="807"/>
      <c r="BD22" s="806"/>
      <c r="BE22" s="806"/>
      <c r="BF22" s="806"/>
      <c r="BG22" s="806"/>
      <c r="BH22" s="806"/>
      <c r="BI22" s="806"/>
      <c r="BJ22" s="806"/>
      <c r="BK22" s="806"/>
      <c r="BL22" s="806"/>
      <c r="BM22" s="806"/>
      <c r="BN22" s="806"/>
      <c r="BO22" s="806"/>
      <c r="BP22" s="806"/>
      <c r="BQ22" s="805">
        <v>573.37</v>
      </c>
      <c r="BR22" s="805"/>
      <c r="BS22" s="805"/>
      <c r="BT22" s="805"/>
      <c r="BU22" s="805"/>
      <c r="BV22" s="805"/>
      <c r="BW22" s="805"/>
      <c r="BX22" s="805"/>
    </row>
    <row r="23" spans="1:76" s="21" customFormat="1" ht="44.25" customHeight="1" x14ac:dyDescent="0.2">
      <c r="A23" s="803" t="s">
        <v>208</v>
      </c>
      <c r="B23" s="803"/>
      <c r="C23" s="803"/>
      <c r="D23" s="803"/>
      <c r="E23" s="804" t="s">
        <v>1541</v>
      </c>
      <c r="F23" s="804"/>
      <c r="G23" s="804"/>
      <c r="H23" s="804"/>
      <c r="I23" s="804"/>
      <c r="J23" s="804"/>
      <c r="K23" s="808">
        <v>3700</v>
      </c>
      <c r="L23" s="809"/>
      <c r="M23" s="809"/>
      <c r="N23" s="809"/>
      <c r="O23" s="809"/>
      <c r="P23" s="810"/>
      <c r="Q23" s="817" t="s">
        <v>13</v>
      </c>
      <c r="R23" s="818"/>
      <c r="S23" s="818"/>
      <c r="T23" s="818"/>
      <c r="U23" s="818"/>
      <c r="V23" s="818"/>
      <c r="W23" s="818"/>
      <c r="X23" s="819"/>
      <c r="Y23" s="808" t="s">
        <v>13</v>
      </c>
      <c r="Z23" s="809"/>
      <c r="AA23" s="809"/>
      <c r="AB23" s="809"/>
      <c r="AC23" s="809"/>
      <c r="AD23" s="809"/>
      <c r="AE23" s="809"/>
      <c r="AF23" s="810"/>
      <c r="AG23" s="814" t="s">
        <v>105</v>
      </c>
      <c r="AH23" s="815"/>
      <c r="AI23" s="815"/>
      <c r="AJ23" s="815"/>
      <c r="AK23" s="815"/>
      <c r="AL23" s="815"/>
      <c r="AM23" s="815"/>
      <c r="AN23" s="815"/>
      <c r="AO23" s="815"/>
      <c r="AP23" s="815"/>
      <c r="AQ23" s="815"/>
      <c r="AR23" s="816"/>
      <c r="AS23" s="820"/>
      <c r="AT23" s="821"/>
      <c r="AU23" s="821"/>
      <c r="AV23" s="821"/>
      <c r="AW23" s="821"/>
      <c r="AX23" s="821"/>
      <c r="AY23" s="821"/>
      <c r="AZ23" s="821"/>
      <c r="BA23" s="821"/>
      <c r="BB23" s="821"/>
      <c r="BC23" s="822"/>
      <c r="BD23" s="814"/>
      <c r="BE23" s="815"/>
      <c r="BF23" s="815"/>
      <c r="BG23" s="815"/>
      <c r="BH23" s="815"/>
      <c r="BI23" s="815"/>
      <c r="BJ23" s="815"/>
      <c r="BK23" s="815"/>
      <c r="BL23" s="815"/>
      <c r="BM23" s="815"/>
      <c r="BN23" s="815"/>
      <c r="BO23" s="815"/>
      <c r="BP23" s="816"/>
      <c r="BQ23" s="808">
        <v>3700</v>
      </c>
      <c r="BR23" s="809"/>
      <c r="BS23" s="809"/>
      <c r="BT23" s="809"/>
      <c r="BU23" s="809"/>
      <c r="BV23" s="809"/>
      <c r="BW23" s="809"/>
      <c r="BX23" s="810"/>
    </row>
    <row r="24" spans="1:76" s="21" customFormat="1" ht="44.25" customHeight="1" x14ac:dyDescent="0.2">
      <c r="A24" s="803" t="s">
        <v>206</v>
      </c>
      <c r="B24" s="803"/>
      <c r="C24" s="803"/>
      <c r="D24" s="803"/>
      <c r="E24" s="804" t="s">
        <v>1543</v>
      </c>
      <c r="F24" s="804"/>
      <c r="G24" s="804"/>
      <c r="H24" s="804"/>
      <c r="I24" s="804"/>
      <c r="J24" s="804"/>
      <c r="K24" s="808">
        <v>596.23</v>
      </c>
      <c r="L24" s="809"/>
      <c r="M24" s="809"/>
      <c r="N24" s="809"/>
      <c r="O24" s="809"/>
      <c r="P24" s="810"/>
      <c r="Q24" s="817" t="s">
        <v>13</v>
      </c>
      <c r="R24" s="818"/>
      <c r="S24" s="818"/>
      <c r="T24" s="818"/>
      <c r="U24" s="818"/>
      <c r="V24" s="818"/>
      <c r="W24" s="818"/>
      <c r="X24" s="819"/>
      <c r="Y24" s="808" t="s">
        <v>13</v>
      </c>
      <c r="Z24" s="809"/>
      <c r="AA24" s="809"/>
      <c r="AB24" s="809"/>
      <c r="AC24" s="809"/>
      <c r="AD24" s="809"/>
      <c r="AE24" s="809"/>
      <c r="AF24" s="810"/>
      <c r="AG24" s="814" t="s">
        <v>105</v>
      </c>
      <c r="AH24" s="815"/>
      <c r="AI24" s="815"/>
      <c r="AJ24" s="815"/>
      <c r="AK24" s="815"/>
      <c r="AL24" s="815"/>
      <c r="AM24" s="815"/>
      <c r="AN24" s="815"/>
      <c r="AO24" s="815"/>
      <c r="AP24" s="815"/>
      <c r="AQ24" s="815"/>
      <c r="AR24" s="816"/>
      <c r="AS24" s="820"/>
      <c r="AT24" s="821"/>
      <c r="AU24" s="821"/>
      <c r="AV24" s="821"/>
      <c r="AW24" s="821"/>
      <c r="AX24" s="821"/>
      <c r="AY24" s="821"/>
      <c r="AZ24" s="821"/>
      <c r="BA24" s="821"/>
      <c r="BB24" s="821"/>
      <c r="BC24" s="822"/>
      <c r="BD24" s="814"/>
      <c r="BE24" s="815"/>
      <c r="BF24" s="815"/>
      <c r="BG24" s="815"/>
      <c r="BH24" s="815"/>
      <c r="BI24" s="815"/>
      <c r="BJ24" s="815"/>
      <c r="BK24" s="815"/>
      <c r="BL24" s="815"/>
      <c r="BM24" s="815"/>
      <c r="BN24" s="815"/>
      <c r="BO24" s="815"/>
      <c r="BP24" s="816"/>
      <c r="BQ24" s="808">
        <v>596.23</v>
      </c>
      <c r="BR24" s="809"/>
      <c r="BS24" s="809"/>
      <c r="BT24" s="809"/>
      <c r="BU24" s="809"/>
      <c r="BV24" s="809"/>
      <c r="BW24" s="809"/>
      <c r="BX24" s="810"/>
    </row>
    <row r="25" spans="1:76" s="21" customFormat="1" ht="44.25" customHeight="1" x14ac:dyDescent="0.2">
      <c r="A25" s="803" t="s">
        <v>221</v>
      </c>
      <c r="B25" s="803"/>
      <c r="C25" s="803"/>
      <c r="D25" s="803"/>
      <c r="E25" s="804" t="s">
        <v>205</v>
      </c>
      <c r="F25" s="804"/>
      <c r="G25" s="804"/>
      <c r="H25" s="804"/>
      <c r="I25" s="804"/>
      <c r="J25" s="804"/>
      <c r="K25" s="808">
        <v>709.3</v>
      </c>
      <c r="L25" s="809"/>
      <c r="M25" s="809"/>
      <c r="N25" s="809"/>
      <c r="O25" s="809"/>
      <c r="P25" s="810"/>
      <c r="Q25" s="817" t="s">
        <v>13</v>
      </c>
      <c r="R25" s="818"/>
      <c r="S25" s="818"/>
      <c r="T25" s="818"/>
      <c r="U25" s="818"/>
      <c r="V25" s="818"/>
      <c r="W25" s="818"/>
      <c r="X25" s="819"/>
      <c r="Y25" s="808" t="s">
        <v>13</v>
      </c>
      <c r="Z25" s="809"/>
      <c r="AA25" s="809"/>
      <c r="AB25" s="809"/>
      <c r="AC25" s="809"/>
      <c r="AD25" s="809"/>
      <c r="AE25" s="809"/>
      <c r="AF25" s="810"/>
      <c r="AG25" s="814" t="s">
        <v>105</v>
      </c>
      <c r="AH25" s="815"/>
      <c r="AI25" s="815"/>
      <c r="AJ25" s="815"/>
      <c r="AK25" s="815"/>
      <c r="AL25" s="815"/>
      <c r="AM25" s="815"/>
      <c r="AN25" s="815"/>
      <c r="AO25" s="815"/>
      <c r="AP25" s="815"/>
      <c r="AQ25" s="815"/>
      <c r="AR25" s="816"/>
      <c r="AS25" s="820"/>
      <c r="AT25" s="821"/>
      <c r="AU25" s="821"/>
      <c r="AV25" s="821"/>
      <c r="AW25" s="821"/>
      <c r="AX25" s="821"/>
      <c r="AY25" s="821"/>
      <c r="AZ25" s="821"/>
      <c r="BA25" s="821"/>
      <c r="BB25" s="821"/>
      <c r="BC25" s="822"/>
      <c r="BD25" s="814"/>
      <c r="BE25" s="815"/>
      <c r="BF25" s="815"/>
      <c r="BG25" s="815"/>
      <c r="BH25" s="815"/>
      <c r="BI25" s="815"/>
      <c r="BJ25" s="815"/>
      <c r="BK25" s="815"/>
      <c r="BL25" s="815"/>
      <c r="BM25" s="815"/>
      <c r="BN25" s="815"/>
      <c r="BO25" s="815"/>
      <c r="BP25" s="816"/>
      <c r="BQ25" s="808">
        <v>709.3</v>
      </c>
      <c r="BR25" s="809"/>
      <c r="BS25" s="809"/>
      <c r="BT25" s="809"/>
      <c r="BU25" s="809"/>
      <c r="BV25" s="809"/>
      <c r="BW25" s="809"/>
      <c r="BX25" s="810"/>
    </row>
    <row r="26" spans="1:76" s="21" customFormat="1" ht="44.25" customHeight="1" x14ac:dyDescent="0.2">
      <c r="A26" s="803" t="s">
        <v>237</v>
      </c>
      <c r="B26" s="803"/>
      <c r="C26" s="803"/>
      <c r="D26" s="803"/>
      <c r="E26" s="804" t="s">
        <v>1541</v>
      </c>
      <c r="F26" s="804"/>
      <c r="G26" s="804"/>
      <c r="H26" s="804"/>
      <c r="I26" s="804"/>
      <c r="J26" s="804"/>
      <c r="K26" s="808">
        <v>671.61</v>
      </c>
      <c r="L26" s="809"/>
      <c r="M26" s="809"/>
      <c r="N26" s="809"/>
      <c r="O26" s="809"/>
      <c r="P26" s="810"/>
      <c r="Q26" s="817" t="s">
        <v>13</v>
      </c>
      <c r="R26" s="818"/>
      <c r="S26" s="818"/>
      <c r="T26" s="818"/>
      <c r="U26" s="818"/>
      <c r="V26" s="818"/>
      <c r="W26" s="818"/>
      <c r="X26" s="819"/>
      <c r="Y26" s="808" t="s">
        <v>13</v>
      </c>
      <c r="Z26" s="809"/>
      <c r="AA26" s="809"/>
      <c r="AB26" s="809"/>
      <c r="AC26" s="809"/>
      <c r="AD26" s="809"/>
      <c r="AE26" s="809"/>
      <c r="AF26" s="810"/>
      <c r="AG26" s="814" t="s">
        <v>105</v>
      </c>
      <c r="AH26" s="815"/>
      <c r="AI26" s="815"/>
      <c r="AJ26" s="815"/>
      <c r="AK26" s="815"/>
      <c r="AL26" s="815"/>
      <c r="AM26" s="815"/>
      <c r="AN26" s="815"/>
      <c r="AO26" s="815"/>
      <c r="AP26" s="815"/>
      <c r="AQ26" s="815"/>
      <c r="AR26" s="816"/>
      <c r="AS26" s="820"/>
      <c r="AT26" s="821"/>
      <c r="AU26" s="821"/>
      <c r="AV26" s="821"/>
      <c r="AW26" s="821"/>
      <c r="AX26" s="821"/>
      <c r="AY26" s="821"/>
      <c r="AZ26" s="821"/>
      <c r="BA26" s="821"/>
      <c r="BB26" s="821"/>
      <c r="BC26" s="822"/>
      <c r="BD26" s="814"/>
      <c r="BE26" s="815"/>
      <c r="BF26" s="815"/>
      <c r="BG26" s="815"/>
      <c r="BH26" s="815"/>
      <c r="BI26" s="815"/>
      <c r="BJ26" s="815"/>
      <c r="BK26" s="815"/>
      <c r="BL26" s="815"/>
      <c r="BM26" s="815"/>
      <c r="BN26" s="815"/>
      <c r="BO26" s="815"/>
      <c r="BP26" s="816"/>
      <c r="BQ26" s="808">
        <v>671.61</v>
      </c>
      <c r="BR26" s="809"/>
      <c r="BS26" s="809"/>
      <c r="BT26" s="809"/>
      <c r="BU26" s="809"/>
      <c r="BV26" s="809"/>
      <c r="BW26" s="809"/>
      <c r="BX26" s="810"/>
    </row>
    <row r="27" spans="1:76" s="21" customFormat="1" ht="44.25" customHeight="1" x14ac:dyDescent="0.2">
      <c r="A27" s="803" t="s">
        <v>237</v>
      </c>
      <c r="B27" s="803"/>
      <c r="C27" s="803"/>
      <c r="D27" s="803"/>
      <c r="E27" s="804" t="s">
        <v>1541</v>
      </c>
      <c r="F27" s="804"/>
      <c r="G27" s="804"/>
      <c r="H27" s="804"/>
      <c r="I27" s="804"/>
      <c r="J27" s="804"/>
      <c r="K27" s="805">
        <v>695.14</v>
      </c>
      <c r="L27" s="805"/>
      <c r="M27" s="805"/>
      <c r="N27" s="805"/>
      <c r="O27" s="805"/>
      <c r="P27" s="805"/>
      <c r="Q27" s="804" t="s">
        <v>13</v>
      </c>
      <c r="R27" s="804"/>
      <c r="S27" s="804"/>
      <c r="T27" s="804"/>
      <c r="U27" s="804"/>
      <c r="V27" s="804"/>
      <c r="W27" s="804"/>
      <c r="X27" s="804"/>
      <c r="Y27" s="802" t="s">
        <v>13</v>
      </c>
      <c r="Z27" s="802"/>
      <c r="AA27" s="802"/>
      <c r="AB27" s="802"/>
      <c r="AC27" s="802"/>
      <c r="AD27" s="802"/>
      <c r="AE27" s="802"/>
      <c r="AF27" s="802"/>
      <c r="AG27" s="806" t="s">
        <v>172</v>
      </c>
      <c r="AH27" s="806"/>
      <c r="AI27" s="806"/>
      <c r="AJ27" s="806"/>
      <c r="AK27" s="806"/>
      <c r="AL27" s="806"/>
      <c r="AM27" s="806"/>
      <c r="AN27" s="806"/>
      <c r="AO27" s="806"/>
      <c r="AP27" s="806"/>
      <c r="AQ27" s="806"/>
      <c r="AR27" s="806"/>
      <c r="AS27" s="807"/>
      <c r="AT27" s="807"/>
      <c r="AU27" s="807"/>
      <c r="AV27" s="807"/>
      <c r="AW27" s="807"/>
      <c r="AX27" s="807"/>
      <c r="AY27" s="807"/>
      <c r="AZ27" s="807"/>
      <c r="BA27" s="807"/>
      <c r="BB27" s="807"/>
      <c r="BC27" s="807"/>
      <c r="BD27" s="806"/>
      <c r="BE27" s="806"/>
      <c r="BF27" s="806"/>
      <c r="BG27" s="806"/>
      <c r="BH27" s="806"/>
      <c r="BI27" s="806"/>
      <c r="BJ27" s="806"/>
      <c r="BK27" s="806"/>
      <c r="BL27" s="806"/>
      <c r="BM27" s="806"/>
      <c r="BN27" s="806"/>
      <c r="BO27" s="806"/>
      <c r="BP27" s="806"/>
      <c r="BQ27" s="805">
        <v>695.14</v>
      </c>
      <c r="BR27" s="805"/>
      <c r="BS27" s="805"/>
      <c r="BT27" s="805"/>
      <c r="BU27" s="805"/>
      <c r="BV27" s="805"/>
      <c r="BW27" s="805"/>
      <c r="BX27" s="805"/>
    </row>
    <row r="28" spans="1:76" s="21" customFormat="1" ht="44.25" customHeight="1" x14ac:dyDescent="0.2">
      <c r="A28" s="803" t="s">
        <v>237</v>
      </c>
      <c r="B28" s="803"/>
      <c r="C28" s="803"/>
      <c r="D28" s="803"/>
      <c r="E28" s="804" t="s">
        <v>1541</v>
      </c>
      <c r="F28" s="804"/>
      <c r="G28" s="804"/>
      <c r="H28" s="804"/>
      <c r="I28" s="804"/>
      <c r="J28" s="804"/>
      <c r="K28" s="805">
        <v>711.72</v>
      </c>
      <c r="L28" s="805"/>
      <c r="M28" s="805"/>
      <c r="N28" s="805"/>
      <c r="O28" s="805"/>
      <c r="P28" s="805"/>
      <c r="Q28" s="804" t="s">
        <v>13</v>
      </c>
      <c r="R28" s="804"/>
      <c r="S28" s="804"/>
      <c r="T28" s="804"/>
      <c r="U28" s="804"/>
      <c r="V28" s="804"/>
      <c r="W28" s="804"/>
      <c r="X28" s="804"/>
      <c r="Y28" s="802" t="s">
        <v>13</v>
      </c>
      <c r="Z28" s="802"/>
      <c r="AA28" s="802"/>
      <c r="AB28" s="802"/>
      <c r="AC28" s="802"/>
      <c r="AD28" s="802"/>
      <c r="AE28" s="802"/>
      <c r="AF28" s="802"/>
      <c r="AG28" s="806" t="s">
        <v>173</v>
      </c>
      <c r="AH28" s="806"/>
      <c r="AI28" s="806"/>
      <c r="AJ28" s="806"/>
      <c r="AK28" s="806"/>
      <c r="AL28" s="806"/>
      <c r="AM28" s="806"/>
      <c r="AN28" s="806"/>
      <c r="AO28" s="806"/>
      <c r="AP28" s="806"/>
      <c r="AQ28" s="806"/>
      <c r="AR28" s="806"/>
      <c r="AS28" s="807"/>
      <c r="AT28" s="807"/>
      <c r="AU28" s="807"/>
      <c r="AV28" s="807"/>
      <c r="AW28" s="807"/>
      <c r="AX28" s="807"/>
      <c r="AY28" s="807"/>
      <c r="AZ28" s="807"/>
      <c r="BA28" s="807"/>
      <c r="BB28" s="807"/>
      <c r="BC28" s="807"/>
      <c r="BD28" s="806"/>
      <c r="BE28" s="806"/>
      <c r="BF28" s="806"/>
      <c r="BG28" s="806"/>
      <c r="BH28" s="806"/>
      <c r="BI28" s="806"/>
      <c r="BJ28" s="806"/>
      <c r="BK28" s="806"/>
      <c r="BL28" s="806"/>
      <c r="BM28" s="806"/>
      <c r="BN28" s="806"/>
      <c r="BO28" s="806"/>
      <c r="BP28" s="806"/>
      <c r="BQ28" s="805">
        <v>711.72</v>
      </c>
      <c r="BR28" s="805"/>
      <c r="BS28" s="805"/>
      <c r="BT28" s="805"/>
      <c r="BU28" s="805"/>
      <c r="BV28" s="805"/>
      <c r="BW28" s="805"/>
      <c r="BX28" s="805"/>
    </row>
    <row r="29" spans="1:76" s="21" customFormat="1" ht="44.25" customHeight="1" x14ac:dyDescent="0.2">
      <c r="A29" s="803" t="s">
        <v>237</v>
      </c>
      <c r="B29" s="803"/>
      <c r="C29" s="803"/>
      <c r="D29" s="803"/>
      <c r="E29" s="804" t="s">
        <v>1541</v>
      </c>
      <c r="F29" s="804"/>
      <c r="G29" s="804"/>
      <c r="H29" s="804"/>
      <c r="I29" s="804"/>
      <c r="J29" s="804"/>
      <c r="K29" s="805">
        <v>3312.38</v>
      </c>
      <c r="L29" s="805"/>
      <c r="M29" s="805"/>
      <c r="N29" s="805"/>
      <c r="O29" s="805"/>
      <c r="P29" s="805"/>
      <c r="Q29" s="804" t="s">
        <v>13</v>
      </c>
      <c r="R29" s="804"/>
      <c r="S29" s="804"/>
      <c r="T29" s="804"/>
      <c r="U29" s="804"/>
      <c r="V29" s="804"/>
      <c r="W29" s="804"/>
      <c r="X29" s="804"/>
      <c r="Y29" s="802" t="s">
        <v>13</v>
      </c>
      <c r="Z29" s="802"/>
      <c r="AA29" s="802"/>
      <c r="AB29" s="802"/>
      <c r="AC29" s="802"/>
      <c r="AD29" s="802"/>
      <c r="AE29" s="802"/>
      <c r="AF29" s="802"/>
      <c r="AG29" s="806" t="s">
        <v>170</v>
      </c>
      <c r="AH29" s="806"/>
      <c r="AI29" s="806"/>
      <c r="AJ29" s="806"/>
      <c r="AK29" s="806"/>
      <c r="AL29" s="806"/>
      <c r="AM29" s="806"/>
      <c r="AN29" s="806"/>
      <c r="AO29" s="806"/>
      <c r="AP29" s="806"/>
      <c r="AQ29" s="806"/>
      <c r="AR29" s="806"/>
      <c r="AS29" s="807"/>
      <c r="AT29" s="807"/>
      <c r="AU29" s="807"/>
      <c r="AV29" s="807"/>
      <c r="AW29" s="807"/>
      <c r="AX29" s="807"/>
      <c r="AY29" s="807"/>
      <c r="AZ29" s="807"/>
      <c r="BA29" s="807"/>
      <c r="BB29" s="807"/>
      <c r="BC29" s="807"/>
      <c r="BD29" s="806"/>
      <c r="BE29" s="806"/>
      <c r="BF29" s="806"/>
      <c r="BG29" s="806"/>
      <c r="BH29" s="806"/>
      <c r="BI29" s="806"/>
      <c r="BJ29" s="806"/>
      <c r="BK29" s="806"/>
      <c r="BL29" s="806"/>
      <c r="BM29" s="806"/>
      <c r="BN29" s="806"/>
      <c r="BO29" s="806"/>
      <c r="BP29" s="806"/>
      <c r="BQ29" s="805">
        <v>3312.38</v>
      </c>
      <c r="BR29" s="805"/>
      <c r="BS29" s="805"/>
      <c r="BT29" s="805"/>
      <c r="BU29" s="805"/>
      <c r="BV29" s="805"/>
      <c r="BW29" s="805"/>
      <c r="BX29" s="805"/>
    </row>
    <row r="30" spans="1:76" s="21" customFormat="1" ht="44.25" customHeight="1" x14ac:dyDescent="0.2">
      <c r="A30" s="803" t="s">
        <v>237</v>
      </c>
      <c r="B30" s="803"/>
      <c r="C30" s="803"/>
      <c r="D30" s="803"/>
      <c r="E30" s="804" t="s">
        <v>1541</v>
      </c>
      <c r="F30" s="804"/>
      <c r="G30" s="804"/>
      <c r="H30" s="804"/>
      <c r="I30" s="804"/>
      <c r="J30" s="804"/>
      <c r="K30" s="805">
        <v>3013.37</v>
      </c>
      <c r="L30" s="805"/>
      <c r="M30" s="805"/>
      <c r="N30" s="805"/>
      <c r="O30" s="805"/>
      <c r="P30" s="805"/>
      <c r="Q30" s="804" t="s">
        <v>13</v>
      </c>
      <c r="R30" s="804"/>
      <c r="S30" s="804"/>
      <c r="T30" s="804"/>
      <c r="U30" s="804"/>
      <c r="V30" s="804"/>
      <c r="W30" s="804"/>
      <c r="X30" s="804"/>
      <c r="Y30" s="802" t="s">
        <v>13</v>
      </c>
      <c r="Z30" s="802"/>
      <c r="AA30" s="802"/>
      <c r="AB30" s="802"/>
      <c r="AC30" s="802"/>
      <c r="AD30" s="802"/>
      <c r="AE30" s="802"/>
      <c r="AF30" s="802"/>
      <c r="AG30" s="806" t="s">
        <v>113</v>
      </c>
      <c r="AH30" s="806"/>
      <c r="AI30" s="806"/>
      <c r="AJ30" s="806"/>
      <c r="AK30" s="806"/>
      <c r="AL30" s="806"/>
      <c r="AM30" s="806"/>
      <c r="AN30" s="806"/>
      <c r="AO30" s="806"/>
      <c r="AP30" s="806"/>
      <c r="AQ30" s="806"/>
      <c r="AR30" s="806"/>
      <c r="AS30" s="807"/>
      <c r="AT30" s="807"/>
      <c r="AU30" s="807"/>
      <c r="AV30" s="807"/>
      <c r="AW30" s="807"/>
      <c r="AX30" s="807"/>
      <c r="AY30" s="807"/>
      <c r="AZ30" s="807"/>
      <c r="BA30" s="807"/>
      <c r="BB30" s="807"/>
      <c r="BC30" s="807"/>
      <c r="BD30" s="806"/>
      <c r="BE30" s="806"/>
      <c r="BF30" s="806"/>
      <c r="BG30" s="806"/>
      <c r="BH30" s="806"/>
      <c r="BI30" s="806"/>
      <c r="BJ30" s="806"/>
      <c r="BK30" s="806"/>
      <c r="BL30" s="806"/>
      <c r="BM30" s="806"/>
      <c r="BN30" s="806"/>
      <c r="BO30" s="806"/>
      <c r="BP30" s="806"/>
      <c r="BQ30" s="805">
        <v>3013.37</v>
      </c>
      <c r="BR30" s="805"/>
      <c r="BS30" s="805"/>
      <c r="BT30" s="805"/>
      <c r="BU30" s="805"/>
      <c r="BV30" s="805"/>
      <c r="BW30" s="805"/>
      <c r="BX30" s="805"/>
    </row>
    <row r="31" spans="1:76" s="21" customFormat="1" ht="44.25" customHeight="1" x14ac:dyDescent="0.2">
      <c r="A31" s="803" t="s">
        <v>206</v>
      </c>
      <c r="B31" s="803"/>
      <c r="C31" s="803"/>
      <c r="D31" s="803"/>
      <c r="E31" s="804" t="s">
        <v>1543</v>
      </c>
      <c r="F31" s="804"/>
      <c r="G31" s="804"/>
      <c r="H31" s="804"/>
      <c r="I31" s="804"/>
      <c r="J31" s="804"/>
      <c r="K31" s="805">
        <v>2215.46</v>
      </c>
      <c r="L31" s="805"/>
      <c r="M31" s="805"/>
      <c r="N31" s="805"/>
      <c r="O31" s="805"/>
      <c r="P31" s="805"/>
      <c r="Q31" s="804" t="s">
        <v>13</v>
      </c>
      <c r="R31" s="804"/>
      <c r="S31" s="804"/>
      <c r="T31" s="804"/>
      <c r="U31" s="804"/>
      <c r="V31" s="804"/>
      <c r="W31" s="804"/>
      <c r="X31" s="804"/>
      <c r="Y31" s="802" t="s">
        <v>13</v>
      </c>
      <c r="Z31" s="802"/>
      <c r="AA31" s="802"/>
      <c r="AB31" s="802"/>
      <c r="AC31" s="802"/>
      <c r="AD31" s="802"/>
      <c r="AE31" s="802"/>
      <c r="AF31" s="802"/>
      <c r="AG31" s="806" t="s">
        <v>17</v>
      </c>
      <c r="AH31" s="806"/>
      <c r="AI31" s="806"/>
      <c r="AJ31" s="806"/>
      <c r="AK31" s="806"/>
      <c r="AL31" s="806"/>
      <c r="AM31" s="806"/>
      <c r="AN31" s="806"/>
      <c r="AO31" s="806"/>
      <c r="AP31" s="806"/>
      <c r="AQ31" s="806"/>
      <c r="AR31" s="806"/>
      <c r="AS31" s="807"/>
      <c r="AT31" s="807"/>
      <c r="AU31" s="807"/>
      <c r="AV31" s="807"/>
      <c r="AW31" s="807"/>
      <c r="AX31" s="807"/>
      <c r="AY31" s="807"/>
      <c r="AZ31" s="807"/>
      <c r="BA31" s="807"/>
      <c r="BB31" s="807"/>
      <c r="BC31" s="807"/>
      <c r="BD31" s="806"/>
      <c r="BE31" s="806"/>
      <c r="BF31" s="806"/>
      <c r="BG31" s="806"/>
      <c r="BH31" s="806"/>
      <c r="BI31" s="806"/>
      <c r="BJ31" s="806"/>
      <c r="BK31" s="806"/>
      <c r="BL31" s="806"/>
      <c r="BM31" s="806"/>
      <c r="BN31" s="806"/>
      <c r="BO31" s="806"/>
      <c r="BP31" s="806"/>
      <c r="BQ31" s="805">
        <v>2215.46</v>
      </c>
      <c r="BR31" s="805"/>
      <c r="BS31" s="805"/>
      <c r="BT31" s="805"/>
      <c r="BU31" s="805"/>
      <c r="BV31" s="805"/>
      <c r="BW31" s="805"/>
      <c r="BX31" s="805"/>
    </row>
    <row r="32" spans="1:76" s="21" customFormat="1" ht="54.75" customHeight="1" x14ac:dyDescent="0.2">
      <c r="A32" s="803" t="s">
        <v>221</v>
      </c>
      <c r="B32" s="803"/>
      <c r="C32" s="803"/>
      <c r="D32" s="803"/>
      <c r="E32" s="804" t="s">
        <v>205</v>
      </c>
      <c r="F32" s="804"/>
      <c r="G32" s="804"/>
      <c r="H32" s="804"/>
      <c r="I32" s="804"/>
      <c r="J32" s="804"/>
      <c r="K32" s="805">
        <v>2283.91</v>
      </c>
      <c r="L32" s="805"/>
      <c r="M32" s="805"/>
      <c r="N32" s="805"/>
      <c r="O32" s="805"/>
      <c r="P32" s="805"/>
      <c r="Q32" s="804" t="s">
        <v>13</v>
      </c>
      <c r="R32" s="804"/>
      <c r="S32" s="804"/>
      <c r="T32" s="804"/>
      <c r="U32" s="804"/>
      <c r="V32" s="804"/>
      <c r="W32" s="804"/>
      <c r="X32" s="804"/>
      <c r="Y32" s="802" t="s">
        <v>13</v>
      </c>
      <c r="Z32" s="802"/>
      <c r="AA32" s="802"/>
      <c r="AB32" s="802"/>
      <c r="AC32" s="802"/>
      <c r="AD32" s="802"/>
      <c r="AE32" s="802"/>
      <c r="AF32" s="802"/>
      <c r="AG32" s="806" t="s">
        <v>17</v>
      </c>
      <c r="AH32" s="806"/>
      <c r="AI32" s="806"/>
      <c r="AJ32" s="806"/>
      <c r="AK32" s="806"/>
      <c r="AL32" s="806"/>
      <c r="AM32" s="806"/>
      <c r="AN32" s="806"/>
      <c r="AO32" s="806"/>
      <c r="AP32" s="806"/>
      <c r="AQ32" s="806"/>
      <c r="AR32" s="806"/>
      <c r="AS32" s="807"/>
      <c r="AT32" s="807"/>
      <c r="AU32" s="807"/>
      <c r="AV32" s="807"/>
      <c r="AW32" s="807"/>
      <c r="AX32" s="807"/>
      <c r="AY32" s="807"/>
      <c r="AZ32" s="807"/>
      <c r="BA32" s="807"/>
      <c r="BB32" s="807"/>
      <c r="BC32" s="807"/>
      <c r="BD32" s="806"/>
      <c r="BE32" s="806"/>
      <c r="BF32" s="806"/>
      <c r="BG32" s="806"/>
      <c r="BH32" s="806"/>
      <c r="BI32" s="806"/>
      <c r="BJ32" s="806"/>
      <c r="BK32" s="806"/>
      <c r="BL32" s="806"/>
      <c r="BM32" s="806"/>
      <c r="BN32" s="806"/>
      <c r="BO32" s="806"/>
      <c r="BP32" s="806"/>
      <c r="BQ32" s="805">
        <v>2283.91</v>
      </c>
      <c r="BR32" s="805"/>
      <c r="BS32" s="805"/>
      <c r="BT32" s="805"/>
      <c r="BU32" s="805"/>
      <c r="BV32" s="805"/>
      <c r="BW32" s="805"/>
      <c r="BX32" s="805"/>
    </row>
    <row r="33" spans="1:76" s="21" customFormat="1" ht="54.75" customHeight="1" x14ac:dyDescent="0.2">
      <c r="A33" s="803" t="s">
        <v>237</v>
      </c>
      <c r="B33" s="803"/>
      <c r="C33" s="803"/>
      <c r="D33" s="803"/>
      <c r="E33" s="804" t="s">
        <v>1541</v>
      </c>
      <c r="F33" s="804"/>
      <c r="G33" s="804"/>
      <c r="H33" s="804"/>
      <c r="I33" s="804"/>
      <c r="J33" s="804"/>
      <c r="K33" s="805">
        <v>1830.08</v>
      </c>
      <c r="L33" s="805"/>
      <c r="M33" s="805"/>
      <c r="N33" s="805"/>
      <c r="O33" s="805"/>
      <c r="P33" s="805"/>
      <c r="Q33" s="804" t="s">
        <v>13</v>
      </c>
      <c r="R33" s="804"/>
      <c r="S33" s="804"/>
      <c r="T33" s="804"/>
      <c r="U33" s="804"/>
      <c r="V33" s="804"/>
      <c r="W33" s="804"/>
      <c r="X33" s="804"/>
      <c r="Y33" s="802" t="s">
        <v>13</v>
      </c>
      <c r="Z33" s="802"/>
      <c r="AA33" s="802"/>
      <c r="AB33" s="802"/>
      <c r="AC33" s="802"/>
      <c r="AD33" s="802"/>
      <c r="AE33" s="802"/>
      <c r="AF33" s="802"/>
      <c r="AG33" s="806" t="s">
        <v>17</v>
      </c>
      <c r="AH33" s="806"/>
      <c r="AI33" s="806"/>
      <c r="AJ33" s="806"/>
      <c r="AK33" s="806"/>
      <c r="AL33" s="806"/>
      <c r="AM33" s="806"/>
      <c r="AN33" s="806"/>
      <c r="AO33" s="806"/>
      <c r="AP33" s="806"/>
      <c r="AQ33" s="806"/>
      <c r="AR33" s="806"/>
      <c r="AS33" s="807"/>
      <c r="AT33" s="807"/>
      <c r="AU33" s="807"/>
      <c r="AV33" s="807"/>
      <c r="AW33" s="807"/>
      <c r="AX33" s="807"/>
      <c r="AY33" s="807"/>
      <c r="AZ33" s="807"/>
      <c r="BA33" s="807"/>
      <c r="BB33" s="807"/>
      <c r="BC33" s="807"/>
      <c r="BD33" s="806"/>
      <c r="BE33" s="806"/>
      <c r="BF33" s="806"/>
      <c r="BG33" s="806"/>
      <c r="BH33" s="806"/>
      <c r="BI33" s="806"/>
      <c r="BJ33" s="806"/>
      <c r="BK33" s="806"/>
      <c r="BL33" s="806"/>
      <c r="BM33" s="806"/>
      <c r="BN33" s="806"/>
      <c r="BO33" s="806"/>
      <c r="BP33" s="806"/>
      <c r="BQ33" s="805">
        <v>1830.08</v>
      </c>
      <c r="BR33" s="805"/>
      <c r="BS33" s="805"/>
      <c r="BT33" s="805"/>
      <c r="BU33" s="805"/>
      <c r="BV33" s="805"/>
      <c r="BW33" s="805"/>
      <c r="BX33" s="805"/>
    </row>
    <row r="34" spans="1:76" s="21" customFormat="1" ht="44.25" customHeight="1" x14ac:dyDescent="0.2">
      <c r="A34" s="803" t="s">
        <v>221</v>
      </c>
      <c r="B34" s="803"/>
      <c r="C34" s="803"/>
      <c r="D34" s="803"/>
      <c r="E34" s="804" t="s">
        <v>205</v>
      </c>
      <c r="F34" s="804"/>
      <c r="G34" s="804"/>
      <c r="H34" s="804"/>
      <c r="I34" s="804"/>
      <c r="J34" s="804"/>
      <c r="K34" s="805">
        <v>101.56</v>
      </c>
      <c r="L34" s="805"/>
      <c r="M34" s="805"/>
      <c r="N34" s="805"/>
      <c r="O34" s="805"/>
      <c r="P34" s="805"/>
      <c r="Q34" s="804" t="s">
        <v>13</v>
      </c>
      <c r="R34" s="804"/>
      <c r="S34" s="804"/>
      <c r="T34" s="804"/>
      <c r="U34" s="804"/>
      <c r="V34" s="804"/>
      <c r="W34" s="804"/>
      <c r="X34" s="804"/>
      <c r="Y34" s="802" t="s">
        <v>13</v>
      </c>
      <c r="Z34" s="802"/>
      <c r="AA34" s="802"/>
      <c r="AB34" s="802"/>
      <c r="AC34" s="802"/>
      <c r="AD34" s="802"/>
      <c r="AE34" s="802"/>
      <c r="AF34" s="802"/>
      <c r="AG34" s="806" t="s">
        <v>123</v>
      </c>
      <c r="AH34" s="806"/>
      <c r="AI34" s="806"/>
      <c r="AJ34" s="806"/>
      <c r="AK34" s="806"/>
      <c r="AL34" s="806"/>
      <c r="AM34" s="806"/>
      <c r="AN34" s="806"/>
      <c r="AO34" s="806"/>
      <c r="AP34" s="806"/>
      <c r="AQ34" s="806"/>
      <c r="AR34" s="806"/>
      <c r="AS34" s="807"/>
      <c r="AT34" s="807"/>
      <c r="AU34" s="807"/>
      <c r="AV34" s="807"/>
      <c r="AW34" s="807"/>
      <c r="AX34" s="807"/>
      <c r="AY34" s="807"/>
      <c r="AZ34" s="807"/>
      <c r="BA34" s="807"/>
      <c r="BB34" s="807"/>
      <c r="BC34" s="807"/>
      <c r="BD34" s="806"/>
      <c r="BE34" s="806"/>
      <c r="BF34" s="806"/>
      <c r="BG34" s="806"/>
      <c r="BH34" s="806"/>
      <c r="BI34" s="806"/>
      <c r="BJ34" s="806"/>
      <c r="BK34" s="806"/>
      <c r="BL34" s="806"/>
      <c r="BM34" s="806"/>
      <c r="BN34" s="806"/>
      <c r="BO34" s="806"/>
      <c r="BP34" s="806"/>
      <c r="BQ34" s="805">
        <v>101.56</v>
      </c>
      <c r="BR34" s="805"/>
      <c r="BS34" s="805"/>
      <c r="BT34" s="805"/>
      <c r="BU34" s="805"/>
      <c r="BV34" s="805"/>
      <c r="BW34" s="805"/>
      <c r="BX34" s="805"/>
    </row>
    <row r="35" spans="1:76" s="21" customFormat="1" ht="44.25" customHeight="1" x14ac:dyDescent="0.2">
      <c r="A35" s="803" t="s">
        <v>237</v>
      </c>
      <c r="B35" s="803"/>
      <c r="C35" s="803"/>
      <c r="D35" s="803"/>
      <c r="E35" s="804" t="s">
        <v>1541</v>
      </c>
      <c r="F35" s="804"/>
      <c r="G35" s="804"/>
      <c r="H35" s="804"/>
      <c r="I35" s="804"/>
      <c r="J35" s="804"/>
      <c r="K35" s="805">
        <v>108.51</v>
      </c>
      <c r="L35" s="805"/>
      <c r="M35" s="805"/>
      <c r="N35" s="805"/>
      <c r="O35" s="805"/>
      <c r="P35" s="805"/>
      <c r="Q35" s="804" t="s">
        <v>13</v>
      </c>
      <c r="R35" s="804"/>
      <c r="S35" s="804"/>
      <c r="T35" s="804"/>
      <c r="U35" s="804"/>
      <c r="V35" s="804"/>
      <c r="W35" s="804"/>
      <c r="X35" s="804"/>
      <c r="Y35" s="802" t="s">
        <v>13</v>
      </c>
      <c r="Z35" s="802"/>
      <c r="AA35" s="802"/>
      <c r="AB35" s="802"/>
      <c r="AC35" s="802"/>
      <c r="AD35" s="802"/>
      <c r="AE35" s="802"/>
      <c r="AF35" s="802"/>
      <c r="AG35" s="806" t="s">
        <v>123</v>
      </c>
      <c r="AH35" s="806"/>
      <c r="AI35" s="806"/>
      <c r="AJ35" s="806"/>
      <c r="AK35" s="806"/>
      <c r="AL35" s="806"/>
      <c r="AM35" s="806"/>
      <c r="AN35" s="806"/>
      <c r="AO35" s="806"/>
      <c r="AP35" s="806"/>
      <c r="AQ35" s="806"/>
      <c r="AR35" s="806"/>
      <c r="AS35" s="807"/>
      <c r="AT35" s="807"/>
      <c r="AU35" s="807"/>
      <c r="AV35" s="807"/>
      <c r="AW35" s="807"/>
      <c r="AX35" s="807"/>
      <c r="AY35" s="807"/>
      <c r="AZ35" s="807"/>
      <c r="BA35" s="807"/>
      <c r="BB35" s="807"/>
      <c r="BC35" s="807"/>
      <c r="BD35" s="806"/>
      <c r="BE35" s="806"/>
      <c r="BF35" s="806"/>
      <c r="BG35" s="806"/>
      <c r="BH35" s="806"/>
      <c r="BI35" s="806"/>
      <c r="BJ35" s="806"/>
      <c r="BK35" s="806"/>
      <c r="BL35" s="806"/>
      <c r="BM35" s="806"/>
      <c r="BN35" s="806"/>
      <c r="BO35" s="806"/>
      <c r="BP35" s="806"/>
      <c r="BQ35" s="805">
        <v>108.51</v>
      </c>
      <c r="BR35" s="805"/>
      <c r="BS35" s="805"/>
      <c r="BT35" s="805"/>
      <c r="BU35" s="805"/>
      <c r="BV35" s="805"/>
      <c r="BW35" s="805"/>
      <c r="BX35" s="805"/>
    </row>
    <row r="36" spans="1:76" s="21" customFormat="1" ht="48.75" customHeight="1" x14ac:dyDescent="0.2">
      <c r="A36" s="803" t="s">
        <v>237</v>
      </c>
      <c r="B36" s="803"/>
      <c r="C36" s="803"/>
      <c r="D36" s="803"/>
      <c r="E36" s="804" t="s">
        <v>1541</v>
      </c>
      <c r="F36" s="804"/>
      <c r="G36" s="804"/>
      <c r="H36" s="804"/>
      <c r="I36" s="804"/>
      <c r="J36" s="804"/>
      <c r="K36" s="805">
        <v>736.8</v>
      </c>
      <c r="L36" s="805"/>
      <c r="M36" s="805"/>
      <c r="N36" s="805"/>
      <c r="O36" s="805"/>
      <c r="P36" s="805"/>
      <c r="Q36" s="804" t="s">
        <v>13</v>
      </c>
      <c r="R36" s="804"/>
      <c r="S36" s="804"/>
      <c r="T36" s="804"/>
      <c r="U36" s="804"/>
      <c r="V36" s="804"/>
      <c r="W36" s="804"/>
      <c r="X36" s="804"/>
      <c r="Y36" s="802" t="s">
        <v>13</v>
      </c>
      <c r="Z36" s="802"/>
      <c r="AA36" s="802"/>
      <c r="AB36" s="802"/>
      <c r="AC36" s="802"/>
      <c r="AD36" s="802"/>
      <c r="AE36" s="802"/>
      <c r="AF36" s="802"/>
      <c r="AG36" s="806" t="s">
        <v>30</v>
      </c>
      <c r="AH36" s="806"/>
      <c r="AI36" s="806"/>
      <c r="AJ36" s="806"/>
      <c r="AK36" s="806"/>
      <c r="AL36" s="806"/>
      <c r="AM36" s="806"/>
      <c r="AN36" s="806"/>
      <c r="AO36" s="806"/>
      <c r="AP36" s="806"/>
      <c r="AQ36" s="806"/>
      <c r="AR36" s="806"/>
      <c r="AS36" s="807"/>
      <c r="AT36" s="807"/>
      <c r="AU36" s="807"/>
      <c r="AV36" s="807"/>
      <c r="AW36" s="807"/>
      <c r="AX36" s="807"/>
      <c r="AY36" s="807"/>
      <c r="AZ36" s="807"/>
      <c r="BA36" s="807"/>
      <c r="BB36" s="807"/>
      <c r="BC36" s="807"/>
      <c r="BD36" s="806"/>
      <c r="BE36" s="806"/>
      <c r="BF36" s="806"/>
      <c r="BG36" s="806"/>
      <c r="BH36" s="806"/>
      <c r="BI36" s="806"/>
      <c r="BJ36" s="806"/>
      <c r="BK36" s="806"/>
      <c r="BL36" s="806"/>
      <c r="BM36" s="806"/>
      <c r="BN36" s="806"/>
      <c r="BO36" s="806"/>
      <c r="BP36" s="806"/>
      <c r="BQ36" s="805">
        <v>736.8</v>
      </c>
      <c r="BR36" s="805"/>
      <c r="BS36" s="805"/>
      <c r="BT36" s="805"/>
      <c r="BU36" s="805"/>
      <c r="BV36" s="805"/>
      <c r="BW36" s="805"/>
      <c r="BX36" s="805"/>
    </row>
    <row r="37" spans="1:76" s="21" customFormat="1" ht="44.25" customHeight="1" x14ac:dyDescent="0.2">
      <c r="A37" s="803" t="s">
        <v>237</v>
      </c>
      <c r="B37" s="803"/>
      <c r="C37" s="803"/>
      <c r="D37" s="803"/>
      <c r="E37" s="804" t="s">
        <v>1541</v>
      </c>
      <c r="F37" s="804"/>
      <c r="G37" s="804"/>
      <c r="H37" s="804"/>
      <c r="I37" s="804"/>
      <c r="J37" s="804"/>
      <c r="K37" s="805">
        <v>708.4</v>
      </c>
      <c r="L37" s="805"/>
      <c r="M37" s="805"/>
      <c r="N37" s="805"/>
      <c r="O37" s="805"/>
      <c r="P37" s="805"/>
      <c r="Q37" s="804" t="s">
        <v>13</v>
      </c>
      <c r="R37" s="804"/>
      <c r="S37" s="804"/>
      <c r="T37" s="804"/>
      <c r="U37" s="804"/>
      <c r="V37" s="804"/>
      <c r="W37" s="804"/>
      <c r="X37" s="804"/>
      <c r="Y37" s="802" t="s">
        <v>13</v>
      </c>
      <c r="Z37" s="802"/>
      <c r="AA37" s="802"/>
      <c r="AB37" s="802"/>
      <c r="AC37" s="802"/>
      <c r="AD37" s="802"/>
      <c r="AE37" s="802"/>
      <c r="AF37" s="802"/>
      <c r="AG37" s="806" t="s">
        <v>225</v>
      </c>
      <c r="AH37" s="806"/>
      <c r="AI37" s="806"/>
      <c r="AJ37" s="806"/>
      <c r="AK37" s="806"/>
      <c r="AL37" s="806"/>
      <c r="AM37" s="806"/>
      <c r="AN37" s="806"/>
      <c r="AO37" s="806"/>
      <c r="AP37" s="806"/>
      <c r="AQ37" s="806"/>
      <c r="AR37" s="806"/>
      <c r="AS37" s="807"/>
      <c r="AT37" s="807"/>
      <c r="AU37" s="807"/>
      <c r="AV37" s="807"/>
      <c r="AW37" s="807"/>
      <c r="AX37" s="807"/>
      <c r="AY37" s="807"/>
      <c r="AZ37" s="807"/>
      <c r="BA37" s="807"/>
      <c r="BB37" s="807"/>
      <c r="BC37" s="807"/>
      <c r="BD37" s="806"/>
      <c r="BE37" s="806"/>
      <c r="BF37" s="806"/>
      <c r="BG37" s="806"/>
      <c r="BH37" s="806"/>
      <c r="BI37" s="806"/>
      <c r="BJ37" s="806"/>
      <c r="BK37" s="806"/>
      <c r="BL37" s="806"/>
      <c r="BM37" s="806"/>
      <c r="BN37" s="806"/>
      <c r="BO37" s="806"/>
      <c r="BP37" s="806"/>
      <c r="BQ37" s="805">
        <v>708.4</v>
      </c>
      <c r="BR37" s="805"/>
      <c r="BS37" s="805"/>
      <c r="BT37" s="805"/>
      <c r="BU37" s="805"/>
      <c r="BV37" s="805"/>
      <c r="BW37" s="805"/>
      <c r="BX37" s="805"/>
    </row>
    <row r="38" spans="1:76" s="21" customFormat="1" ht="44.25" customHeight="1" x14ac:dyDescent="0.2">
      <c r="A38" s="803" t="s">
        <v>237</v>
      </c>
      <c r="B38" s="803"/>
      <c r="C38" s="803"/>
      <c r="D38" s="803"/>
      <c r="E38" s="804" t="s">
        <v>1541</v>
      </c>
      <c r="F38" s="804"/>
      <c r="G38" s="804"/>
      <c r="H38" s="804"/>
      <c r="I38" s="804"/>
      <c r="J38" s="804"/>
      <c r="K38" s="805">
        <v>528.88</v>
      </c>
      <c r="L38" s="805"/>
      <c r="M38" s="805"/>
      <c r="N38" s="805"/>
      <c r="O38" s="805"/>
      <c r="P38" s="805"/>
      <c r="Q38" s="804" t="s">
        <v>13</v>
      </c>
      <c r="R38" s="804"/>
      <c r="S38" s="804"/>
      <c r="T38" s="804"/>
      <c r="U38" s="804"/>
      <c r="V38" s="804"/>
      <c r="W38" s="804"/>
      <c r="X38" s="804"/>
      <c r="Y38" s="802" t="s">
        <v>13</v>
      </c>
      <c r="Z38" s="802"/>
      <c r="AA38" s="802"/>
      <c r="AB38" s="802"/>
      <c r="AC38" s="802"/>
      <c r="AD38" s="802"/>
      <c r="AE38" s="802"/>
      <c r="AF38" s="802"/>
      <c r="AG38" s="806" t="s">
        <v>226</v>
      </c>
      <c r="AH38" s="806"/>
      <c r="AI38" s="806"/>
      <c r="AJ38" s="806"/>
      <c r="AK38" s="806"/>
      <c r="AL38" s="806"/>
      <c r="AM38" s="806"/>
      <c r="AN38" s="806"/>
      <c r="AO38" s="806"/>
      <c r="AP38" s="806"/>
      <c r="AQ38" s="806"/>
      <c r="AR38" s="806"/>
      <c r="AS38" s="807"/>
      <c r="AT38" s="807"/>
      <c r="AU38" s="807"/>
      <c r="AV38" s="807"/>
      <c r="AW38" s="807"/>
      <c r="AX38" s="807"/>
      <c r="AY38" s="807"/>
      <c r="AZ38" s="807"/>
      <c r="BA38" s="807"/>
      <c r="BB38" s="807"/>
      <c r="BC38" s="807"/>
      <c r="BD38" s="806"/>
      <c r="BE38" s="806"/>
      <c r="BF38" s="806"/>
      <c r="BG38" s="806"/>
      <c r="BH38" s="806"/>
      <c r="BI38" s="806"/>
      <c r="BJ38" s="806"/>
      <c r="BK38" s="806"/>
      <c r="BL38" s="806"/>
      <c r="BM38" s="806"/>
      <c r="BN38" s="806"/>
      <c r="BO38" s="806"/>
      <c r="BP38" s="806"/>
      <c r="BQ38" s="805">
        <v>528.88</v>
      </c>
      <c r="BR38" s="805"/>
      <c r="BS38" s="805"/>
      <c r="BT38" s="805"/>
      <c r="BU38" s="805"/>
      <c r="BV38" s="805"/>
      <c r="BW38" s="805"/>
      <c r="BX38" s="805"/>
    </row>
    <row r="39" spans="1:76" s="21" customFormat="1" ht="44.25" customHeight="1" x14ac:dyDescent="0.2">
      <c r="A39" s="803" t="s">
        <v>237</v>
      </c>
      <c r="B39" s="803"/>
      <c r="C39" s="803"/>
      <c r="D39" s="803"/>
      <c r="E39" s="804" t="s">
        <v>1541</v>
      </c>
      <c r="F39" s="804"/>
      <c r="G39" s="804"/>
      <c r="H39" s="804"/>
      <c r="I39" s="804"/>
      <c r="J39" s="804"/>
      <c r="K39" s="805">
        <v>486.47</v>
      </c>
      <c r="L39" s="805"/>
      <c r="M39" s="805"/>
      <c r="N39" s="805"/>
      <c r="O39" s="805"/>
      <c r="P39" s="805"/>
      <c r="Q39" s="804" t="s">
        <v>13</v>
      </c>
      <c r="R39" s="804"/>
      <c r="S39" s="804"/>
      <c r="T39" s="804"/>
      <c r="U39" s="804"/>
      <c r="V39" s="804"/>
      <c r="W39" s="804"/>
      <c r="X39" s="804"/>
      <c r="Y39" s="802" t="s">
        <v>13</v>
      </c>
      <c r="Z39" s="802"/>
      <c r="AA39" s="802"/>
      <c r="AB39" s="802"/>
      <c r="AC39" s="802"/>
      <c r="AD39" s="802"/>
      <c r="AE39" s="802"/>
      <c r="AF39" s="802"/>
      <c r="AG39" s="806" t="s">
        <v>227</v>
      </c>
      <c r="AH39" s="806"/>
      <c r="AI39" s="806"/>
      <c r="AJ39" s="806"/>
      <c r="AK39" s="806"/>
      <c r="AL39" s="806"/>
      <c r="AM39" s="806"/>
      <c r="AN39" s="806"/>
      <c r="AO39" s="806"/>
      <c r="AP39" s="806"/>
      <c r="AQ39" s="806"/>
      <c r="AR39" s="806"/>
      <c r="AS39" s="807"/>
      <c r="AT39" s="807"/>
      <c r="AU39" s="807"/>
      <c r="AV39" s="807"/>
      <c r="AW39" s="807"/>
      <c r="AX39" s="807"/>
      <c r="AY39" s="807"/>
      <c r="AZ39" s="807"/>
      <c r="BA39" s="807"/>
      <c r="BB39" s="807"/>
      <c r="BC39" s="807"/>
      <c r="BD39" s="806"/>
      <c r="BE39" s="806"/>
      <c r="BF39" s="806"/>
      <c r="BG39" s="806"/>
      <c r="BH39" s="806"/>
      <c r="BI39" s="806"/>
      <c r="BJ39" s="806"/>
      <c r="BK39" s="806"/>
      <c r="BL39" s="806"/>
      <c r="BM39" s="806"/>
      <c r="BN39" s="806"/>
      <c r="BO39" s="806"/>
      <c r="BP39" s="806"/>
      <c r="BQ39" s="805">
        <v>486.47</v>
      </c>
      <c r="BR39" s="805"/>
      <c r="BS39" s="805"/>
      <c r="BT39" s="805"/>
      <c r="BU39" s="805"/>
      <c r="BV39" s="805"/>
      <c r="BW39" s="805"/>
      <c r="BX39" s="805"/>
    </row>
    <row r="40" spans="1:76" s="21" customFormat="1" ht="44.25" customHeight="1" x14ac:dyDescent="0.2">
      <c r="A40" s="803" t="s">
        <v>237</v>
      </c>
      <c r="B40" s="803"/>
      <c r="C40" s="803"/>
      <c r="D40" s="803"/>
      <c r="E40" s="804" t="s">
        <v>1541</v>
      </c>
      <c r="F40" s="804"/>
      <c r="G40" s="804"/>
      <c r="H40" s="804"/>
      <c r="I40" s="804"/>
      <c r="J40" s="804"/>
      <c r="K40" s="805">
        <v>782.62</v>
      </c>
      <c r="L40" s="805"/>
      <c r="M40" s="805"/>
      <c r="N40" s="805"/>
      <c r="O40" s="805"/>
      <c r="P40" s="805"/>
      <c r="Q40" s="804" t="s">
        <v>13</v>
      </c>
      <c r="R40" s="804"/>
      <c r="S40" s="804"/>
      <c r="T40" s="804"/>
      <c r="U40" s="804"/>
      <c r="V40" s="804"/>
      <c r="W40" s="804"/>
      <c r="X40" s="804"/>
      <c r="Y40" s="802" t="s">
        <v>13</v>
      </c>
      <c r="Z40" s="802"/>
      <c r="AA40" s="802"/>
      <c r="AB40" s="802"/>
      <c r="AC40" s="802"/>
      <c r="AD40" s="802"/>
      <c r="AE40" s="802"/>
      <c r="AF40" s="802"/>
      <c r="AG40" s="806" t="s">
        <v>224</v>
      </c>
      <c r="AH40" s="806"/>
      <c r="AI40" s="806"/>
      <c r="AJ40" s="806"/>
      <c r="AK40" s="806"/>
      <c r="AL40" s="806"/>
      <c r="AM40" s="806"/>
      <c r="AN40" s="806"/>
      <c r="AO40" s="806"/>
      <c r="AP40" s="806"/>
      <c r="AQ40" s="806"/>
      <c r="AR40" s="806"/>
      <c r="AS40" s="807"/>
      <c r="AT40" s="807"/>
      <c r="AU40" s="807"/>
      <c r="AV40" s="807"/>
      <c r="AW40" s="807"/>
      <c r="AX40" s="807"/>
      <c r="AY40" s="807"/>
      <c r="AZ40" s="807"/>
      <c r="BA40" s="807"/>
      <c r="BB40" s="807"/>
      <c r="BC40" s="807"/>
      <c r="BD40" s="806"/>
      <c r="BE40" s="806"/>
      <c r="BF40" s="806"/>
      <c r="BG40" s="806"/>
      <c r="BH40" s="806"/>
      <c r="BI40" s="806"/>
      <c r="BJ40" s="806"/>
      <c r="BK40" s="806"/>
      <c r="BL40" s="806"/>
      <c r="BM40" s="806"/>
      <c r="BN40" s="806"/>
      <c r="BO40" s="806"/>
      <c r="BP40" s="806"/>
      <c r="BQ40" s="805">
        <v>782.62</v>
      </c>
      <c r="BR40" s="805"/>
      <c r="BS40" s="805"/>
      <c r="BT40" s="805"/>
      <c r="BU40" s="805"/>
      <c r="BV40" s="805"/>
      <c r="BW40" s="805"/>
      <c r="BX40" s="805"/>
    </row>
    <row r="41" spans="1:76" s="21" customFormat="1" ht="44.25" customHeight="1" x14ac:dyDescent="0.2">
      <c r="A41" s="803" t="s">
        <v>237</v>
      </c>
      <c r="B41" s="803"/>
      <c r="C41" s="803"/>
      <c r="D41" s="803"/>
      <c r="E41" s="804" t="s">
        <v>1541</v>
      </c>
      <c r="F41" s="804"/>
      <c r="G41" s="804"/>
      <c r="H41" s="804"/>
      <c r="I41" s="804"/>
      <c r="J41" s="804"/>
      <c r="K41" s="805">
        <v>445.28</v>
      </c>
      <c r="L41" s="805"/>
      <c r="M41" s="805"/>
      <c r="N41" s="805"/>
      <c r="O41" s="805"/>
      <c r="P41" s="805"/>
      <c r="Q41" s="804" t="s">
        <v>13</v>
      </c>
      <c r="R41" s="804"/>
      <c r="S41" s="804"/>
      <c r="T41" s="804"/>
      <c r="U41" s="804"/>
      <c r="V41" s="804"/>
      <c r="W41" s="804"/>
      <c r="X41" s="804"/>
      <c r="Y41" s="802" t="s">
        <v>13</v>
      </c>
      <c r="Z41" s="802"/>
      <c r="AA41" s="802"/>
      <c r="AB41" s="802"/>
      <c r="AC41" s="802"/>
      <c r="AD41" s="802"/>
      <c r="AE41" s="802"/>
      <c r="AF41" s="802"/>
      <c r="AG41" s="806" t="s">
        <v>176</v>
      </c>
      <c r="AH41" s="806"/>
      <c r="AI41" s="806"/>
      <c r="AJ41" s="806"/>
      <c r="AK41" s="806"/>
      <c r="AL41" s="806"/>
      <c r="AM41" s="806"/>
      <c r="AN41" s="806"/>
      <c r="AO41" s="806"/>
      <c r="AP41" s="806"/>
      <c r="AQ41" s="806"/>
      <c r="AR41" s="806"/>
      <c r="AS41" s="807"/>
      <c r="AT41" s="807"/>
      <c r="AU41" s="807"/>
      <c r="AV41" s="807"/>
      <c r="AW41" s="807"/>
      <c r="AX41" s="807"/>
      <c r="AY41" s="807"/>
      <c r="AZ41" s="807"/>
      <c r="BA41" s="807"/>
      <c r="BB41" s="807"/>
      <c r="BC41" s="807"/>
      <c r="BD41" s="806"/>
      <c r="BE41" s="806"/>
      <c r="BF41" s="806"/>
      <c r="BG41" s="806"/>
      <c r="BH41" s="806"/>
      <c r="BI41" s="806"/>
      <c r="BJ41" s="806"/>
      <c r="BK41" s="806"/>
      <c r="BL41" s="806"/>
      <c r="BM41" s="806"/>
      <c r="BN41" s="806"/>
      <c r="BO41" s="806"/>
      <c r="BP41" s="806"/>
      <c r="BQ41" s="805">
        <v>445.28</v>
      </c>
      <c r="BR41" s="805"/>
      <c r="BS41" s="805"/>
      <c r="BT41" s="805"/>
      <c r="BU41" s="805"/>
      <c r="BV41" s="805"/>
      <c r="BW41" s="805"/>
      <c r="BX41" s="805"/>
    </row>
    <row r="42" spans="1:76" s="21" customFormat="1" ht="44.25" customHeight="1" x14ac:dyDescent="0.2">
      <c r="A42" s="803" t="s">
        <v>237</v>
      </c>
      <c r="B42" s="803"/>
      <c r="C42" s="803"/>
      <c r="D42" s="803"/>
      <c r="E42" s="804" t="s">
        <v>1541</v>
      </c>
      <c r="F42" s="804"/>
      <c r="G42" s="804"/>
      <c r="H42" s="804"/>
      <c r="I42" s="804"/>
      <c r="J42" s="804"/>
      <c r="K42" s="805">
        <v>737.2</v>
      </c>
      <c r="L42" s="805"/>
      <c r="M42" s="805"/>
      <c r="N42" s="805"/>
      <c r="O42" s="805"/>
      <c r="P42" s="805"/>
      <c r="Q42" s="804" t="s">
        <v>13</v>
      </c>
      <c r="R42" s="804"/>
      <c r="S42" s="804"/>
      <c r="T42" s="804"/>
      <c r="U42" s="804"/>
      <c r="V42" s="804"/>
      <c r="W42" s="804"/>
      <c r="X42" s="804"/>
      <c r="Y42" s="802" t="s">
        <v>13</v>
      </c>
      <c r="Z42" s="802"/>
      <c r="AA42" s="802"/>
      <c r="AB42" s="802"/>
      <c r="AC42" s="802"/>
      <c r="AD42" s="802"/>
      <c r="AE42" s="802"/>
      <c r="AF42" s="802"/>
      <c r="AG42" s="806" t="s">
        <v>1548</v>
      </c>
      <c r="AH42" s="806"/>
      <c r="AI42" s="806"/>
      <c r="AJ42" s="806"/>
      <c r="AK42" s="806"/>
      <c r="AL42" s="806"/>
      <c r="AM42" s="806"/>
      <c r="AN42" s="806"/>
      <c r="AO42" s="806"/>
      <c r="AP42" s="806"/>
      <c r="AQ42" s="806"/>
      <c r="AR42" s="806"/>
      <c r="AS42" s="807"/>
      <c r="AT42" s="807"/>
      <c r="AU42" s="807"/>
      <c r="AV42" s="807"/>
      <c r="AW42" s="807"/>
      <c r="AX42" s="807"/>
      <c r="AY42" s="807"/>
      <c r="AZ42" s="807"/>
      <c r="BA42" s="807"/>
      <c r="BB42" s="807"/>
      <c r="BC42" s="807"/>
      <c r="BD42" s="806"/>
      <c r="BE42" s="806"/>
      <c r="BF42" s="806"/>
      <c r="BG42" s="806"/>
      <c r="BH42" s="806"/>
      <c r="BI42" s="806"/>
      <c r="BJ42" s="806"/>
      <c r="BK42" s="806"/>
      <c r="BL42" s="806"/>
      <c r="BM42" s="806"/>
      <c r="BN42" s="806"/>
      <c r="BO42" s="806"/>
      <c r="BP42" s="806"/>
      <c r="BQ42" s="805">
        <v>737.2</v>
      </c>
      <c r="BR42" s="805"/>
      <c r="BS42" s="805"/>
      <c r="BT42" s="805"/>
      <c r="BU42" s="805"/>
      <c r="BV42" s="805"/>
      <c r="BW42" s="805"/>
      <c r="BX42" s="805"/>
    </row>
    <row r="43" spans="1:76" s="21" customFormat="1" ht="44.25" customHeight="1" x14ac:dyDescent="0.2">
      <c r="A43" s="803" t="s">
        <v>237</v>
      </c>
      <c r="B43" s="803"/>
      <c r="C43" s="803"/>
      <c r="D43" s="803"/>
      <c r="E43" s="804" t="s">
        <v>1541</v>
      </c>
      <c r="F43" s="804"/>
      <c r="G43" s="804"/>
      <c r="H43" s="804"/>
      <c r="I43" s="804"/>
      <c r="J43" s="804"/>
      <c r="K43" s="805">
        <v>1054.8599999999999</v>
      </c>
      <c r="L43" s="805"/>
      <c r="M43" s="805"/>
      <c r="N43" s="805"/>
      <c r="O43" s="805"/>
      <c r="P43" s="805"/>
      <c r="Q43" s="804" t="s">
        <v>13</v>
      </c>
      <c r="R43" s="804"/>
      <c r="S43" s="804"/>
      <c r="T43" s="804"/>
      <c r="U43" s="804"/>
      <c r="V43" s="804"/>
      <c r="W43" s="804"/>
      <c r="X43" s="804"/>
      <c r="Y43" s="802" t="s">
        <v>13</v>
      </c>
      <c r="Z43" s="802"/>
      <c r="AA43" s="802"/>
      <c r="AB43" s="802"/>
      <c r="AC43" s="802"/>
      <c r="AD43" s="802"/>
      <c r="AE43" s="802"/>
      <c r="AF43" s="802"/>
      <c r="AG43" s="806" t="s">
        <v>1549</v>
      </c>
      <c r="AH43" s="806"/>
      <c r="AI43" s="806"/>
      <c r="AJ43" s="806"/>
      <c r="AK43" s="806"/>
      <c r="AL43" s="806"/>
      <c r="AM43" s="806"/>
      <c r="AN43" s="806"/>
      <c r="AO43" s="806"/>
      <c r="AP43" s="806"/>
      <c r="AQ43" s="806"/>
      <c r="AR43" s="806"/>
      <c r="AS43" s="807"/>
      <c r="AT43" s="807"/>
      <c r="AU43" s="807"/>
      <c r="AV43" s="807"/>
      <c r="AW43" s="807"/>
      <c r="AX43" s="807"/>
      <c r="AY43" s="807"/>
      <c r="AZ43" s="807"/>
      <c r="BA43" s="807"/>
      <c r="BB43" s="807"/>
      <c r="BC43" s="807"/>
      <c r="BD43" s="806"/>
      <c r="BE43" s="806"/>
      <c r="BF43" s="806"/>
      <c r="BG43" s="806"/>
      <c r="BH43" s="806"/>
      <c r="BI43" s="806"/>
      <c r="BJ43" s="806"/>
      <c r="BK43" s="806"/>
      <c r="BL43" s="806"/>
      <c r="BM43" s="806"/>
      <c r="BN43" s="806"/>
      <c r="BO43" s="806"/>
      <c r="BP43" s="806"/>
      <c r="BQ43" s="805">
        <v>1054.8599999999999</v>
      </c>
      <c r="BR43" s="805"/>
      <c r="BS43" s="805"/>
      <c r="BT43" s="805"/>
      <c r="BU43" s="805"/>
      <c r="BV43" s="805"/>
      <c r="BW43" s="805"/>
      <c r="BX43" s="805"/>
    </row>
    <row r="44" spans="1:76" s="21" customFormat="1" ht="44.25" customHeight="1" x14ac:dyDescent="0.2">
      <c r="A44" s="803" t="s">
        <v>237</v>
      </c>
      <c r="B44" s="803"/>
      <c r="C44" s="803"/>
      <c r="D44" s="803"/>
      <c r="E44" s="804" t="s">
        <v>1541</v>
      </c>
      <c r="F44" s="804"/>
      <c r="G44" s="804"/>
      <c r="H44" s="804"/>
      <c r="I44" s="804"/>
      <c r="J44" s="804"/>
      <c r="K44" s="805">
        <v>3161.8</v>
      </c>
      <c r="L44" s="805"/>
      <c r="M44" s="805"/>
      <c r="N44" s="805"/>
      <c r="O44" s="805"/>
      <c r="P44" s="805"/>
      <c r="Q44" s="804" t="s">
        <v>13</v>
      </c>
      <c r="R44" s="804"/>
      <c r="S44" s="804"/>
      <c r="T44" s="804"/>
      <c r="U44" s="804"/>
      <c r="V44" s="804"/>
      <c r="W44" s="804"/>
      <c r="X44" s="804"/>
      <c r="Y44" s="802" t="s">
        <v>13</v>
      </c>
      <c r="Z44" s="802"/>
      <c r="AA44" s="802"/>
      <c r="AB44" s="802"/>
      <c r="AC44" s="802"/>
      <c r="AD44" s="802"/>
      <c r="AE44" s="802"/>
      <c r="AF44" s="802"/>
      <c r="AG44" s="806" t="s">
        <v>1550</v>
      </c>
      <c r="AH44" s="806"/>
      <c r="AI44" s="806"/>
      <c r="AJ44" s="806"/>
      <c r="AK44" s="806"/>
      <c r="AL44" s="806"/>
      <c r="AM44" s="806"/>
      <c r="AN44" s="806"/>
      <c r="AO44" s="806"/>
      <c r="AP44" s="806"/>
      <c r="AQ44" s="806"/>
      <c r="AR44" s="806"/>
      <c r="AS44" s="807"/>
      <c r="AT44" s="807"/>
      <c r="AU44" s="807"/>
      <c r="AV44" s="807"/>
      <c r="AW44" s="807"/>
      <c r="AX44" s="807"/>
      <c r="AY44" s="807"/>
      <c r="AZ44" s="807"/>
      <c r="BA44" s="807"/>
      <c r="BB44" s="807"/>
      <c r="BC44" s="807"/>
      <c r="BD44" s="806"/>
      <c r="BE44" s="806"/>
      <c r="BF44" s="806"/>
      <c r="BG44" s="806"/>
      <c r="BH44" s="806"/>
      <c r="BI44" s="806"/>
      <c r="BJ44" s="806"/>
      <c r="BK44" s="806"/>
      <c r="BL44" s="806"/>
      <c r="BM44" s="806"/>
      <c r="BN44" s="806"/>
      <c r="BO44" s="806"/>
      <c r="BP44" s="806"/>
      <c r="BQ44" s="805">
        <v>3161.8</v>
      </c>
      <c r="BR44" s="805"/>
      <c r="BS44" s="805"/>
      <c r="BT44" s="805"/>
      <c r="BU44" s="805"/>
      <c r="BV44" s="805"/>
      <c r="BW44" s="805"/>
      <c r="BX44" s="805"/>
    </row>
    <row r="45" spans="1:76" s="21" customFormat="1" ht="44.25" customHeight="1" x14ac:dyDescent="0.2">
      <c r="A45" s="803" t="s">
        <v>237</v>
      </c>
      <c r="B45" s="803"/>
      <c r="C45" s="803"/>
      <c r="D45" s="803"/>
      <c r="E45" s="804" t="s">
        <v>1541</v>
      </c>
      <c r="F45" s="804"/>
      <c r="G45" s="804"/>
      <c r="H45" s="804"/>
      <c r="I45" s="804"/>
      <c r="J45" s="804"/>
      <c r="K45" s="805">
        <v>750</v>
      </c>
      <c r="L45" s="805"/>
      <c r="M45" s="805"/>
      <c r="N45" s="805"/>
      <c r="O45" s="805"/>
      <c r="P45" s="805"/>
      <c r="Q45" s="804" t="s">
        <v>13</v>
      </c>
      <c r="R45" s="804"/>
      <c r="S45" s="804"/>
      <c r="T45" s="804"/>
      <c r="U45" s="804"/>
      <c r="V45" s="804"/>
      <c r="W45" s="804"/>
      <c r="X45" s="804"/>
      <c r="Y45" s="802" t="s">
        <v>13</v>
      </c>
      <c r="Z45" s="802"/>
      <c r="AA45" s="802"/>
      <c r="AB45" s="802"/>
      <c r="AC45" s="802"/>
      <c r="AD45" s="802"/>
      <c r="AE45" s="802"/>
      <c r="AF45" s="802"/>
      <c r="AG45" s="806" t="s">
        <v>1551</v>
      </c>
      <c r="AH45" s="806"/>
      <c r="AI45" s="806"/>
      <c r="AJ45" s="806"/>
      <c r="AK45" s="806"/>
      <c r="AL45" s="806"/>
      <c r="AM45" s="806"/>
      <c r="AN45" s="806"/>
      <c r="AO45" s="806"/>
      <c r="AP45" s="806"/>
      <c r="AQ45" s="806"/>
      <c r="AR45" s="806"/>
      <c r="AS45" s="807"/>
      <c r="AT45" s="807"/>
      <c r="AU45" s="807"/>
      <c r="AV45" s="807"/>
      <c r="AW45" s="807"/>
      <c r="AX45" s="807"/>
      <c r="AY45" s="807"/>
      <c r="AZ45" s="807"/>
      <c r="BA45" s="807"/>
      <c r="BB45" s="807"/>
      <c r="BC45" s="807"/>
      <c r="BD45" s="806"/>
      <c r="BE45" s="806"/>
      <c r="BF45" s="806"/>
      <c r="BG45" s="806"/>
      <c r="BH45" s="806"/>
      <c r="BI45" s="806"/>
      <c r="BJ45" s="806"/>
      <c r="BK45" s="806"/>
      <c r="BL45" s="806"/>
      <c r="BM45" s="806"/>
      <c r="BN45" s="806"/>
      <c r="BO45" s="806"/>
      <c r="BP45" s="806"/>
      <c r="BQ45" s="805">
        <v>750</v>
      </c>
      <c r="BR45" s="805"/>
      <c r="BS45" s="805"/>
      <c r="BT45" s="805"/>
      <c r="BU45" s="805"/>
      <c r="BV45" s="805"/>
      <c r="BW45" s="805"/>
      <c r="BX45" s="805"/>
    </row>
    <row r="46" spans="1:76" s="21" customFormat="1" ht="44.25" customHeight="1" x14ac:dyDescent="0.2">
      <c r="A46" s="803" t="s">
        <v>237</v>
      </c>
      <c r="B46" s="803"/>
      <c r="C46" s="803"/>
      <c r="D46" s="803"/>
      <c r="E46" s="804" t="s">
        <v>1541</v>
      </c>
      <c r="F46" s="804"/>
      <c r="G46" s="804"/>
      <c r="H46" s="804"/>
      <c r="I46" s="804"/>
      <c r="J46" s="804"/>
      <c r="K46" s="805">
        <v>428</v>
      </c>
      <c r="L46" s="805"/>
      <c r="M46" s="805"/>
      <c r="N46" s="805"/>
      <c r="O46" s="805"/>
      <c r="P46" s="805"/>
      <c r="Q46" s="804" t="s">
        <v>13</v>
      </c>
      <c r="R46" s="804"/>
      <c r="S46" s="804"/>
      <c r="T46" s="804"/>
      <c r="U46" s="804"/>
      <c r="V46" s="804"/>
      <c r="W46" s="804"/>
      <c r="X46" s="804"/>
      <c r="Y46" s="802" t="s">
        <v>13</v>
      </c>
      <c r="Z46" s="802"/>
      <c r="AA46" s="802"/>
      <c r="AB46" s="802"/>
      <c r="AC46" s="802"/>
      <c r="AD46" s="802"/>
      <c r="AE46" s="802"/>
      <c r="AF46" s="802"/>
      <c r="AG46" s="806" t="s">
        <v>1552</v>
      </c>
      <c r="AH46" s="806"/>
      <c r="AI46" s="806"/>
      <c r="AJ46" s="806"/>
      <c r="AK46" s="806"/>
      <c r="AL46" s="806"/>
      <c r="AM46" s="806"/>
      <c r="AN46" s="806"/>
      <c r="AO46" s="806"/>
      <c r="AP46" s="806"/>
      <c r="AQ46" s="806"/>
      <c r="AR46" s="806"/>
      <c r="AS46" s="807"/>
      <c r="AT46" s="807"/>
      <c r="AU46" s="807"/>
      <c r="AV46" s="807"/>
      <c r="AW46" s="807"/>
      <c r="AX46" s="807"/>
      <c r="AY46" s="807"/>
      <c r="AZ46" s="807"/>
      <c r="BA46" s="807"/>
      <c r="BB46" s="807"/>
      <c r="BC46" s="807"/>
      <c r="BD46" s="806"/>
      <c r="BE46" s="806"/>
      <c r="BF46" s="806"/>
      <c r="BG46" s="806"/>
      <c r="BH46" s="806"/>
      <c r="BI46" s="806"/>
      <c r="BJ46" s="806"/>
      <c r="BK46" s="806"/>
      <c r="BL46" s="806"/>
      <c r="BM46" s="806"/>
      <c r="BN46" s="806"/>
      <c r="BO46" s="806"/>
      <c r="BP46" s="806"/>
      <c r="BQ46" s="805">
        <v>428</v>
      </c>
      <c r="BR46" s="805"/>
      <c r="BS46" s="805"/>
      <c r="BT46" s="805"/>
      <c r="BU46" s="805"/>
      <c r="BV46" s="805"/>
      <c r="BW46" s="805"/>
      <c r="BX46" s="805"/>
    </row>
    <row r="47" spans="1:76" s="21" customFormat="1" ht="44.25" customHeight="1" x14ac:dyDescent="0.2">
      <c r="A47" s="803" t="s">
        <v>237</v>
      </c>
      <c r="B47" s="803"/>
      <c r="C47" s="803"/>
      <c r="D47" s="803"/>
      <c r="E47" s="804" t="s">
        <v>1541</v>
      </c>
      <c r="F47" s="804"/>
      <c r="G47" s="804"/>
      <c r="H47" s="804"/>
      <c r="I47" s="804"/>
      <c r="J47" s="804"/>
      <c r="K47" s="805">
        <v>2122.81</v>
      </c>
      <c r="L47" s="805"/>
      <c r="M47" s="805"/>
      <c r="N47" s="805"/>
      <c r="O47" s="805"/>
      <c r="P47" s="805"/>
      <c r="Q47" s="804" t="s">
        <v>13</v>
      </c>
      <c r="R47" s="804"/>
      <c r="S47" s="804"/>
      <c r="T47" s="804"/>
      <c r="U47" s="804"/>
      <c r="V47" s="804"/>
      <c r="W47" s="804"/>
      <c r="X47" s="804"/>
      <c r="Y47" s="802" t="s">
        <v>13</v>
      </c>
      <c r="Z47" s="802"/>
      <c r="AA47" s="802"/>
      <c r="AB47" s="802"/>
      <c r="AC47" s="802"/>
      <c r="AD47" s="802"/>
      <c r="AE47" s="802"/>
      <c r="AF47" s="802"/>
      <c r="AG47" s="806" t="s">
        <v>186</v>
      </c>
      <c r="AH47" s="806"/>
      <c r="AI47" s="806"/>
      <c r="AJ47" s="806"/>
      <c r="AK47" s="806"/>
      <c r="AL47" s="806"/>
      <c r="AM47" s="806"/>
      <c r="AN47" s="806"/>
      <c r="AO47" s="806"/>
      <c r="AP47" s="806"/>
      <c r="AQ47" s="806"/>
      <c r="AR47" s="806"/>
      <c r="AS47" s="807"/>
      <c r="AT47" s="807"/>
      <c r="AU47" s="807"/>
      <c r="AV47" s="807"/>
      <c r="AW47" s="807"/>
      <c r="AX47" s="807"/>
      <c r="AY47" s="807"/>
      <c r="AZ47" s="807"/>
      <c r="BA47" s="807"/>
      <c r="BB47" s="807"/>
      <c r="BC47" s="807"/>
      <c r="BD47" s="806"/>
      <c r="BE47" s="806"/>
      <c r="BF47" s="806"/>
      <c r="BG47" s="806"/>
      <c r="BH47" s="806"/>
      <c r="BI47" s="806"/>
      <c r="BJ47" s="806"/>
      <c r="BK47" s="806"/>
      <c r="BL47" s="806"/>
      <c r="BM47" s="806"/>
      <c r="BN47" s="806"/>
      <c r="BO47" s="806"/>
      <c r="BP47" s="806"/>
      <c r="BQ47" s="805">
        <v>2122.81</v>
      </c>
      <c r="BR47" s="805"/>
      <c r="BS47" s="805"/>
      <c r="BT47" s="805"/>
      <c r="BU47" s="805"/>
      <c r="BV47" s="805"/>
      <c r="BW47" s="805"/>
      <c r="BX47" s="805"/>
    </row>
    <row r="48" spans="1:76" s="21" customFormat="1" ht="44.25" customHeight="1" x14ac:dyDescent="0.2">
      <c r="A48" s="803" t="s">
        <v>237</v>
      </c>
      <c r="B48" s="803"/>
      <c r="C48" s="803"/>
      <c r="D48" s="803"/>
      <c r="E48" s="804" t="s">
        <v>1541</v>
      </c>
      <c r="F48" s="804"/>
      <c r="G48" s="804"/>
      <c r="H48" s="804"/>
      <c r="I48" s="804"/>
      <c r="J48" s="804"/>
      <c r="K48" s="805">
        <v>8162.71</v>
      </c>
      <c r="L48" s="805"/>
      <c r="M48" s="805"/>
      <c r="N48" s="805"/>
      <c r="O48" s="805"/>
      <c r="P48" s="805"/>
      <c r="Q48" s="804" t="s">
        <v>13</v>
      </c>
      <c r="R48" s="804"/>
      <c r="S48" s="804"/>
      <c r="T48" s="804"/>
      <c r="U48" s="804"/>
      <c r="V48" s="804"/>
      <c r="W48" s="804"/>
      <c r="X48" s="804"/>
      <c r="Y48" s="802" t="s">
        <v>13</v>
      </c>
      <c r="Z48" s="802"/>
      <c r="AA48" s="802"/>
      <c r="AB48" s="802"/>
      <c r="AC48" s="802"/>
      <c r="AD48" s="802"/>
      <c r="AE48" s="802"/>
      <c r="AF48" s="802"/>
      <c r="AG48" s="806" t="s">
        <v>1553</v>
      </c>
      <c r="AH48" s="806"/>
      <c r="AI48" s="806"/>
      <c r="AJ48" s="806"/>
      <c r="AK48" s="806"/>
      <c r="AL48" s="806"/>
      <c r="AM48" s="806"/>
      <c r="AN48" s="806"/>
      <c r="AO48" s="806"/>
      <c r="AP48" s="806"/>
      <c r="AQ48" s="806"/>
      <c r="AR48" s="806"/>
      <c r="AS48" s="807"/>
      <c r="AT48" s="807"/>
      <c r="AU48" s="807"/>
      <c r="AV48" s="807"/>
      <c r="AW48" s="807"/>
      <c r="AX48" s="807"/>
      <c r="AY48" s="807"/>
      <c r="AZ48" s="807"/>
      <c r="BA48" s="807"/>
      <c r="BB48" s="807"/>
      <c r="BC48" s="807"/>
      <c r="BD48" s="806"/>
      <c r="BE48" s="806"/>
      <c r="BF48" s="806"/>
      <c r="BG48" s="806"/>
      <c r="BH48" s="806"/>
      <c r="BI48" s="806"/>
      <c r="BJ48" s="806"/>
      <c r="BK48" s="806"/>
      <c r="BL48" s="806"/>
      <c r="BM48" s="806"/>
      <c r="BN48" s="806"/>
      <c r="BO48" s="806"/>
      <c r="BP48" s="806"/>
      <c r="BQ48" s="805">
        <v>8162.71</v>
      </c>
      <c r="BR48" s="805"/>
      <c r="BS48" s="805"/>
      <c r="BT48" s="805"/>
      <c r="BU48" s="805"/>
      <c r="BV48" s="805"/>
      <c r="BW48" s="805"/>
      <c r="BX48" s="805"/>
    </row>
    <row r="49" spans="1:76" s="21" customFormat="1" ht="42.75" customHeight="1" x14ac:dyDescent="0.2">
      <c r="A49" s="803" t="s">
        <v>237</v>
      </c>
      <c r="B49" s="803"/>
      <c r="C49" s="803"/>
      <c r="D49" s="803"/>
      <c r="E49" s="804" t="s">
        <v>1541</v>
      </c>
      <c r="F49" s="804"/>
      <c r="G49" s="804"/>
      <c r="H49" s="804"/>
      <c r="I49" s="804"/>
      <c r="J49" s="804"/>
      <c r="K49" s="805">
        <v>14237.29</v>
      </c>
      <c r="L49" s="805"/>
      <c r="M49" s="805"/>
      <c r="N49" s="805"/>
      <c r="O49" s="805"/>
      <c r="P49" s="805"/>
      <c r="Q49" s="804" t="s">
        <v>13</v>
      </c>
      <c r="R49" s="804"/>
      <c r="S49" s="804"/>
      <c r="T49" s="804"/>
      <c r="U49" s="804"/>
      <c r="V49" s="804"/>
      <c r="W49" s="804"/>
      <c r="X49" s="804"/>
      <c r="Y49" s="802" t="s">
        <v>13</v>
      </c>
      <c r="Z49" s="802"/>
      <c r="AA49" s="802"/>
      <c r="AB49" s="802"/>
      <c r="AC49" s="802"/>
      <c r="AD49" s="802"/>
      <c r="AE49" s="802"/>
      <c r="AF49" s="802"/>
      <c r="AG49" s="812" t="s">
        <v>11</v>
      </c>
      <c r="AH49" s="812"/>
      <c r="AI49" s="812"/>
      <c r="AJ49" s="812"/>
      <c r="AK49" s="812"/>
      <c r="AL49" s="812"/>
      <c r="AM49" s="812"/>
      <c r="AN49" s="812"/>
      <c r="AO49" s="812"/>
      <c r="AP49" s="812"/>
      <c r="AQ49" s="812"/>
      <c r="AR49" s="812"/>
      <c r="AS49" s="813"/>
      <c r="AT49" s="813"/>
      <c r="AU49" s="813"/>
      <c r="AV49" s="813"/>
      <c r="AW49" s="813"/>
      <c r="AX49" s="813"/>
      <c r="AY49" s="813"/>
      <c r="AZ49" s="813"/>
      <c r="BA49" s="813"/>
      <c r="BB49" s="813"/>
      <c r="BC49" s="813"/>
      <c r="BD49" s="812"/>
      <c r="BE49" s="812"/>
      <c r="BF49" s="812"/>
      <c r="BG49" s="812"/>
      <c r="BH49" s="812"/>
      <c r="BI49" s="812"/>
      <c r="BJ49" s="812"/>
      <c r="BK49" s="812"/>
      <c r="BL49" s="812"/>
      <c r="BM49" s="812"/>
      <c r="BN49" s="812"/>
      <c r="BO49" s="812"/>
      <c r="BP49" s="812"/>
      <c r="BQ49" s="805">
        <v>14237.29</v>
      </c>
      <c r="BR49" s="805"/>
      <c r="BS49" s="805"/>
      <c r="BT49" s="805"/>
      <c r="BU49" s="805"/>
      <c r="BV49" s="805"/>
      <c r="BW49" s="805"/>
      <c r="BX49" s="805"/>
    </row>
    <row r="50" spans="1:76" s="21" customFormat="1" ht="44.25" customHeight="1" x14ac:dyDescent="0.2">
      <c r="A50" s="803" t="s">
        <v>237</v>
      </c>
      <c r="B50" s="803"/>
      <c r="C50" s="803"/>
      <c r="D50" s="803"/>
      <c r="E50" s="804" t="s">
        <v>1541</v>
      </c>
      <c r="F50" s="804"/>
      <c r="G50" s="804"/>
      <c r="H50" s="804"/>
      <c r="I50" s="804"/>
      <c r="J50" s="804"/>
      <c r="K50" s="805">
        <v>14890.35</v>
      </c>
      <c r="L50" s="805"/>
      <c r="M50" s="805"/>
      <c r="N50" s="805"/>
      <c r="O50" s="805"/>
      <c r="P50" s="805"/>
      <c r="Q50" s="804" t="s">
        <v>13</v>
      </c>
      <c r="R50" s="804"/>
      <c r="S50" s="804"/>
      <c r="T50" s="804"/>
      <c r="U50" s="804"/>
      <c r="V50" s="804"/>
      <c r="W50" s="804"/>
      <c r="X50" s="804"/>
      <c r="Y50" s="802" t="s">
        <v>13</v>
      </c>
      <c r="Z50" s="802"/>
      <c r="AA50" s="802"/>
      <c r="AB50" s="802"/>
      <c r="AC50" s="802"/>
      <c r="AD50" s="802"/>
      <c r="AE50" s="802"/>
      <c r="AF50" s="802"/>
      <c r="AG50" s="812" t="s">
        <v>11</v>
      </c>
      <c r="AH50" s="812"/>
      <c r="AI50" s="812"/>
      <c r="AJ50" s="812"/>
      <c r="AK50" s="812"/>
      <c r="AL50" s="812"/>
      <c r="AM50" s="812"/>
      <c r="AN50" s="812"/>
      <c r="AO50" s="812"/>
      <c r="AP50" s="812"/>
      <c r="AQ50" s="812"/>
      <c r="AR50" s="812"/>
      <c r="AS50" s="813"/>
      <c r="AT50" s="813"/>
      <c r="AU50" s="813"/>
      <c r="AV50" s="813"/>
      <c r="AW50" s="813"/>
      <c r="AX50" s="813"/>
      <c r="AY50" s="813"/>
      <c r="AZ50" s="813"/>
      <c r="BA50" s="813"/>
      <c r="BB50" s="813"/>
      <c r="BC50" s="813"/>
      <c r="BD50" s="812"/>
      <c r="BE50" s="812"/>
      <c r="BF50" s="812"/>
      <c r="BG50" s="812"/>
      <c r="BH50" s="812"/>
      <c r="BI50" s="812"/>
      <c r="BJ50" s="812"/>
      <c r="BK50" s="812"/>
      <c r="BL50" s="812"/>
      <c r="BM50" s="812"/>
      <c r="BN50" s="812"/>
      <c r="BO50" s="812"/>
      <c r="BP50" s="812"/>
      <c r="BQ50" s="805">
        <v>14890.35</v>
      </c>
      <c r="BR50" s="805"/>
      <c r="BS50" s="805"/>
      <c r="BT50" s="805"/>
      <c r="BU50" s="805"/>
      <c r="BV50" s="805"/>
      <c r="BW50" s="805"/>
      <c r="BX50" s="805"/>
    </row>
    <row r="51" spans="1:76" s="21" customFormat="1" ht="35.25" customHeight="1" x14ac:dyDescent="0.2">
      <c r="A51" s="803" t="s">
        <v>1511</v>
      </c>
      <c r="B51" s="803"/>
      <c r="C51" s="803"/>
      <c r="D51" s="803"/>
      <c r="E51" s="804" t="s">
        <v>1541</v>
      </c>
      <c r="F51" s="804"/>
      <c r="G51" s="804"/>
      <c r="H51" s="804"/>
      <c r="I51" s="804"/>
      <c r="J51" s="804"/>
      <c r="K51" s="805">
        <v>2683.33</v>
      </c>
      <c r="L51" s="805"/>
      <c r="M51" s="805"/>
      <c r="N51" s="805"/>
      <c r="O51" s="805"/>
      <c r="P51" s="805"/>
      <c r="Q51" s="804" t="s">
        <v>13</v>
      </c>
      <c r="R51" s="804"/>
      <c r="S51" s="804"/>
      <c r="T51" s="804"/>
      <c r="U51" s="804"/>
      <c r="V51" s="804"/>
      <c r="W51" s="804"/>
      <c r="X51" s="804"/>
      <c r="Y51" s="802" t="s">
        <v>13</v>
      </c>
      <c r="Z51" s="802"/>
      <c r="AA51" s="802"/>
      <c r="AB51" s="802"/>
      <c r="AC51" s="802"/>
      <c r="AD51" s="802"/>
      <c r="AE51" s="802"/>
      <c r="AF51" s="802"/>
      <c r="AG51" s="812" t="s">
        <v>939</v>
      </c>
      <c r="AH51" s="812"/>
      <c r="AI51" s="812"/>
      <c r="AJ51" s="812"/>
      <c r="AK51" s="812"/>
      <c r="AL51" s="812"/>
      <c r="AM51" s="812"/>
      <c r="AN51" s="812"/>
      <c r="AO51" s="812"/>
      <c r="AP51" s="812"/>
      <c r="AQ51" s="812"/>
      <c r="AR51" s="812"/>
      <c r="AS51" s="539"/>
      <c r="AT51" s="539"/>
      <c r="AU51" s="539"/>
      <c r="AV51" s="539"/>
      <c r="AW51" s="539"/>
      <c r="AX51" s="539"/>
      <c r="AY51" s="539"/>
      <c r="AZ51" s="539"/>
      <c r="BA51" s="539"/>
      <c r="BB51" s="539"/>
      <c r="BC51" s="539"/>
      <c r="BD51" s="823"/>
      <c r="BE51" s="823"/>
      <c r="BF51" s="823"/>
      <c r="BG51" s="823"/>
      <c r="BH51" s="823"/>
      <c r="BI51" s="823"/>
      <c r="BJ51" s="823"/>
      <c r="BK51" s="823"/>
      <c r="BL51" s="823"/>
      <c r="BM51" s="823"/>
      <c r="BN51" s="823"/>
      <c r="BO51" s="823"/>
      <c r="BP51" s="823"/>
      <c r="BQ51" s="808">
        <v>2683.33</v>
      </c>
      <c r="BR51" s="809"/>
      <c r="BS51" s="809"/>
      <c r="BT51" s="809"/>
      <c r="BU51" s="809"/>
      <c r="BV51" s="809"/>
      <c r="BW51" s="809"/>
      <c r="BX51" s="810"/>
    </row>
    <row r="52" spans="1:76" s="21" customFormat="1" ht="30" customHeight="1" x14ac:dyDescent="0.2">
      <c r="A52" s="803" t="s">
        <v>1511</v>
      </c>
      <c r="B52" s="803"/>
      <c r="C52" s="803"/>
      <c r="D52" s="803"/>
      <c r="E52" s="804" t="s">
        <v>1541</v>
      </c>
      <c r="F52" s="804"/>
      <c r="G52" s="804"/>
      <c r="H52" s="804"/>
      <c r="I52" s="804"/>
      <c r="J52" s="804"/>
      <c r="K52" s="805">
        <v>2683.33</v>
      </c>
      <c r="L52" s="805"/>
      <c r="M52" s="805"/>
      <c r="N52" s="805"/>
      <c r="O52" s="805"/>
      <c r="P52" s="805"/>
      <c r="Q52" s="804" t="s">
        <v>13</v>
      </c>
      <c r="R52" s="804"/>
      <c r="S52" s="804"/>
      <c r="T52" s="804"/>
      <c r="U52" s="804"/>
      <c r="V52" s="804"/>
      <c r="W52" s="804"/>
      <c r="X52" s="804"/>
      <c r="Y52" s="802" t="s">
        <v>13</v>
      </c>
      <c r="Z52" s="802"/>
      <c r="AA52" s="802"/>
      <c r="AB52" s="802"/>
      <c r="AC52" s="802"/>
      <c r="AD52" s="802"/>
      <c r="AE52" s="802"/>
      <c r="AF52" s="802"/>
      <c r="AG52" s="812" t="s">
        <v>938</v>
      </c>
      <c r="AH52" s="812" t="s">
        <v>938</v>
      </c>
      <c r="AI52" s="812" t="s">
        <v>938</v>
      </c>
      <c r="AJ52" s="812" t="s">
        <v>938</v>
      </c>
      <c r="AK52" s="812" t="s">
        <v>938</v>
      </c>
      <c r="AL52" s="812" t="s">
        <v>938</v>
      </c>
      <c r="AM52" s="812" t="s">
        <v>938</v>
      </c>
      <c r="AN52" s="812" t="s">
        <v>938</v>
      </c>
      <c r="AO52" s="812" t="s">
        <v>938</v>
      </c>
      <c r="AP52" s="812" t="s">
        <v>938</v>
      </c>
      <c r="AQ52" s="812" t="s">
        <v>938</v>
      </c>
      <c r="AR52" s="812" t="s">
        <v>938</v>
      </c>
      <c r="AS52" s="539"/>
      <c r="AT52" s="539"/>
      <c r="AU52" s="539"/>
      <c r="AV52" s="539"/>
      <c r="AW52" s="539"/>
      <c r="AX52" s="539"/>
      <c r="AY52" s="539"/>
      <c r="AZ52" s="539"/>
      <c r="BA52" s="539"/>
      <c r="BB52" s="539"/>
      <c r="BC52" s="539"/>
      <c r="BD52" s="823"/>
      <c r="BE52" s="823"/>
      <c r="BF52" s="823"/>
      <c r="BG52" s="823"/>
      <c r="BH52" s="823"/>
      <c r="BI52" s="823"/>
      <c r="BJ52" s="823"/>
      <c r="BK52" s="823"/>
      <c r="BL52" s="823"/>
      <c r="BM52" s="823"/>
      <c r="BN52" s="823"/>
      <c r="BO52" s="823"/>
      <c r="BP52" s="823"/>
      <c r="BQ52" s="808">
        <v>2683.33</v>
      </c>
      <c r="BR52" s="809"/>
      <c r="BS52" s="809"/>
      <c r="BT52" s="809"/>
      <c r="BU52" s="809"/>
      <c r="BV52" s="809"/>
      <c r="BW52" s="809"/>
      <c r="BX52" s="810"/>
    </row>
    <row r="53" spans="1:76" s="21" customFormat="1" ht="40.5" customHeight="1" x14ac:dyDescent="0.2">
      <c r="A53" s="803" t="s">
        <v>1511</v>
      </c>
      <c r="B53" s="803"/>
      <c r="C53" s="803"/>
      <c r="D53" s="803"/>
      <c r="E53" s="804" t="s">
        <v>1541</v>
      </c>
      <c r="F53" s="804"/>
      <c r="G53" s="804"/>
      <c r="H53" s="804"/>
      <c r="I53" s="804"/>
      <c r="J53" s="804"/>
      <c r="K53" s="805">
        <v>4600.01</v>
      </c>
      <c r="L53" s="805"/>
      <c r="M53" s="805"/>
      <c r="N53" s="805"/>
      <c r="O53" s="805"/>
      <c r="P53" s="805"/>
      <c r="Q53" s="804" t="s">
        <v>13</v>
      </c>
      <c r="R53" s="804"/>
      <c r="S53" s="804"/>
      <c r="T53" s="804"/>
      <c r="U53" s="804"/>
      <c r="V53" s="804"/>
      <c r="W53" s="804"/>
      <c r="X53" s="804"/>
      <c r="Y53" s="802" t="s">
        <v>13</v>
      </c>
      <c r="Z53" s="802"/>
      <c r="AA53" s="802"/>
      <c r="AB53" s="802"/>
      <c r="AC53" s="802"/>
      <c r="AD53" s="802"/>
      <c r="AE53" s="802"/>
      <c r="AF53" s="802"/>
      <c r="AG53" s="812" t="s">
        <v>937</v>
      </c>
      <c r="AH53" s="812" t="s">
        <v>937</v>
      </c>
      <c r="AI53" s="812" t="s">
        <v>937</v>
      </c>
      <c r="AJ53" s="812" t="s">
        <v>937</v>
      </c>
      <c r="AK53" s="812" t="s">
        <v>937</v>
      </c>
      <c r="AL53" s="812" t="s">
        <v>937</v>
      </c>
      <c r="AM53" s="812" t="s">
        <v>937</v>
      </c>
      <c r="AN53" s="812" t="s">
        <v>937</v>
      </c>
      <c r="AO53" s="812" t="s">
        <v>937</v>
      </c>
      <c r="AP53" s="812" t="s">
        <v>937</v>
      </c>
      <c r="AQ53" s="812" t="s">
        <v>937</v>
      </c>
      <c r="AR53" s="812" t="s">
        <v>937</v>
      </c>
      <c r="AS53" s="813"/>
      <c r="AT53" s="813"/>
      <c r="AU53" s="813"/>
      <c r="AV53" s="813"/>
      <c r="AW53" s="813"/>
      <c r="AX53" s="813"/>
      <c r="AY53" s="813"/>
      <c r="AZ53" s="813"/>
      <c r="BA53" s="813"/>
      <c r="BB53" s="813"/>
      <c r="BC53" s="813"/>
      <c r="BD53" s="812"/>
      <c r="BE53" s="812"/>
      <c r="BF53" s="812"/>
      <c r="BG53" s="812"/>
      <c r="BH53" s="812"/>
      <c r="BI53" s="812"/>
      <c r="BJ53" s="812"/>
      <c r="BK53" s="812"/>
      <c r="BL53" s="812"/>
      <c r="BM53" s="812"/>
      <c r="BN53" s="812"/>
      <c r="BO53" s="812"/>
      <c r="BP53" s="812"/>
      <c r="BQ53" s="808">
        <v>4600.01</v>
      </c>
      <c r="BR53" s="809"/>
      <c r="BS53" s="809"/>
      <c r="BT53" s="809"/>
      <c r="BU53" s="809"/>
      <c r="BV53" s="809"/>
      <c r="BW53" s="809"/>
      <c r="BX53" s="810"/>
    </row>
    <row r="54" spans="1:76" s="21" customFormat="1" ht="30" customHeight="1" x14ac:dyDescent="0.2">
      <c r="A54" s="803" t="s">
        <v>1511</v>
      </c>
      <c r="B54" s="803"/>
      <c r="C54" s="803"/>
      <c r="D54" s="803"/>
      <c r="E54" s="804" t="s">
        <v>1541</v>
      </c>
      <c r="F54" s="804"/>
      <c r="G54" s="804"/>
      <c r="H54" s="804"/>
      <c r="I54" s="804"/>
      <c r="J54" s="804"/>
      <c r="K54" s="805">
        <v>2132.2600000000002</v>
      </c>
      <c r="L54" s="805"/>
      <c r="M54" s="805"/>
      <c r="N54" s="805"/>
      <c r="O54" s="805"/>
      <c r="P54" s="805"/>
      <c r="Q54" s="804" t="s">
        <v>13</v>
      </c>
      <c r="R54" s="804"/>
      <c r="S54" s="804"/>
      <c r="T54" s="804"/>
      <c r="U54" s="804"/>
      <c r="V54" s="804"/>
      <c r="W54" s="804"/>
      <c r="X54" s="804"/>
      <c r="Y54" s="802" t="s">
        <v>13</v>
      </c>
      <c r="Z54" s="802"/>
      <c r="AA54" s="802"/>
      <c r="AB54" s="802"/>
      <c r="AC54" s="802"/>
      <c r="AD54" s="802"/>
      <c r="AE54" s="802"/>
      <c r="AF54" s="802"/>
      <c r="AG54" s="812" t="s">
        <v>936</v>
      </c>
      <c r="AH54" s="812" t="s">
        <v>936</v>
      </c>
      <c r="AI54" s="812" t="s">
        <v>936</v>
      </c>
      <c r="AJ54" s="812" t="s">
        <v>936</v>
      </c>
      <c r="AK54" s="812" t="s">
        <v>936</v>
      </c>
      <c r="AL54" s="812" t="s">
        <v>936</v>
      </c>
      <c r="AM54" s="812" t="s">
        <v>936</v>
      </c>
      <c r="AN54" s="812" t="s">
        <v>936</v>
      </c>
      <c r="AO54" s="812" t="s">
        <v>936</v>
      </c>
      <c r="AP54" s="812" t="s">
        <v>936</v>
      </c>
      <c r="AQ54" s="812" t="s">
        <v>936</v>
      </c>
      <c r="AR54" s="812" t="s">
        <v>936</v>
      </c>
      <c r="AS54" s="539"/>
      <c r="AT54" s="539"/>
      <c r="AU54" s="539"/>
      <c r="AV54" s="539"/>
      <c r="AW54" s="539"/>
      <c r="AX54" s="539"/>
      <c r="AY54" s="539"/>
      <c r="AZ54" s="539"/>
      <c r="BA54" s="539"/>
      <c r="BB54" s="539"/>
      <c r="BC54" s="539"/>
      <c r="BD54" s="823"/>
      <c r="BE54" s="823"/>
      <c r="BF54" s="823"/>
      <c r="BG54" s="823"/>
      <c r="BH54" s="823"/>
      <c r="BI54" s="823"/>
      <c r="BJ54" s="823"/>
      <c r="BK54" s="823"/>
      <c r="BL54" s="823"/>
      <c r="BM54" s="823"/>
      <c r="BN54" s="823"/>
      <c r="BO54" s="823"/>
      <c r="BP54" s="823"/>
      <c r="BQ54" s="808">
        <v>2132.2600000000002</v>
      </c>
      <c r="BR54" s="809"/>
      <c r="BS54" s="809"/>
      <c r="BT54" s="809"/>
      <c r="BU54" s="809"/>
      <c r="BV54" s="809"/>
      <c r="BW54" s="809"/>
      <c r="BX54" s="810"/>
    </row>
    <row r="55" spans="1:76" s="21" customFormat="1" ht="36" customHeight="1" x14ac:dyDescent="0.2">
      <c r="A55" s="803" t="s">
        <v>1511</v>
      </c>
      <c r="B55" s="803"/>
      <c r="C55" s="803"/>
      <c r="D55" s="803"/>
      <c r="E55" s="804" t="s">
        <v>1541</v>
      </c>
      <c r="F55" s="804"/>
      <c r="G55" s="804"/>
      <c r="H55" s="804"/>
      <c r="I55" s="804"/>
      <c r="J55" s="804"/>
      <c r="K55" s="805">
        <v>2683.33</v>
      </c>
      <c r="L55" s="805"/>
      <c r="M55" s="805"/>
      <c r="N55" s="805"/>
      <c r="O55" s="805"/>
      <c r="P55" s="805"/>
      <c r="Q55" s="804" t="s">
        <v>13</v>
      </c>
      <c r="R55" s="804"/>
      <c r="S55" s="804"/>
      <c r="T55" s="804"/>
      <c r="U55" s="804"/>
      <c r="V55" s="804"/>
      <c r="W55" s="804"/>
      <c r="X55" s="804"/>
      <c r="Y55" s="802" t="s">
        <v>13</v>
      </c>
      <c r="Z55" s="802"/>
      <c r="AA55" s="802"/>
      <c r="AB55" s="802"/>
      <c r="AC55" s="802"/>
      <c r="AD55" s="802"/>
      <c r="AE55" s="802"/>
      <c r="AF55" s="802"/>
      <c r="AG55" s="812" t="s">
        <v>935</v>
      </c>
      <c r="AH55" s="812" t="s">
        <v>935</v>
      </c>
      <c r="AI55" s="812" t="s">
        <v>935</v>
      </c>
      <c r="AJ55" s="812" t="s">
        <v>935</v>
      </c>
      <c r="AK55" s="812" t="s">
        <v>935</v>
      </c>
      <c r="AL55" s="812" t="s">
        <v>935</v>
      </c>
      <c r="AM55" s="812" t="s">
        <v>935</v>
      </c>
      <c r="AN55" s="812" t="s">
        <v>935</v>
      </c>
      <c r="AO55" s="812" t="s">
        <v>935</v>
      </c>
      <c r="AP55" s="812" t="s">
        <v>935</v>
      </c>
      <c r="AQ55" s="812" t="s">
        <v>935</v>
      </c>
      <c r="AR55" s="812" t="s">
        <v>935</v>
      </c>
      <c r="AS55" s="813"/>
      <c r="AT55" s="813"/>
      <c r="AU55" s="813"/>
      <c r="AV55" s="813"/>
      <c r="AW55" s="813"/>
      <c r="AX55" s="813"/>
      <c r="AY55" s="813"/>
      <c r="AZ55" s="813"/>
      <c r="BA55" s="813"/>
      <c r="BB55" s="813"/>
      <c r="BC55" s="813"/>
      <c r="BD55" s="812"/>
      <c r="BE55" s="812"/>
      <c r="BF55" s="812"/>
      <c r="BG55" s="812"/>
      <c r="BH55" s="812"/>
      <c r="BI55" s="812"/>
      <c r="BJ55" s="812"/>
      <c r="BK55" s="812"/>
      <c r="BL55" s="812"/>
      <c r="BM55" s="812"/>
      <c r="BN55" s="812"/>
      <c r="BO55" s="812"/>
      <c r="BP55" s="812"/>
      <c r="BQ55" s="808">
        <v>2683.33</v>
      </c>
      <c r="BR55" s="809"/>
      <c r="BS55" s="809"/>
      <c r="BT55" s="809"/>
      <c r="BU55" s="809"/>
      <c r="BV55" s="809"/>
      <c r="BW55" s="809"/>
      <c r="BX55" s="810"/>
    </row>
    <row r="56" spans="1:76" s="21" customFormat="1" ht="30" customHeight="1" x14ac:dyDescent="0.2">
      <c r="A56" s="803" t="s">
        <v>1511</v>
      </c>
      <c r="B56" s="803"/>
      <c r="C56" s="803"/>
      <c r="D56" s="803"/>
      <c r="E56" s="804" t="s">
        <v>1541</v>
      </c>
      <c r="F56" s="804"/>
      <c r="G56" s="804"/>
      <c r="H56" s="804"/>
      <c r="I56" s="804"/>
      <c r="J56" s="804"/>
      <c r="K56" s="805">
        <v>2299.9899999999998</v>
      </c>
      <c r="L56" s="805"/>
      <c r="M56" s="805"/>
      <c r="N56" s="805"/>
      <c r="O56" s="805"/>
      <c r="P56" s="805"/>
      <c r="Q56" s="804" t="s">
        <v>13</v>
      </c>
      <c r="R56" s="804"/>
      <c r="S56" s="804"/>
      <c r="T56" s="804"/>
      <c r="U56" s="804"/>
      <c r="V56" s="804"/>
      <c r="W56" s="804"/>
      <c r="X56" s="804"/>
      <c r="Y56" s="802" t="s">
        <v>13</v>
      </c>
      <c r="Z56" s="802"/>
      <c r="AA56" s="802"/>
      <c r="AB56" s="802"/>
      <c r="AC56" s="802"/>
      <c r="AD56" s="802"/>
      <c r="AE56" s="802"/>
      <c r="AF56" s="802"/>
      <c r="AG56" s="812" t="s">
        <v>934</v>
      </c>
      <c r="AH56" s="812" t="s">
        <v>934</v>
      </c>
      <c r="AI56" s="812" t="s">
        <v>934</v>
      </c>
      <c r="AJ56" s="812" t="s">
        <v>934</v>
      </c>
      <c r="AK56" s="812" t="s">
        <v>934</v>
      </c>
      <c r="AL56" s="812" t="s">
        <v>934</v>
      </c>
      <c r="AM56" s="812" t="s">
        <v>934</v>
      </c>
      <c r="AN56" s="812" t="s">
        <v>934</v>
      </c>
      <c r="AO56" s="812" t="s">
        <v>934</v>
      </c>
      <c r="AP56" s="812" t="s">
        <v>934</v>
      </c>
      <c r="AQ56" s="812" t="s">
        <v>934</v>
      </c>
      <c r="AR56" s="812" t="s">
        <v>934</v>
      </c>
      <c r="AS56" s="539"/>
      <c r="AT56" s="539"/>
      <c r="AU56" s="539"/>
      <c r="AV56" s="539"/>
      <c r="AW56" s="539"/>
      <c r="AX56" s="539"/>
      <c r="AY56" s="539"/>
      <c r="AZ56" s="539"/>
      <c r="BA56" s="539"/>
      <c r="BB56" s="539"/>
      <c r="BC56" s="539"/>
      <c r="BD56" s="823"/>
      <c r="BE56" s="823"/>
      <c r="BF56" s="823"/>
      <c r="BG56" s="823"/>
      <c r="BH56" s="823"/>
      <c r="BI56" s="823"/>
      <c r="BJ56" s="823"/>
      <c r="BK56" s="823"/>
      <c r="BL56" s="823"/>
      <c r="BM56" s="823"/>
      <c r="BN56" s="823"/>
      <c r="BO56" s="823"/>
      <c r="BP56" s="823"/>
      <c r="BQ56" s="808">
        <v>2299.9899999999998</v>
      </c>
      <c r="BR56" s="809"/>
      <c r="BS56" s="809"/>
      <c r="BT56" s="809"/>
      <c r="BU56" s="809"/>
      <c r="BV56" s="809"/>
      <c r="BW56" s="809"/>
      <c r="BX56" s="810"/>
    </row>
    <row r="57" spans="1:76" s="21" customFormat="1" ht="30" customHeight="1" x14ac:dyDescent="0.2">
      <c r="A57" s="803" t="s">
        <v>1511</v>
      </c>
      <c r="B57" s="803"/>
      <c r="C57" s="803"/>
      <c r="D57" s="803"/>
      <c r="E57" s="804" t="s">
        <v>1541</v>
      </c>
      <c r="F57" s="804"/>
      <c r="G57" s="804"/>
      <c r="H57" s="804"/>
      <c r="I57" s="804"/>
      <c r="J57" s="804"/>
      <c r="K57" s="805">
        <v>1916.67</v>
      </c>
      <c r="L57" s="805"/>
      <c r="M57" s="805"/>
      <c r="N57" s="805"/>
      <c r="O57" s="805"/>
      <c r="P57" s="805"/>
      <c r="Q57" s="804" t="s">
        <v>13</v>
      </c>
      <c r="R57" s="804"/>
      <c r="S57" s="804"/>
      <c r="T57" s="804"/>
      <c r="U57" s="804"/>
      <c r="V57" s="804"/>
      <c r="W57" s="804"/>
      <c r="X57" s="804"/>
      <c r="Y57" s="802" t="s">
        <v>13</v>
      </c>
      <c r="Z57" s="802"/>
      <c r="AA57" s="802"/>
      <c r="AB57" s="802"/>
      <c r="AC57" s="802"/>
      <c r="AD57" s="802"/>
      <c r="AE57" s="802"/>
      <c r="AF57" s="802"/>
      <c r="AG57" s="812" t="s">
        <v>933</v>
      </c>
      <c r="AH57" s="812" t="s">
        <v>933</v>
      </c>
      <c r="AI57" s="812" t="s">
        <v>933</v>
      </c>
      <c r="AJ57" s="812" t="s">
        <v>933</v>
      </c>
      <c r="AK57" s="812" t="s">
        <v>933</v>
      </c>
      <c r="AL57" s="812" t="s">
        <v>933</v>
      </c>
      <c r="AM57" s="812" t="s">
        <v>933</v>
      </c>
      <c r="AN57" s="812" t="s">
        <v>933</v>
      </c>
      <c r="AO57" s="812" t="s">
        <v>933</v>
      </c>
      <c r="AP57" s="812" t="s">
        <v>933</v>
      </c>
      <c r="AQ57" s="812" t="s">
        <v>933</v>
      </c>
      <c r="AR57" s="812" t="s">
        <v>933</v>
      </c>
      <c r="AS57" s="539"/>
      <c r="AT57" s="539"/>
      <c r="AU57" s="539"/>
      <c r="AV57" s="539"/>
      <c r="AW57" s="539"/>
      <c r="AX57" s="539"/>
      <c r="AY57" s="539"/>
      <c r="AZ57" s="539"/>
      <c r="BA57" s="539"/>
      <c r="BB57" s="539"/>
      <c r="BC57" s="539"/>
      <c r="BD57" s="823"/>
      <c r="BE57" s="823"/>
      <c r="BF57" s="823"/>
      <c r="BG57" s="823"/>
      <c r="BH57" s="823"/>
      <c r="BI57" s="823"/>
      <c r="BJ57" s="823"/>
      <c r="BK57" s="823"/>
      <c r="BL57" s="823"/>
      <c r="BM57" s="823"/>
      <c r="BN57" s="823"/>
      <c r="BO57" s="823"/>
      <c r="BP57" s="823"/>
      <c r="BQ57" s="808">
        <v>1916.67</v>
      </c>
      <c r="BR57" s="809"/>
      <c r="BS57" s="809"/>
      <c r="BT57" s="809"/>
      <c r="BU57" s="809"/>
      <c r="BV57" s="809"/>
      <c r="BW57" s="809"/>
      <c r="BX57" s="810"/>
    </row>
    <row r="58" spans="1:76" s="21" customFormat="1" ht="38.25" customHeight="1" x14ac:dyDescent="0.2">
      <c r="A58" s="803" t="s">
        <v>1511</v>
      </c>
      <c r="B58" s="803"/>
      <c r="C58" s="803"/>
      <c r="D58" s="803"/>
      <c r="E58" s="804" t="s">
        <v>1541</v>
      </c>
      <c r="F58" s="804"/>
      <c r="G58" s="804"/>
      <c r="H58" s="804"/>
      <c r="I58" s="804"/>
      <c r="J58" s="804"/>
      <c r="K58" s="805">
        <v>2299.9899999999998</v>
      </c>
      <c r="L58" s="805"/>
      <c r="M58" s="805"/>
      <c r="N58" s="805"/>
      <c r="O58" s="805"/>
      <c r="P58" s="805"/>
      <c r="Q58" s="804" t="s">
        <v>13</v>
      </c>
      <c r="R58" s="804"/>
      <c r="S58" s="804"/>
      <c r="T58" s="804"/>
      <c r="U58" s="804"/>
      <c r="V58" s="804"/>
      <c r="W58" s="804"/>
      <c r="X58" s="804"/>
      <c r="Y58" s="802" t="s">
        <v>13</v>
      </c>
      <c r="Z58" s="802"/>
      <c r="AA58" s="802"/>
      <c r="AB58" s="802"/>
      <c r="AC58" s="802"/>
      <c r="AD58" s="802"/>
      <c r="AE58" s="802"/>
      <c r="AF58" s="802"/>
      <c r="AG58" s="812" t="s">
        <v>932</v>
      </c>
      <c r="AH58" s="812" t="s">
        <v>932</v>
      </c>
      <c r="AI58" s="812" t="s">
        <v>932</v>
      </c>
      <c r="AJ58" s="812" t="s">
        <v>932</v>
      </c>
      <c r="AK58" s="812" t="s">
        <v>932</v>
      </c>
      <c r="AL58" s="812" t="s">
        <v>932</v>
      </c>
      <c r="AM58" s="812" t="s">
        <v>932</v>
      </c>
      <c r="AN58" s="812" t="s">
        <v>932</v>
      </c>
      <c r="AO58" s="812" t="s">
        <v>932</v>
      </c>
      <c r="AP58" s="812" t="s">
        <v>932</v>
      </c>
      <c r="AQ58" s="812" t="s">
        <v>932</v>
      </c>
      <c r="AR58" s="812" t="s">
        <v>932</v>
      </c>
      <c r="AS58" s="539"/>
      <c r="AT58" s="539"/>
      <c r="AU58" s="539"/>
      <c r="AV58" s="539"/>
      <c r="AW58" s="539"/>
      <c r="AX58" s="539"/>
      <c r="AY58" s="539"/>
      <c r="AZ58" s="539"/>
      <c r="BA58" s="539"/>
      <c r="BB58" s="539"/>
      <c r="BC58" s="539"/>
      <c r="BD58" s="823"/>
      <c r="BE58" s="823"/>
      <c r="BF58" s="823"/>
      <c r="BG58" s="823"/>
      <c r="BH58" s="823"/>
      <c r="BI58" s="823"/>
      <c r="BJ58" s="823"/>
      <c r="BK58" s="823"/>
      <c r="BL58" s="823"/>
      <c r="BM58" s="823"/>
      <c r="BN58" s="823"/>
      <c r="BO58" s="823"/>
      <c r="BP58" s="823"/>
      <c r="BQ58" s="808">
        <v>2299.9899999999998</v>
      </c>
      <c r="BR58" s="809"/>
      <c r="BS58" s="809"/>
      <c r="BT58" s="809"/>
      <c r="BU58" s="809"/>
      <c r="BV58" s="809"/>
      <c r="BW58" s="809"/>
      <c r="BX58" s="810"/>
    </row>
    <row r="59" spans="1:76" s="21" customFormat="1" ht="36" customHeight="1" x14ac:dyDescent="0.2">
      <c r="A59" s="803" t="s">
        <v>1511</v>
      </c>
      <c r="B59" s="803"/>
      <c r="C59" s="803"/>
      <c r="D59" s="803"/>
      <c r="E59" s="804" t="s">
        <v>1541</v>
      </c>
      <c r="F59" s="804"/>
      <c r="G59" s="804"/>
      <c r="H59" s="804"/>
      <c r="I59" s="804"/>
      <c r="J59" s="804"/>
      <c r="K59" s="805">
        <v>3066.67</v>
      </c>
      <c r="L59" s="805"/>
      <c r="M59" s="805"/>
      <c r="N59" s="805"/>
      <c r="O59" s="805"/>
      <c r="P59" s="805"/>
      <c r="Q59" s="804" t="s">
        <v>13</v>
      </c>
      <c r="R59" s="804"/>
      <c r="S59" s="804"/>
      <c r="T59" s="804"/>
      <c r="U59" s="804"/>
      <c r="V59" s="804"/>
      <c r="W59" s="804"/>
      <c r="X59" s="804"/>
      <c r="Y59" s="802" t="s">
        <v>13</v>
      </c>
      <c r="Z59" s="802"/>
      <c r="AA59" s="802"/>
      <c r="AB59" s="802"/>
      <c r="AC59" s="802"/>
      <c r="AD59" s="802"/>
      <c r="AE59" s="802"/>
      <c r="AF59" s="802"/>
      <c r="AG59" s="812" t="s">
        <v>931</v>
      </c>
      <c r="AH59" s="812" t="s">
        <v>931</v>
      </c>
      <c r="AI59" s="812" t="s">
        <v>931</v>
      </c>
      <c r="AJ59" s="812" t="s">
        <v>931</v>
      </c>
      <c r="AK59" s="812" t="s">
        <v>931</v>
      </c>
      <c r="AL59" s="812" t="s">
        <v>931</v>
      </c>
      <c r="AM59" s="812" t="s">
        <v>931</v>
      </c>
      <c r="AN59" s="812" t="s">
        <v>931</v>
      </c>
      <c r="AO59" s="812" t="s">
        <v>931</v>
      </c>
      <c r="AP59" s="812" t="s">
        <v>931</v>
      </c>
      <c r="AQ59" s="812" t="s">
        <v>931</v>
      </c>
      <c r="AR59" s="812" t="s">
        <v>931</v>
      </c>
      <c r="AS59" s="813"/>
      <c r="AT59" s="813"/>
      <c r="AU59" s="813"/>
      <c r="AV59" s="813"/>
      <c r="AW59" s="813"/>
      <c r="AX59" s="813"/>
      <c r="AY59" s="813"/>
      <c r="AZ59" s="813"/>
      <c r="BA59" s="813"/>
      <c r="BB59" s="813"/>
      <c r="BC59" s="813"/>
      <c r="BD59" s="812"/>
      <c r="BE59" s="812"/>
      <c r="BF59" s="812"/>
      <c r="BG59" s="812"/>
      <c r="BH59" s="812"/>
      <c r="BI59" s="812"/>
      <c r="BJ59" s="812"/>
      <c r="BK59" s="812"/>
      <c r="BL59" s="812"/>
      <c r="BM59" s="812"/>
      <c r="BN59" s="812"/>
      <c r="BO59" s="812"/>
      <c r="BP59" s="812"/>
      <c r="BQ59" s="808">
        <v>3066.67</v>
      </c>
      <c r="BR59" s="809"/>
      <c r="BS59" s="809"/>
      <c r="BT59" s="809"/>
      <c r="BU59" s="809"/>
      <c r="BV59" s="809"/>
      <c r="BW59" s="809"/>
      <c r="BX59" s="810"/>
    </row>
    <row r="60" spans="1:76" s="21" customFormat="1" ht="30" customHeight="1" x14ac:dyDescent="0.2">
      <c r="A60" s="803" t="s">
        <v>1511</v>
      </c>
      <c r="B60" s="803"/>
      <c r="C60" s="803"/>
      <c r="D60" s="803"/>
      <c r="E60" s="804" t="s">
        <v>1541</v>
      </c>
      <c r="F60" s="804"/>
      <c r="G60" s="804"/>
      <c r="H60" s="804"/>
      <c r="I60" s="804"/>
      <c r="J60" s="804"/>
      <c r="K60" s="805">
        <v>1916.67</v>
      </c>
      <c r="L60" s="805"/>
      <c r="M60" s="805"/>
      <c r="N60" s="805"/>
      <c r="O60" s="805"/>
      <c r="P60" s="805"/>
      <c r="Q60" s="804" t="s">
        <v>13</v>
      </c>
      <c r="R60" s="804"/>
      <c r="S60" s="804"/>
      <c r="T60" s="804"/>
      <c r="U60" s="804"/>
      <c r="V60" s="804"/>
      <c r="W60" s="804"/>
      <c r="X60" s="804"/>
      <c r="Y60" s="802" t="s">
        <v>13</v>
      </c>
      <c r="Z60" s="802"/>
      <c r="AA60" s="802"/>
      <c r="AB60" s="802"/>
      <c r="AC60" s="802"/>
      <c r="AD60" s="802"/>
      <c r="AE60" s="802"/>
      <c r="AF60" s="802"/>
      <c r="AG60" s="812" t="s">
        <v>930</v>
      </c>
      <c r="AH60" s="812" t="s">
        <v>930</v>
      </c>
      <c r="AI60" s="812" t="s">
        <v>930</v>
      </c>
      <c r="AJ60" s="812" t="s">
        <v>930</v>
      </c>
      <c r="AK60" s="812" t="s">
        <v>930</v>
      </c>
      <c r="AL60" s="812" t="s">
        <v>930</v>
      </c>
      <c r="AM60" s="812" t="s">
        <v>930</v>
      </c>
      <c r="AN60" s="812" t="s">
        <v>930</v>
      </c>
      <c r="AO60" s="812" t="s">
        <v>930</v>
      </c>
      <c r="AP60" s="812" t="s">
        <v>930</v>
      </c>
      <c r="AQ60" s="812" t="s">
        <v>930</v>
      </c>
      <c r="AR60" s="812" t="s">
        <v>930</v>
      </c>
      <c r="AS60" s="539"/>
      <c r="AT60" s="539"/>
      <c r="AU60" s="539"/>
      <c r="AV60" s="539"/>
      <c r="AW60" s="539"/>
      <c r="AX60" s="539"/>
      <c r="AY60" s="539"/>
      <c r="AZ60" s="539"/>
      <c r="BA60" s="539"/>
      <c r="BB60" s="539"/>
      <c r="BC60" s="539"/>
      <c r="BD60" s="823"/>
      <c r="BE60" s="823"/>
      <c r="BF60" s="823"/>
      <c r="BG60" s="823"/>
      <c r="BH60" s="823"/>
      <c r="BI60" s="823"/>
      <c r="BJ60" s="823"/>
      <c r="BK60" s="823"/>
      <c r="BL60" s="823"/>
      <c r="BM60" s="823"/>
      <c r="BN60" s="823"/>
      <c r="BO60" s="823"/>
      <c r="BP60" s="823"/>
      <c r="BQ60" s="808">
        <v>1916.67</v>
      </c>
      <c r="BR60" s="809"/>
      <c r="BS60" s="809"/>
      <c r="BT60" s="809"/>
      <c r="BU60" s="809"/>
      <c r="BV60" s="809"/>
      <c r="BW60" s="809"/>
      <c r="BX60" s="810"/>
    </row>
    <row r="61" spans="1:76" s="21" customFormat="1" ht="30" customHeight="1" x14ac:dyDescent="0.2">
      <c r="A61" s="803" t="s">
        <v>1511</v>
      </c>
      <c r="B61" s="803"/>
      <c r="C61" s="803"/>
      <c r="D61" s="803"/>
      <c r="E61" s="804" t="s">
        <v>1541</v>
      </c>
      <c r="F61" s="804"/>
      <c r="G61" s="804"/>
      <c r="H61" s="804"/>
      <c r="I61" s="804"/>
      <c r="J61" s="804"/>
      <c r="K61" s="805">
        <v>2132.2600000000002</v>
      </c>
      <c r="L61" s="805"/>
      <c r="M61" s="805"/>
      <c r="N61" s="805"/>
      <c r="O61" s="805"/>
      <c r="P61" s="805"/>
      <c r="Q61" s="804" t="s">
        <v>13</v>
      </c>
      <c r="R61" s="804"/>
      <c r="S61" s="804"/>
      <c r="T61" s="804"/>
      <c r="U61" s="804"/>
      <c r="V61" s="804"/>
      <c r="W61" s="804"/>
      <c r="X61" s="804"/>
      <c r="Y61" s="802" t="s">
        <v>13</v>
      </c>
      <c r="Z61" s="802"/>
      <c r="AA61" s="802"/>
      <c r="AB61" s="802"/>
      <c r="AC61" s="802"/>
      <c r="AD61" s="802"/>
      <c r="AE61" s="802"/>
      <c r="AF61" s="802"/>
      <c r="AG61" s="812" t="s">
        <v>929</v>
      </c>
      <c r="AH61" s="812" t="s">
        <v>929</v>
      </c>
      <c r="AI61" s="812" t="s">
        <v>929</v>
      </c>
      <c r="AJ61" s="812" t="s">
        <v>929</v>
      </c>
      <c r="AK61" s="812" t="s">
        <v>929</v>
      </c>
      <c r="AL61" s="812" t="s">
        <v>929</v>
      </c>
      <c r="AM61" s="812" t="s">
        <v>929</v>
      </c>
      <c r="AN61" s="812" t="s">
        <v>929</v>
      </c>
      <c r="AO61" s="812" t="s">
        <v>929</v>
      </c>
      <c r="AP61" s="812" t="s">
        <v>929</v>
      </c>
      <c r="AQ61" s="812" t="s">
        <v>929</v>
      </c>
      <c r="AR61" s="812" t="s">
        <v>929</v>
      </c>
      <c r="AS61" s="539"/>
      <c r="AT61" s="539"/>
      <c r="AU61" s="539"/>
      <c r="AV61" s="539"/>
      <c r="AW61" s="539"/>
      <c r="AX61" s="539"/>
      <c r="AY61" s="539"/>
      <c r="AZ61" s="539"/>
      <c r="BA61" s="539"/>
      <c r="BB61" s="539"/>
      <c r="BC61" s="539"/>
      <c r="BD61" s="823"/>
      <c r="BE61" s="823"/>
      <c r="BF61" s="823"/>
      <c r="BG61" s="823"/>
      <c r="BH61" s="823"/>
      <c r="BI61" s="823"/>
      <c r="BJ61" s="823"/>
      <c r="BK61" s="823"/>
      <c r="BL61" s="823"/>
      <c r="BM61" s="823"/>
      <c r="BN61" s="823"/>
      <c r="BO61" s="823"/>
      <c r="BP61" s="823"/>
      <c r="BQ61" s="808">
        <v>2132.2600000000002</v>
      </c>
      <c r="BR61" s="809"/>
      <c r="BS61" s="809"/>
      <c r="BT61" s="809"/>
      <c r="BU61" s="809"/>
      <c r="BV61" s="809"/>
      <c r="BW61" s="809"/>
      <c r="BX61" s="810"/>
    </row>
    <row r="62" spans="1:76" s="21" customFormat="1" ht="39" customHeight="1" x14ac:dyDescent="0.2">
      <c r="A62" s="803" t="s">
        <v>1511</v>
      </c>
      <c r="B62" s="803"/>
      <c r="C62" s="803"/>
      <c r="D62" s="803"/>
      <c r="E62" s="804" t="s">
        <v>1541</v>
      </c>
      <c r="F62" s="804"/>
      <c r="G62" s="804"/>
      <c r="H62" s="804"/>
      <c r="I62" s="804"/>
      <c r="J62" s="804"/>
      <c r="K62" s="805">
        <v>3833.33</v>
      </c>
      <c r="L62" s="805"/>
      <c r="M62" s="805"/>
      <c r="N62" s="805"/>
      <c r="O62" s="805"/>
      <c r="P62" s="805"/>
      <c r="Q62" s="804" t="s">
        <v>13</v>
      </c>
      <c r="R62" s="804"/>
      <c r="S62" s="804"/>
      <c r="T62" s="804"/>
      <c r="U62" s="804"/>
      <c r="V62" s="804"/>
      <c r="W62" s="804"/>
      <c r="X62" s="804"/>
      <c r="Y62" s="802" t="s">
        <v>13</v>
      </c>
      <c r="Z62" s="802"/>
      <c r="AA62" s="802"/>
      <c r="AB62" s="802"/>
      <c r="AC62" s="802"/>
      <c r="AD62" s="802"/>
      <c r="AE62" s="802"/>
      <c r="AF62" s="802"/>
      <c r="AG62" s="812" t="s">
        <v>928</v>
      </c>
      <c r="AH62" s="812" t="s">
        <v>928</v>
      </c>
      <c r="AI62" s="812" t="s">
        <v>928</v>
      </c>
      <c r="AJ62" s="812" t="s">
        <v>928</v>
      </c>
      <c r="AK62" s="812" t="s">
        <v>928</v>
      </c>
      <c r="AL62" s="812" t="s">
        <v>928</v>
      </c>
      <c r="AM62" s="812" t="s">
        <v>928</v>
      </c>
      <c r="AN62" s="812" t="s">
        <v>928</v>
      </c>
      <c r="AO62" s="812" t="s">
        <v>928</v>
      </c>
      <c r="AP62" s="812" t="s">
        <v>928</v>
      </c>
      <c r="AQ62" s="812" t="s">
        <v>928</v>
      </c>
      <c r="AR62" s="812" t="s">
        <v>928</v>
      </c>
      <c r="AS62" s="813"/>
      <c r="AT62" s="813"/>
      <c r="AU62" s="813"/>
      <c r="AV62" s="813"/>
      <c r="AW62" s="813"/>
      <c r="AX62" s="813"/>
      <c r="AY62" s="813"/>
      <c r="AZ62" s="813"/>
      <c r="BA62" s="813"/>
      <c r="BB62" s="813"/>
      <c r="BC62" s="813"/>
      <c r="BD62" s="812"/>
      <c r="BE62" s="812"/>
      <c r="BF62" s="812"/>
      <c r="BG62" s="812"/>
      <c r="BH62" s="812"/>
      <c r="BI62" s="812"/>
      <c r="BJ62" s="812"/>
      <c r="BK62" s="812"/>
      <c r="BL62" s="812"/>
      <c r="BM62" s="812"/>
      <c r="BN62" s="812"/>
      <c r="BO62" s="812"/>
      <c r="BP62" s="812"/>
      <c r="BQ62" s="808">
        <v>3833.33</v>
      </c>
      <c r="BR62" s="809"/>
      <c r="BS62" s="809"/>
      <c r="BT62" s="809"/>
      <c r="BU62" s="809"/>
      <c r="BV62" s="809"/>
      <c r="BW62" s="809"/>
      <c r="BX62" s="810"/>
    </row>
    <row r="63" spans="1:76" s="21" customFormat="1" ht="30" customHeight="1" x14ac:dyDescent="0.2">
      <c r="A63" s="803" t="s">
        <v>1511</v>
      </c>
      <c r="B63" s="803"/>
      <c r="C63" s="803"/>
      <c r="D63" s="803"/>
      <c r="E63" s="804" t="s">
        <v>1541</v>
      </c>
      <c r="F63" s="804"/>
      <c r="G63" s="804"/>
      <c r="H63" s="804"/>
      <c r="I63" s="804"/>
      <c r="J63" s="804"/>
      <c r="K63" s="805">
        <v>1916.67</v>
      </c>
      <c r="L63" s="805"/>
      <c r="M63" s="805"/>
      <c r="N63" s="805"/>
      <c r="O63" s="805"/>
      <c r="P63" s="805"/>
      <c r="Q63" s="804" t="s">
        <v>13</v>
      </c>
      <c r="R63" s="804"/>
      <c r="S63" s="804"/>
      <c r="T63" s="804"/>
      <c r="U63" s="804"/>
      <c r="V63" s="804"/>
      <c r="W63" s="804"/>
      <c r="X63" s="804"/>
      <c r="Y63" s="802" t="s">
        <v>13</v>
      </c>
      <c r="Z63" s="802"/>
      <c r="AA63" s="802"/>
      <c r="AB63" s="802"/>
      <c r="AC63" s="802"/>
      <c r="AD63" s="802"/>
      <c r="AE63" s="802"/>
      <c r="AF63" s="802"/>
      <c r="AG63" s="812" t="s">
        <v>1554</v>
      </c>
      <c r="AH63" s="812" t="s">
        <v>1554</v>
      </c>
      <c r="AI63" s="812" t="s">
        <v>1554</v>
      </c>
      <c r="AJ63" s="812" t="s">
        <v>1554</v>
      </c>
      <c r="AK63" s="812" t="s">
        <v>1554</v>
      </c>
      <c r="AL63" s="812" t="s">
        <v>1554</v>
      </c>
      <c r="AM63" s="812" t="s">
        <v>1554</v>
      </c>
      <c r="AN63" s="812" t="s">
        <v>1554</v>
      </c>
      <c r="AO63" s="812" t="s">
        <v>1554</v>
      </c>
      <c r="AP63" s="812" t="s">
        <v>1554</v>
      </c>
      <c r="AQ63" s="812" t="s">
        <v>1554</v>
      </c>
      <c r="AR63" s="812" t="s">
        <v>1554</v>
      </c>
      <c r="AS63" s="539"/>
      <c r="AT63" s="539"/>
      <c r="AU63" s="539"/>
      <c r="AV63" s="539"/>
      <c r="AW63" s="539"/>
      <c r="AX63" s="539"/>
      <c r="AY63" s="539"/>
      <c r="AZ63" s="539"/>
      <c r="BA63" s="539"/>
      <c r="BB63" s="539"/>
      <c r="BC63" s="539"/>
      <c r="BD63" s="823"/>
      <c r="BE63" s="823"/>
      <c r="BF63" s="823"/>
      <c r="BG63" s="823"/>
      <c r="BH63" s="823"/>
      <c r="BI63" s="823"/>
      <c r="BJ63" s="823"/>
      <c r="BK63" s="823"/>
      <c r="BL63" s="823"/>
      <c r="BM63" s="823"/>
      <c r="BN63" s="823"/>
      <c r="BO63" s="823"/>
      <c r="BP63" s="823"/>
      <c r="BQ63" s="808">
        <v>1916.67</v>
      </c>
      <c r="BR63" s="809"/>
      <c r="BS63" s="809"/>
      <c r="BT63" s="809"/>
      <c r="BU63" s="809"/>
      <c r="BV63" s="809"/>
      <c r="BW63" s="809"/>
      <c r="BX63" s="810"/>
    </row>
    <row r="64" spans="1:76" s="21" customFormat="1" ht="30" customHeight="1" x14ac:dyDescent="0.2">
      <c r="A64" s="803" t="s">
        <v>1511</v>
      </c>
      <c r="B64" s="803"/>
      <c r="C64" s="803"/>
      <c r="D64" s="803"/>
      <c r="E64" s="804" t="s">
        <v>1541</v>
      </c>
      <c r="F64" s="804"/>
      <c r="G64" s="804"/>
      <c r="H64" s="804"/>
      <c r="I64" s="804"/>
      <c r="J64" s="804"/>
      <c r="K64" s="805">
        <v>4600.01</v>
      </c>
      <c r="L64" s="805"/>
      <c r="M64" s="805"/>
      <c r="N64" s="805"/>
      <c r="O64" s="805"/>
      <c r="P64" s="805"/>
      <c r="Q64" s="804" t="s">
        <v>13</v>
      </c>
      <c r="R64" s="804"/>
      <c r="S64" s="804"/>
      <c r="T64" s="804"/>
      <c r="U64" s="804"/>
      <c r="V64" s="804"/>
      <c r="W64" s="804"/>
      <c r="X64" s="804"/>
      <c r="Y64" s="802" t="s">
        <v>13</v>
      </c>
      <c r="Z64" s="802"/>
      <c r="AA64" s="802"/>
      <c r="AB64" s="802"/>
      <c r="AC64" s="802"/>
      <c r="AD64" s="802"/>
      <c r="AE64" s="802"/>
      <c r="AF64" s="802"/>
      <c r="AG64" s="812" t="s">
        <v>926</v>
      </c>
      <c r="AH64" s="812" t="s">
        <v>926</v>
      </c>
      <c r="AI64" s="812" t="s">
        <v>926</v>
      </c>
      <c r="AJ64" s="812" t="s">
        <v>926</v>
      </c>
      <c r="AK64" s="812" t="s">
        <v>926</v>
      </c>
      <c r="AL64" s="812" t="s">
        <v>926</v>
      </c>
      <c r="AM64" s="812" t="s">
        <v>926</v>
      </c>
      <c r="AN64" s="812" t="s">
        <v>926</v>
      </c>
      <c r="AO64" s="812" t="s">
        <v>926</v>
      </c>
      <c r="AP64" s="812" t="s">
        <v>926</v>
      </c>
      <c r="AQ64" s="812" t="s">
        <v>926</v>
      </c>
      <c r="AR64" s="812" t="s">
        <v>926</v>
      </c>
      <c r="AS64" s="539"/>
      <c r="AT64" s="539"/>
      <c r="AU64" s="539"/>
      <c r="AV64" s="539"/>
      <c r="AW64" s="539"/>
      <c r="AX64" s="539"/>
      <c r="AY64" s="539"/>
      <c r="AZ64" s="539"/>
      <c r="BA64" s="539"/>
      <c r="BB64" s="539"/>
      <c r="BC64" s="539"/>
      <c r="BD64" s="823"/>
      <c r="BE64" s="823"/>
      <c r="BF64" s="823"/>
      <c r="BG64" s="823"/>
      <c r="BH64" s="823"/>
      <c r="BI64" s="823"/>
      <c r="BJ64" s="823"/>
      <c r="BK64" s="823"/>
      <c r="BL64" s="823"/>
      <c r="BM64" s="823"/>
      <c r="BN64" s="823"/>
      <c r="BO64" s="823"/>
      <c r="BP64" s="823"/>
      <c r="BQ64" s="808">
        <v>4600.01</v>
      </c>
      <c r="BR64" s="809"/>
      <c r="BS64" s="809"/>
      <c r="BT64" s="809"/>
      <c r="BU64" s="809"/>
      <c r="BV64" s="809"/>
      <c r="BW64" s="809"/>
      <c r="BX64" s="810"/>
    </row>
    <row r="65" spans="1:76" s="21" customFormat="1" ht="30" customHeight="1" x14ac:dyDescent="0.2">
      <c r="A65" s="803" t="s">
        <v>1511</v>
      </c>
      <c r="B65" s="803"/>
      <c r="C65" s="803"/>
      <c r="D65" s="803"/>
      <c r="E65" s="804" t="s">
        <v>1541</v>
      </c>
      <c r="F65" s="804"/>
      <c r="G65" s="804"/>
      <c r="H65" s="804"/>
      <c r="I65" s="804"/>
      <c r="J65" s="804"/>
      <c r="K65" s="805">
        <v>3066.67</v>
      </c>
      <c r="L65" s="805"/>
      <c r="M65" s="805"/>
      <c r="N65" s="805"/>
      <c r="O65" s="805"/>
      <c r="P65" s="805"/>
      <c r="Q65" s="804" t="s">
        <v>13</v>
      </c>
      <c r="R65" s="804"/>
      <c r="S65" s="804"/>
      <c r="T65" s="804"/>
      <c r="U65" s="804"/>
      <c r="V65" s="804"/>
      <c r="W65" s="804"/>
      <c r="X65" s="804"/>
      <c r="Y65" s="802" t="s">
        <v>13</v>
      </c>
      <c r="Z65" s="802"/>
      <c r="AA65" s="802"/>
      <c r="AB65" s="802"/>
      <c r="AC65" s="802"/>
      <c r="AD65" s="802"/>
      <c r="AE65" s="802"/>
      <c r="AF65" s="802"/>
      <c r="AG65" s="812" t="s">
        <v>955</v>
      </c>
      <c r="AH65" s="812" t="s">
        <v>955</v>
      </c>
      <c r="AI65" s="812" t="s">
        <v>955</v>
      </c>
      <c r="AJ65" s="812" t="s">
        <v>955</v>
      </c>
      <c r="AK65" s="812" t="s">
        <v>955</v>
      </c>
      <c r="AL65" s="812" t="s">
        <v>955</v>
      </c>
      <c r="AM65" s="812" t="s">
        <v>955</v>
      </c>
      <c r="AN65" s="812" t="s">
        <v>955</v>
      </c>
      <c r="AO65" s="812" t="s">
        <v>955</v>
      </c>
      <c r="AP65" s="812" t="s">
        <v>955</v>
      </c>
      <c r="AQ65" s="812" t="s">
        <v>955</v>
      </c>
      <c r="AR65" s="812" t="s">
        <v>955</v>
      </c>
      <c r="AS65" s="539"/>
      <c r="AT65" s="539"/>
      <c r="AU65" s="539"/>
      <c r="AV65" s="539"/>
      <c r="AW65" s="539"/>
      <c r="AX65" s="539"/>
      <c r="AY65" s="539"/>
      <c r="AZ65" s="539"/>
      <c r="BA65" s="539"/>
      <c r="BB65" s="539"/>
      <c r="BC65" s="539"/>
      <c r="BD65" s="823"/>
      <c r="BE65" s="823"/>
      <c r="BF65" s="823"/>
      <c r="BG65" s="823"/>
      <c r="BH65" s="823"/>
      <c r="BI65" s="823"/>
      <c r="BJ65" s="823"/>
      <c r="BK65" s="823"/>
      <c r="BL65" s="823"/>
      <c r="BM65" s="823"/>
      <c r="BN65" s="823"/>
      <c r="BO65" s="823"/>
      <c r="BP65" s="823"/>
      <c r="BQ65" s="808">
        <v>3066.67</v>
      </c>
      <c r="BR65" s="809"/>
      <c r="BS65" s="809"/>
      <c r="BT65" s="809"/>
      <c r="BU65" s="809"/>
      <c r="BV65" s="809"/>
      <c r="BW65" s="809"/>
      <c r="BX65" s="810"/>
    </row>
    <row r="66" spans="1:76" s="21" customFormat="1" ht="30" customHeight="1" x14ac:dyDescent="0.2">
      <c r="A66" s="803" t="s">
        <v>1511</v>
      </c>
      <c r="B66" s="803"/>
      <c r="C66" s="803"/>
      <c r="D66" s="803"/>
      <c r="E66" s="804" t="s">
        <v>1541</v>
      </c>
      <c r="F66" s="804"/>
      <c r="G66" s="804"/>
      <c r="H66" s="804"/>
      <c r="I66" s="804"/>
      <c r="J66" s="804"/>
      <c r="K66" s="805">
        <v>1533.33</v>
      </c>
      <c r="L66" s="805"/>
      <c r="M66" s="805"/>
      <c r="N66" s="805"/>
      <c r="O66" s="805"/>
      <c r="P66" s="805"/>
      <c r="Q66" s="804" t="s">
        <v>13</v>
      </c>
      <c r="R66" s="804"/>
      <c r="S66" s="804"/>
      <c r="T66" s="804"/>
      <c r="U66" s="804"/>
      <c r="V66" s="804"/>
      <c r="W66" s="804"/>
      <c r="X66" s="804"/>
      <c r="Y66" s="802" t="s">
        <v>13</v>
      </c>
      <c r="Z66" s="802"/>
      <c r="AA66" s="802"/>
      <c r="AB66" s="802"/>
      <c r="AC66" s="802"/>
      <c r="AD66" s="802"/>
      <c r="AE66" s="802"/>
      <c r="AF66" s="802"/>
      <c r="AG66" s="812" t="s">
        <v>954</v>
      </c>
      <c r="AH66" s="812" t="s">
        <v>954</v>
      </c>
      <c r="AI66" s="812" t="s">
        <v>954</v>
      </c>
      <c r="AJ66" s="812" t="s">
        <v>954</v>
      </c>
      <c r="AK66" s="812" t="s">
        <v>954</v>
      </c>
      <c r="AL66" s="812" t="s">
        <v>954</v>
      </c>
      <c r="AM66" s="812" t="s">
        <v>954</v>
      </c>
      <c r="AN66" s="812" t="s">
        <v>954</v>
      </c>
      <c r="AO66" s="812" t="s">
        <v>954</v>
      </c>
      <c r="AP66" s="812" t="s">
        <v>954</v>
      </c>
      <c r="AQ66" s="812" t="s">
        <v>954</v>
      </c>
      <c r="AR66" s="812" t="s">
        <v>954</v>
      </c>
      <c r="AS66" s="539"/>
      <c r="AT66" s="539"/>
      <c r="AU66" s="539"/>
      <c r="AV66" s="539"/>
      <c r="AW66" s="539"/>
      <c r="AX66" s="539"/>
      <c r="AY66" s="539"/>
      <c r="AZ66" s="539"/>
      <c r="BA66" s="539"/>
      <c r="BB66" s="539"/>
      <c r="BC66" s="539"/>
      <c r="BD66" s="823"/>
      <c r="BE66" s="823"/>
      <c r="BF66" s="823"/>
      <c r="BG66" s="823"/>
      <c r="BH66" s="823"/>
      <c r="BI66" s="823"/>
      <c r="BJ66" s="823"/>
      <c r="BK66" s="823"/>
      <c r="BL66" s="823"/>
      <c r="BM66" s="823"/>
      <c r="BN66" s="823"/>
      <c r="BO66" s="823"/>
      <c r="BP66" s="823"/>
      <c r="BQ66" s="808">
        <v>1533.33</v>
      </c>
      <c r="BR66" s="809"/>
      <c r="BS66" s="809"/>
      <c r="BT66" s="809"/>
      <c r="BU66" s="809"/>
      <c r="BV66" s="809"/>
      <c r="BW66" s="809"/>
      <c r="BX66" s="810"/>
    </row>
    <row r="67" spans="1:76" s="21" customFormat="1" ht="30" customHeight="1" x14ac:dyDescent="0.2">
      <c r="A67" s="803" t="s">
        <v>1511</v>
      </c>
      <c r="B67" s="803"/>
      <c r="C67" s="803"/>
      <c r="D67" s="803"/>
      <c r="E67" s="804" t="s">
        <v>1541</v>
      </c>
      <c r="F67" s="804"/>
      <c r="G67" s="804"/>
      <c r="H67" s="804"/>
      <c r="I67" s="804"/>
      <c r="J67" s="804"/>
      <c r="K67" s="805">
        <v>1533.33</v>
      </c>
      <c r="L67" s="805"/>
      <c r="M67" s="805"/>
      <c r="N67" s="805"/>
      <c r="O67" s="805"/>
      <c r="P67" s="805"/>
      <c r="Q67" s="804" t="s">
        <v>13</v>
      </c>
      <c r="R67" s="804"/>
      <c r="S67" s="804"/>
      <c r="T67" s="804"/>
      <c r="U67" s="804"/>
      <c r="V67" s="804"/>
      <c r="W67" s="804"/>
      <c r="X67" s="804"/>
      <c r="Y67" s="802" t="s">
        <v>13</v>
      </c>
      <c r="Z67" s="802"/>
      <c r="AA67" s="802"/>
      <c r="AB67" s="802"/>
      <c r="AC67" s="802"/>
      <c r="AD67" s="802"/>
      <c r="AE67" s="802"/>
      <c r="AF67" s="802"/>
      <c r="AG67" s="812" t="s">
        <v>953</v>
      </c>
      <c r="AH67" s="812" t="s">
        <v>953</v>
      </c>
      <c r="AI67" s="812" t="s">
        <v>953</v>
      </c>
      <c r="AJ67" s="812" t="s">
        <v>953</v>
      </c>
      <c r="AK67" s="812" t="s">
        <v>953</v>
      </c>
      <c r="AL67" s="812" t="s">
        <v>953</v>
      </c>
      <c r="AM67" s="812" t="s">
        <v>953</v>
      </c>
      <c r="AN67" s="812" t="s">
        <v>953</v>
      </c>
      <c r="AO67" s="812" t="s">
        <v>953</v>
      </c>
      <c r="AP67" s="812" t="s">
        <v>953</v>
      </c>
      <c r="AQ67" s="812" t="s">
        <v>953</v>
      </c>
      <c r="AR67" s="812" t="s">
        <v>953</v>
      </c>
      <c r="AS67" s="539"/>
      <c r="AT67" s="539"/>
      <c r="AU67" s="539"/>
      <c r="AV67" s="539"/>
      <c r="AW67" s="539"/>
      <c r="AX67" s="539"/>
      <c r="AY67" s="539"/>
      <c r="AZ67" s="539"/>
      <c r="BA67" s="539"/>
      <c r="BB67" s="539"/>
      <c r="BC67" s="539"/>
      <c r="BD67" s="823"/>
      <c r="BE67" s="823"/>
      <c r="BF67" s="823"/>
      <c r="BG67" s="823"/>
      <c r="BH67" s="823"/>
      <c r="BI67" s="823"/>
      <c r="BJ67" s="823"/>
      <c r="BK67" s="823"/>
      <c r="BL67" s="823"/>
      <c r="BM67" s="823"/>
      <c r="BN67" s="823"/>
      <c r="BO67" s="823"/>
      <c r="BP67" s="823"/>
      <c r="BQ67" s="808">
        <v>1533.33</v>
      </c>
      <c r="BR67" s="809"/>
      <c r="BS67" s="809"/>
      <c r="BT67" s="809"/>
      <c r="BU67" s="809"/>
      <c r="BV67" s="809"/>
      <c r="BW67" s="809"/>
      <c r="BX67" s="810"/>
    </row>
    <row r="68" spans="1:76" s="21" customFormat="1" ht="36.75" customHeight="1" x14ac:dyDescent="0.2">
      <c r="A68" s="803" t="s">
        <v>1511</v>
      </c>
      <c r="B68" s="803"/>
      <c r="C68" s="803"/>
      <c r="D68" s="803"/>
      <c r="E68" s="804" t="s">
        <v>1541</v>
      </c>
      <c r="F68" s="804"/>
      <c r="G68" s="804"/>
      <c r="H68" s="804"/>
      <c r="I68" s="804"/>
      <c r="J68" s="804"/>
      <c r="K68" s="805">
        <v>1916.67</v>
      </c>
      <c r="L68" s="805"/>
      <c r="M68" s="805"/>
      <c r="N68" s="805"/>
      <c r="O68" s="805"/>
      <c r="P68" s="805"/>
      <c r="Q68" s="804" t="s">
        <v>13</v>
      </c>
      <c r="R68" s="804"/>
      <c r="S68" s="804"/>
      <c r="T68" s="804"/>
      <c r="U68" s="804"/>
      <c r="V68" s="804"/>
      <c r="W68" s="804"/>
      <c r="X68" s="804"/>
      <c r="Y68" s="802" t="s">
        <v>13</v>
      </c>
      <c r="Z68" s="802"/>
      <c r="AA68" s="802"/>
      <c r="AB68" s="802"/>
      <c r="AC68" s="802"/>
      <c r="AD68" s="802"/>
      <c r="AE68" s="802"/>
      <c r="AF68" s="802"/>
      <c r="AG68" s="812" t="s">
        <v>952</v>
      </c>
      <c r="AH68" s="812" t="s">
        <v>952</v>
      </c>
      <c r="AI68" s="812" t="s">
        <v>952</v>
      </c>
      <c r="AJ68" s="812" t="s">
        <v>952</v>
      </c>
      <c r="AK68" s="812" t="s">
        <v>952</v>
      </c>
      <c r="AL68" s="812" t="s">
        <v>952</v>
      </c>
      <c r="AM68" s="812" t="s">
        <v>952</v>
      </c>
      <c r="AN68" s="812" t="s">
        <v>952</v>
      </c>
      <c r="AO68" s="812" t="s">
        <v>952</v>
      </c>
      <c r="AP68" s="812" t="s">
        <v>952</v>
      </c>
      <c r="AQ68" s="812" t="s">
        <v>952</v>
      </c>
      <c r="AR68" s="812" t="s">
        <v>952</v>
      </c>
      <c r="AS68" s="539"/>
      <c r="AT68" s="539"/>
      <c r="AU68" s="539"/>
      <c r="AV68" s="539"/>
      <c r="AW68" s="539"/>
      <c r="AX68" s="539"/>
      <c r="AY68" s="539"/>
      <c r="AZ68" s="539"/>
      <c r="BA68" s="539"/>
      <c r="BB68" s="539"/>
      <c r="BC68" s="539"/>
      <c r="BD68" s="823"/>
      <c r="BE68" s="823"/>
      <c r="BF68" s="823"/>
      <c r="BG68" s="823"/>
      <c r="BH68" s="823"/>
      <c r="BI68" s="823"/>
      <c r="BJ68" s="823"/>
      <c r="BK68" s="823"/>
      <c r="BL68" s="823"/>
      <c r="BM68" s="823"/>
      <c r="BN68" s="823"/>
      <c r="BO68" s="823"/>
      <c r="BP68" s="823"/>
      <c r="BQ68" s="808">
        <v>1916.67</v>
      </c>
      <c r="BR68" s="809"/>
      <c r="BS68" s="809"/>
      <c r="BT68" s="809"/>
      <c r="BU68" s="809"/>
      <c r="BV68" s="809"/>
      <c r="BW68" s="809"/>
      <c r="BX68" s="810"/>
    </row>
    <row r="69" spans="1:76" s="21" customFormat="1" ht="30" customHeight="1" x14ac:dyDescent="0.2">
      <c r="A69" s="803" t="s">
        <v>1511</v>
      </c>
      <c r="B69" s="803"/>
      <c r="C69" s="803"/>
      <c r="D69" s="803"/>
      <c r="E69" s="804" t="s">
        <v>1541</v>
      </c>
      <c r="F69" s="804"/>
      <c r="G69" s="804"/>
      <c r="H69" s="804"/>
      <c r="I69" s="804"/>
      <c r="J69" s="804"/>
      <c r="K69" s="805">
        <v>3066.67</v>
      </c>
      <c r="L69" s="805"/>
      <c r="M69" s="805"/>
      <c r="N69" s="805"/>
      <c r="O69" s="805"/>
      <c r="P69" s="805"/>
      <c r="Q69" s="804" t="s">
        <v>13</v>
      </c>
      <c r="R69" s="804"/>
      <c r="S69" s="804"/>
      <c r="T69" s="804"/>
      <c r="U69" s="804"/>
      <c r="V69" s="804"/>
      <c r="W69" s="804"/>
      <c r="X69" s="804"/>
      <c r="Y69" s="802" t="s">
        <v>13</v>
      </c>
      <c r="Z69" s="802"/>
      <c r="AA69" s="802"/>
      <c r="AB69" s="802"/>
      <c r="AC69" s="802"/>
      <c r="AD69" s="802"/>
      <c r="AE69" s="802"/>
      <c r="AF69" s="802"/>
      <c r="AG69" s="812" t="s">
        <v>1555</v>
      </c>
      <c r="AH69" s="812" t="s">
        <v>1555</v>
      </c>
      <c r="AI69" s="812" t="s">
        <v>1555</v>
      </c>
      <c r="AJ69" s="812" t="s">
        <v>1555</v>
      </c>
      <c r="AK69" s="812" t="s">
        <v>1555</v>
      </c>
      <c r="AL69" s="812" t="s">
        <v>1555</v>
      </c>
      <c r="AM69" s="812" t="s">
        <v>1555</v>
      </c>
      <c r="AN69" s="812" t="s">
        <v>1555</v>
      </c>
      <c r="AO69" s="812" t="s">
        <v>1555</v>
      </c>
      <c r="AP69" s="812" t="s">
        <v>1555</v>
      </c>
      <c r="AQ69" s="812" t="s">
        <v>1555</v>
      </c>
      <c r="AR69" s="812" t="s">
        <v>1555</v>
      </c>
      <c r="AS69" s="539"/>
      <c r="AT69" s="539"/>
      <c r="AU69" s="539"/>
      <c r="AV69" s="539"/>
      <c r="AW69" s="539"/>
      <c r="AX69" s="539"/>
      <c r="AY69" s="539"/>
      <c r="AZ69" s="539"/>
      <c r="BA69" s="539"/>
      <c r="BB69" s="539"/>
      <c r="BC69" s="539"/>
      <c r="BD69" s="823"/>
      <c r="BE69" s="823"/>
      <c r="BF69" s="823"/>
      <c r="BG69" s="823"/>
      <c r="BH69" s="823"/>
      <c r="BI69" s="823"/>
      <c r="BJ69" s="823"/>
      <c r="BK69" s="823"/>
      <c r="BL69" s="823"/>
      <c r="BM69" s="823"/>
      <c r="BN69" s="823"/>
      <c r="BO69" s="823"/>
      <c r="BP69" s="823"/>
      <c r="BQ69" s="808">
        <v>3066.67</v>
      </c>
      <c r="BR69" s="809"/>
      <c r="BS69" s="809"/>
      <c r="BT69" s="809"/>
      <c r="BU69" s="809"/>
      <c r="BV69" s="809"/>
      <c r="BW69" s="809"/>
      <c r="BX69" s="810"/>
    </row>
    <row r="70" spans="1:76" s="21" customFormat="1" ht="39" customHeight="1" x14ac:dyDescent="0.2">
      <c r="A70" s="803" t="s">
        <v>1511</v>
      </c>
      <c r="B70" s="803"/>
      <c r="C70" s="803"/>
      <c r="D70" s="803"/>
      <c r="E70" s="804" t="s">
        <v>1541</v>
      </c>
      <c r="F70" s="804"/>
      <c r="G70" s="804"/>
      <c r="H70" s="804"/>
      <c r="I70" s="804"/>
      <c r="J70" s="804"/>
      <c r="K70" s="805">
        <v>2299.9899999999998</v>
      </c>
      <c r="L70" s="805"/>
      <c r="M70" s="805"/>
      <c r="N70" s="805"/>
      <c r="O70" s="805"/>
      <c r="P70" s="805"/>
      <c r="Q70" s="804" t="s">
        <v>13</v>
      </c>
      <c r="R70" s="804"/>
      <c r="S70" s="804"/>
      <c r="T70" s="804"/>
      <c r="U70" s="804"/>
      <c r="V70" s="804"/>
      <c r="W70" s="804"/>
      <c r="X70" s="804"/>
      <c r="Y70" s="802" t="s">
        <v>13</v>
      </c>
      <c r="Z70" s="802"/>
      <c r="AA70" s="802"/>
      <c r="AB70" s="802"/>
      <c r="AC70" s="802"/>
      <c r="AD70" s="802"/>
      <c r="AE70" s="802"/>
      <c r="AF70" s="802"/>
      <c r="AG70" s="812" t="s">
        <v>950</v>
      </c>
      <c r="AH70" s="812" t="s">
        <v>950</v>
      </c>
      <c r="AI70" s="812" t="s">
        <v>950</v>
      </c>
      <c r="AJ70" s="812" t="s">
        <v>950</v>
      </c>
      <c r="AK70" s="812" t="s">
        <v>950</v>
      </c>
      <c r="AL70" s="812" t="s">
        <v>950</v>
      </c>
      <c r="AM70" s="812" t="s">
        <v>950</v>
      </c>
      <c r="AN70" s="812" t="s">
        <v>950</v>
      </c>
      <c r="AO70" s="812" t="s">
        <v>950</v>
      </c>
      <c r="AP70" s="812" t="s">
        <v>950</v>
      </c>
      <c r="AQ70" s="812" t="s">
        <v>950</v>
      </c>
      <c r="AR70" s="812" t="s">
        <v>950</v>
      </c>
      <c r="AS70" s="539"/>
      <c r="AT70" s="539"/>
      <c r="AU70" s="539"/>
      <c r="AV70" s="539"/>
      <c r="AW70" s="539"/>
      <c r="AX70" s="539"/>
      <c r="AY70" s="539"/>
      <c r="AZ70" s="539"/>
      <c r="BA70" s="539"/>
      <c r="BB70" s="539"/>
      <c r="BC70" s="539"/>
      <c r="BD70" s="823"/>
      <c r="BE70" s="823"/>
      <c r="BF70" s="823"/>
      <c r="BG70" s="823"/>
      <c r="BH70" s="823"/>
      <c r="BI70" s="823"/>
      <c r="BJ70" s="823"/>
      <c r="BK70" s="823"/>
      <c r="BL70" s="823"/>
      <c r="BM70" s="823"/>
      <c r="BN70" s="823"/>
      <c r="BO70" s="823"/>
      <c r="BP70" s="823"/>
      <c r="BQ70" s="808">
        <v>2299.9899999999998</v>
      </c>
      <c r="BR70" s="809"/>
      <c r="BS70" s="809"/>
      <c r="BT70" s="809"/>
      <c r="BU70" s="809"/>
      <c r="BV70" s="809"/>
      <c r="BW70" s="809"/>
      <c r="BX70" s="810"/>
    </row>
    <row r="71" spans="1:76" s="21" customFormat="1" ht="30" customHeight="1" x14ac:dyDescent="0.2">
      <c r="A71" s="803" t="s">
        <v>1511</v>
      </c>
      <c r="B71" s="803"/>
      <c r="C71" s="803"/>
      <c r="D71" s="803"/>
      <c r="E71" s="804" t="s">
        <v>1541</v>
      </c>
      <c r="F71" s="804"/>
      <c r="G71" s="804"/>
      <c r="H71" s="804"/>
      <c r="I71" s="804"/>
      <c r="J71" s="804"/>
      <c r="K71" s="805">
        <v>3066.67</v>
      </c>
      <c r="L71" s="805"/>
      <c r="M71" s="805"/>
      <c r="N71" s="805"/>
      <c r="O71" s="805"/>
      <c r="P71" s="805"/>
      <c r="Q71" s="804" t="s">
        <v>13</v>
      </c>
      <c r="R71" s="804"/>
      <c r="S71" s="804"/>
      <c r="T71" s="804"/>
      <c r="U71" s="804"/>
      <c r="V71" s="804"/>
      <c r="W71" s="804"/>
      <c r="X71" s="804"/>
      <c r="Y71" s="802" t="s">
        <v>13</v>
      </c>
      <c r="Z71" s="802"/>
      <c r="AA71" s="802"/>
      <c r="AB71" s="802"/>
      <c r="AC71" s="802"/>
      <c r="AD71" s="802"/>
      <c r="AE71" s="802"/>
      <c r="AF71" s="802"/>
      <c r="AG71" s="812" t="s">
        <v>949</v>
      </c>
      <c r="AH71" s="812" t="s">
        <v>949</v>
      </c>
      <c r="AI71" s="812" t="s">
        <v>949</v>
      </c>
      <c r="AJ71" s="812" t="s">
        <v>949</v>
      </c>
      <c r="AK71" s="812" t="s">
        <v>949</v>
      </c>
      <c r="AL71" s="812" t="s">
        <v>949</v>
      </c>
      <c r="AM71" s="812" t="s">
        <v>949</v>
      </c>
      <c r="AN71" s="812" t="s">
        <v>949</v>
      </c>
      <c r="AO71" s="812" t="s">
        <v>949</v>
      </c>
      <c r="AP71" s="812" t="s">
        <v>949</v>
      </c>
      <c r="AQ71" s="812" t="s">
        <v>949</v>
      </c>
      <c r="AR71" s="812" t="s">
        <v>949</v>
      </c>
      <c r="AS71" s="539"/>
      <c r="AT71" s="539"/>
      <c r="AU71" s="539"/>
      <c r="AV71" s="539"/>
      <c r="AW71" s="539"/>
      <c r="AX71" s="539"/>
      <c r="AY71" s="539"/>
      <c r="AZ71" s="539"/>
      <c r="BA71" s="539"/>
      <c r="BB71" s="539"/>
      <c r="BC71" s="539"/>
      <c r="BD71" s="823"/>
      <c r="BE71" s="823"/>
      <c r="BF71" s="823"/>
      <c r="BG71" s="823"/>
      <c r="BH71" s="823"/>
      <c r="BI71" s="823"/>
      <c r="BJ71" s="823"/>
      <c r="BK71" s="823"/>
      <c r="BL71" s="823"/>
      <c r="BM71" s="823"/>
      <c r="BN71" s="823"/>
      <c r="BO71" s="823"/>
      <c r="BP71" s="823"/>
      <c r="BQ71" s="808">
        <v>3066.67</v>
      </c>
      <c r="BR71" s="809"/>
      <c r="BS71" s="809"/>
      <c r="BT71" s="809"/>
      <c r="BU71" s="809"/>
      <c r="BV71" s="809"/>
      <c r="BW71" s="809"/>
      <c r="BX71" s="810"/>
    </row>
    <row r="72" spans="1:76" s="21" customFormat="1" ht="30" customHeight="1" x14ac:dyDescent="0.2">
      <c r="A72" s="803" t="s">
        <v>1511</v>
      </c>
      <c r="B72" s="803"/>
      <c r="C72" s="803"/>
      <c r="D72" s="803"/>
      <c r="E72" s="804" t="s">
        <v>1541</v>
      </c>
      <c r="F72" s="804"/>
      <c r="G72" s="804"/>
      <c r="H72" s="804"/>
      <c r="I72" s="804"/>
      <c r="J72" s="804"/>
      <c r="K72" s="805">
        <v>4600.01</v>
      </c>
      <c r="L72" s="805"/>
      <c r="M72" s="805"/>
      <c r="N72" s="805"/>
      <c r="O72" s="805"/>
      <c r="P72" s="805"/>
      <c r="Q72" s="804" t="s">
        <v>13</v>
      </c>
      <c r="R72" s="804"/>
      <c r="S72" s="804"/>
      <c r="T72" s="804"/>
      <c r="U72" s="804"/>
      <c r="V72" s="804"/>
      <c r="W72" s="804"/>
      <c r="X72" s="804"/>
      <c r="Y72" s="802" t="s">
        <v>13</v>
      </c>
      <c r="Z72" s="802"/>
      <c r="AA72" s="802"/>
      <c r="AB72" s="802"/>
      <c r="AC72" s="802"/>
      <c r="AD72" s="802"/>
      <c r="AE72" s="802"/>
      <c r="AF72" s="802"/>
      <c r="AG72" s="812" t="s">
        <v>948</v>
      </c>
      <c r="AH72" s="812" t="s">
        <v>948</v>
      </c>
      <c r="AI72" s="812" t="s">
        <v>948</v>
      </c>
      <c r="AJ72" s="812" t="s">
        <v>948</v>
      </c>
      <c r="AK72" s="812" t="s">
        <v>948</v>
      </c>
      <c r="AL72" s="812" t="s">
        <v>948</v>
      </c>
      <c r="AM72" s="812" t="s">
        <v>948</v>
      </c>
      <c r="AN72" s="812" t="s">
        <v>948</v>
      </c>
      <c r="AO72" s="812" t="s">
        <v>948</v>
      </c>
      <c r="AP72" s="812" t="s">
        <v>948</v>
      </c>
      <c r="AQ72" s="812" t="s">
        <v>948</v>
      </c>
      <c r="AR72" s="812" t="s">
        <v>948</v>
      </c>
      <c r="AS72" s="539"/>
      <c r="AT72" s="539"/>
      <c r="AU72" s="539"/>
      <c r="AV72" s="539"/>
      <c r="AW72" s="539"/>
      <c r="AX72" s="539"/>
      <c r="AY72" s="539"/>
      <c r="AZ72" s="539"/>
      <c r="BA72" s="539"/>
      <c r="BB72" s="539"/>
      <c r="BC72" s="539"/>
      <c r="BD72" s="823"/>
      <c r="BE72" s="823"/>
      <c r="BF72" s="823"/>
      <c r="BG72" s="823"/>
      <c r="BH72" s="823"/>
      <c r="BI72" s="823"/>
      <c r="BJ72" s="823"/>
      <c r="BK72" s="823"/>
      <c r="BL72" s="823"/>
      <c r="BM72" s="823"/>
      <c r="BN72" s="823"/>
      <c r="BO72" s="823"/>
      <c r="BP72" s="823"/>
      <c r="BQ72" s="808">
        <v>4600.01</v>
      </c>
      <c r="BR72" s="809"/>
      <c r="BS72" s="809"/>
      <c r="BT72" s="809"/>
      <c r="BU72" s="809"/>
      <c r="BV72" s="809"/>
      <c r="BW72" s="809"/>
      <c r="BX72" s="810"/>
    </row>
    <row r="73" spans="1:76" s="21" customFormat="1" ht="30" customHeight="1" x14ac:dyDescent="0.2">
      <c r="A73" s="803" t="s">
        <v>1511</v>
      </c>
      <c r="B73" s="803"/>
      <c r="C73" s="803"/>
      <c r="D73" s="803"/>
      <c r="E73" s="804" t="s">
        <v>1541</v>
      </c>
      <c r="F73" s="804"/>
      <c r="G73" s="804"/>
      <c r="H73" s="804"/>
      <c r="I73" s="804"/>
      <c r="J73" s="804"/>
      <c r="K73" s="805">
        <v>1916.67</v>
      </c>
      <c r="L73" s="805"/>
      <c r="M73" s="805"/>
      <c r="N73" s="805"/>
      <c r="O73" s="805"/>
      <c r="P73" s="805"/>
      <c r="Q73" s="804" t="s">
        <v>13</v>
      </c>
      <c r="R73" s="804"/>
      <c r="S73" s="804"/>
      <c r="T73" s="804"/>
      <c r="U73" s="804"/>
      <c r="V73" s="804"/>
      <c r="W73" s="804"/>
      <c r="X73" s="804"/>
      <c r="Y73" s="802" t="s">
        <v>13</v>
      </c>
      <c r="Z73" s="802"/>
      <c r="AA73" s="802"/>
      <c r="AB73" s="802"/>
      <c r="AC73" s="802"/>
      <c r="AD73" s="802"/>
      <c r="AE73" s="802"/>
      <c r="AF73" s="802"/>
      <c r="AG73" s="812" t="s">
        <v>947</v>
      </c>
      <c r="AH73" s="812" t="s">
        <v>947</v>
      </c>
      <c r="AI73" s="812" t="s">
        <v>947</v>
      </c>
      <c r="AJ73" s="812" t="s">
        <v>947</v>
      </c>
      <c r="AK73" s="812" t="s">
        <v>947</v>
      </c>
      <c r="AL73" s="812" t="s">
        <v>947</v>
      </c>
      <c r="AM73" s="812" t="s">
        <v>947</v>
      </c>
      <c r="AN73" s="812" t="s">
        <v>947</v>
      </c>
      <c r="AO73" s="812" t="s">
        <v>947</v>
      </c>
      <c r="AP73" s="812" t="s">
        <v>947</v>
      </c>
      <c r="AQ73" s="812" t="s">
        <v>947</v>
      </c>
      <c r="AR73" s="812" t="s">
        <v>947</v>
      </c>
      <c r="AS73" s="539"/>
      <c r="AT73" s="539"/>
      <c r="AU73" s="539"/>
      <c r="AV73" s="539"/>
      <c r="AW73" s="539"/>
      <c r="AX73" s="539"/>
      <c r="AY73" s="539"/>
      <c r="AZ73" s="539"/>
      <c r="BA73" s="539"/>
      <c r="BB73" s="539"/>
      <c r="BC73" s="539"/>
      <c r="BD73" s="823"/>
      <c r="BE73" s="823"/>
      <c r="BF73" s="823"/>
      <c r="BG73" s="823"/>
      <c r="BH73" s="823"/>
      <c r="BI73" s="823"/>
      <c r="BJ73" s="823"/>
      <c r="BK73" s="823"/>
      <c r="BL73" s="823"/>
      <c r="BM73" s="823"/>
      <c r="BN73" s="823"/>
      <c r="BO73" s="823"/>
      <c r="BP73" s="823"/>
      <c r="BQ73" s="808">
        <v>1916.67</v>
      </c>
      <c r="BR73" s="809"/>
      <c r="BS73" s="809"/>
      <c r="BT73" s="809"/>
      <c r="BU73" s="809"/>
      <c r="BV73" s="809"/>
      <c r="BW73" s="809"/>
      <c r="BX73" s="810"/>
    </row>
    <row r="74" spans="1:76" s="21" customFormat="1" ht="37.5" customHeight="1" x14ac:dyDescent="0.2">
      <c r="A74" s="803" t="s">
        <v>1511</v>
      </c>
      <c r="B74" s="803"/>
      <c r="C74" s="803"/>
      <c r="D74" s="803"/>
      <c r="E74" s="804" t="s">
        <v>1541</v>
      </c>
      <c r="F74" s="804"/>
      <c r="G74" s="804"/>
      <c r="H74" s="804"/>
      <c r="I74" s="804"/>
      <c r="J74" s="804"/>
      <c r="K74" s="805">
        <v>2683.33</v>
      </c>
      <c r="L74" s="805"/>
      <c r="M74" s="805"/>
      <c r="N74" s="805"/>
      <c r="O74" s="805"/>
      <c r="P74" s="805"/>
      <c r="Q74" s="804" t="s">
        <v>13</v>
      </c>
      <c r="R74" s="804"/>
      <c r="S74" s="804"/>
      <c r="T74" s="804"/>
      <c r="U74" s="804"/>
      <c r="V74" s="804"/>
      <c r="W74" s="804"/>
      <c r="X74" s="804"/>
      <c r="Y74" s="802" t="s">
        <v>13</v>
      </c>
      <c r="Z74" s="802"/>
      <c r="AA74" s="802"/>
      <c r="AB74" s="802"/>
      <c r="AC74" s="802"/>
      <c r="AD74" s="802"/>
      <c r="AE74" s="802"/>
      <c r="AF74" s="802"/>
      <c r="AG74" s="812" t="s">
        <v>1556</v>
      </c>
      <c r="AH74" s="812" t="s">
        <v>1556</v>
      </c>
      <c r="AI74" s="812" t="s">
        <v>1556</v>
      </c>
      <c r="AJ74" s="812" t="s">
        <v>1556</v>
      </c>
      <c r="AK74" s="812" t="s">
        <v>1556</v>
      </c>
      <c r="AL74" s="812" t="s">
        <v>1556</v>
      </c>
      <c r="AM74" s="812" t="s">
        <v>1556</v>
      </c>
      <c r="AN74" s="812" t="s">
        <v>1556</v>
      </c>
      <c r="AO74" s="812" t="s">
        <v>1556</v>
      </c>
      <c r="AP74" s="812" t="s">
        <v>1556</v>
      </c>
      <c r="AQ74" s="812" t="s">
        <v>1556</v>
      </c>
      <c r="AR74" s="812" t="s">
        <v>1556</v>
      </c>
      <c r="AS74" s="539"/>
      <c r="AT74" s="539"/>
      <c r="AU74" s="539"/>
      <c r="AV74" s="539"/>
      <c r="AW74" s="539"/>
      <c r="AX74" s="539"/>
      <c r="AY74" s="539"/>
      <c r="AZ74" s="539"/>
      <c r="BA74" s="539"/>
      <c r="BB74" s="539"/>
      <c r="BC74" s="539"/>
      <c r="BD74" s="823"/>
      <c r="BE74" s="823"/>
      <c r="BF74" s="823"/>
      <c r="BG74" s="823"/>
      <c r="BH74" s="823"/>
      <c r="BI74" s="823"/>
      <c r="BJ74" s="823"/>
      <c r="BK74" s="823"/>
      <c r="BL74" s="823"/>
      <c r="BM74" s="823"/>
      <c r="BN74" s="823"/>
      <c r="BO74" s="823"/>
      <c r="BP74" s="823"/>
      <c r="BQ74" s="808">
        <v>2683.33</v>
      </c>
      <c r="BR74" s="809"/>
      <c r="BS74" s="809"/>
      <c r="BT74" s="809"/>
      <c r="BU74" s="809"/>
      <c r="BV74" s="809"/>
      <c r="BW74" s="809"/>
      <c r="BX74" s="810"/>
    </row>
    <row r="75" spans="1:76" s="21" customFormat="1" ht="36" customHeight="1" x14ac:dyDescent="0.2">
      <c r="A75" s="803" t="s">
        <v>1511</v>
      </c>
      <c r="B75" s="803"/>
      <c r="C75" s="803"/>
      <c r="D75" s="803"/>
      <c r="E75" s="804" t="s">
        <v>1541</v>
      </c>
      <c r="F75" s="804"/>
      <c r="G75" s="804"/>
      <c r="H75" s="804"/>
      <c r="I75" s="804"/>
      <c r="J75" s="804"/>
      <c r="K75" s="805">
        <v>2683.33</v>
      </c>
      <c r="L75" s="805"/>
      <c r="M75" s="805"/>
      <c r="N75" s="805"/>
      <c r="O75" s="805"/>
      <c r="P75" s="805"/>
      <c r="Q75" s="804" t="s">
        <v>13</v>
      </c>
      <c r="R75" s="804"/>
      <c r="S75" s="804"/>
      <c r="T75" s="804"/>
      <c r="U75" s="804"/>
      <c r="V75" s="804"/>
      <c r="W75" s="804"/>
      <c r="X75" s="804"/>
      <c r="Y75" s="802" t="s">
        <v>13</v>
      </c>
      <c r="Z75" s="802"/>
      <c r="AA75" s="802"/>
      <c r="AB75" s="802"/>
      <c r="AC75" s="802"/>
      <c r="AD75" s="802"/>
      <c r="AE75" s="802"/>
      <c r="AF75" s="802"/>
      <c r="AG75" s="812" t="s">
        <v>945</v>
      </c>
      <c r="AH75" s="812" t="s">
        <v>945</v>
      </c>
      <c r="AI75" s="812" t="s">
        <v>945</v>
      </c>
      <c r="AJ75" s="812" t="s">
        <v>945</v>
      </c>
      <c r="AK75" s="812" t="s">
        <v>945</v>
      </c>
      <c r="AL75" s="812" t="s">
        <v>945</v>
      </c>
      <c r="AM75" s="812" t="s">
        <v>945</v>
      </c>
      <c r="AN75" s="812" t="s">
        <v>945</v>
      </c>
      <c r="AO75" s="812" t="s">
        <v>945</v>
      </c>
      <c r="AP75" s="812" t="s">
        <v>945</v>
      </c>
      <c r="AQ75" s="812" t="s">
        <v>945</v>
      </c>
      <c r="AR75" s="812" t="s">
        <v>945</v>
      </c>
      <c r="AS75" s="539"/>
      <c r="AT75" s="539"/>
      <c r="AU75" s="539"/>
      <c r="AV75" s="539"/>
      <c r="AW75" s="539"/>
      <c r="AX75" s="539"/>
      <c r="AY75" s="539"/>
      <c r="AZ75" s="539"/>
      <c r="BA75" s="539"/>
      <c r="BB75" s="539"/>
      <c r="BC75" s="539"/>
      <c r="BD75" s="823"/>
      <c r="BE75" s="823"/>
      <c r="BF75" s="823"/>
      <c r="BG75" s="823"/>
      <c r="BH75" s="823"/>
      <c r="BI75" s="823"/>
      <c r="BJ75" s="823"/>
      <c r="BK75" s="823"/>
      <c r="BL75" s="823"/>
      <c r="BM75" s="823"/>
      <c r="BN75" s="823"/>
      <c r="BO75" s="823"/>
      <c r="BP75" s="823"/>
      <c r="BQ75" s="808">
        <v>2683.33</v>
      </c>
      <c r="BR75" s="809"/>
      <c r="BS75" s="809"/>
      <c r="BT75" s="809"/>
      <c r="BU75" s="809"/>
      <c r="BV75" s="809"/>
      <c r="BW75" s="809"/>
      <c r="BX75" s="810"/>
    </row>
    <row r="76" spans="1:76" s="21" customFormat="1" ht="30" customHeight="1" x14ac:dyDescent="0.2">
      <c r="A76" s="803" t="s">
        <v>1511</v>
      </c>
      <c r="B76" s="803"/>
      <c r="C76" s="803"/>
      <c r="D76" s="803"/>
      <c r="E76" s="804" t="s">
        <v>1541</v>
      </c>
      <c r="F76" s="804"/>
      <c r="G76" s="804"/>
      <c r="H76" s="804"/>
      <c r="I76" s="804"/>
      <c r="J76" s="804"/>
      <c r="K76" s="805">
        <v>3833.33</v>
      </c>
      <c r="L76" s="805"/>
      <c r="M76" s="805"/>
      <c r="N76" s="805"/>
      <c r="O76" s="805"/>
      <c r="P76" s="805"/>
      <c r="Q76" s="804" t="s">
        <v>13</v>
      </c>
      <c r="R76" s="804"/>
      <c r="S76" s="804"/>
      <c r="T76" s="804"/>
      <c r="U76" s="804"/>
      <c r="V76" s="804"/>
      <c r="W76" s="804"/>
      <c r="X76" s="804"/>
      <c r="Y76" s="802" t="s">
        <v>13</v>
      </c>
      <c r="Z76" s="802"/>
      <c r="AA76" s="802"/>
      <c r="AB76" s="802"/>
      <c r="AC76" s="802"/>
      <c r="AD76" s="802"/>
      <c r="AE76" s="802"/>
      <c r="AF76" s="802"/>
      <c r="AG76" s="812" t="s">
        <v>944</v>
      </c>
      <c r="AH76" s="812" t="s">
        <v>944</v>
      </c>
      <c r="AI76" s="812" t="s">
        <v>944</v>
      </c>
      <c r="AJ76" s="812" t="s">
        <v>944</v>
      </c>
      <c r="AK76" s="812" t="s">
        <v>944</v>
      </c>
      <c r="AL76" s="812" t="s">
        <v>944</v>
      </c>
      <c r="AM76" s="812" t="s">
        <v>944</v>
      </c>
      <c r="AN76" s="812" t="s">
        <v>944</v>
      </c>
      <c r="AO76" s="812" t="s">
        <v>944</v>
      </c>
      <c r="AP76" s="812" t="s">
        <v>944</v>
      </c>
      <c r="AQ76" s="812" t="s">
        <v>944</v>
      </c>
      <c r="AR76" s="812" t="s">
        <v>944</v>
      </c>
      <c r="AS76" s="539"/>
      <c r="AT76" s="539"/>
      <c r="AU76" s="539"/>
      <c r="AV76" s="539"/>
      <c r="AW76" s="539"/>
      <c r="AX76" s="539"/>
      <c r="AY76" s="539"/>
      <c r="AZ76" s="539"/>
      <c r="BA76" s="539"/>
      <c r="BB76" s="539"/>
      <c r="BC76" s="539"/>
      <c r="BD76" s="823"/>
      <c r="BE76" s="823"/>
      <c r="BF76" s="823"/>
      <c r="BG76" s="823"/>
      <c r="BH76" s="823"/>
      <c r="BI76" s="823"/>
      <c r="BJ76" s="823"/>
      <c r="BK76" s="823"/>
      <c r="BL76" s="823"/>
      <c r="BM76" s="823"/>
      <c r="BN76" s="823"/>
      <c r="BO76" s="823"/>
      <c r="BP76" s="823"/>
      <c r="BQ76" s="808">
        <v>3833.33</v>
      </c>
      <c r="BR76" s="809"/>
      <c r="BS76" s="809"/>
      <c r="BT76" s="809"/>
      <c r="BU76" s="809"/>
      <c r="BV76" s="809"/>
      <c r="BW76" s="809"/>
      <c r="BX76" s="810"/>
    </row>
    <row r="77" spans="1:76" s="21" customFormat="1" ht="30" customHeight="1" x14ac:dyDescent="0.2">
      <c r="A77" s="803" t="s">
        <v>1511</v>
      </c>
      <c r="B77" s="803"/>
      <c r="C77" s="803"/>
      <c r="D77" s="803"/>
      <c r="E77" s="804" t="s">
        <v>1541</v>
      </c>
      <c r="F77" s="804"/>
      <c r="G77" s="804"/>
      <c r="H77" s="804"/>
      <c r="I77" s="804"/>
      <c r="J77" s="804"/>
      <c r="K77" s="805">
        <v>2299.9899999999998</v>
      </c>
      <c r="L77" s="805"/>
      <c r="M77" s="805"/>
      <c r="N77" s="805"/>
      <c r="O77" s="805"/>
      <c r="P77" s="805"/>
      <c r="Q77" s="804" t="s">
        <v>13</v>
      </c>
      <c r="R77" s="804"/>
      <c r="S77" s="804"/>
      <c r="T77" s="804"/>
      <c r="U77" s="804"/>
      <c r="V77" s="804"/>
      <c r="W77" s="804"/>
      <c r="X77" s="804"/>
      <c r="Y77" s="802" t="s">
        <v>13</v>
      </c>
      <c r="Z77" s="802"/>
      <c r="AA77" s="802"/>
      <c r="AB77" s="802"/>
      <c r="AC77" s="802"/>
      <c r="AD77" s="802"/>
      <c r="AE77" s="802"/>
      <c r="AF77" s="802"/>
      <c r="AG77" s="812" t="s">
        <v>943</v>
      </c>
      <c r="AH77" s="812" t="s">
        <v>943</v>
      </c>
      <c r="AI77" s="812" t="s">
        <v>943</v>
      </c>
      <c r="AJ77" s="812" t="s">
        <v>943</v>
      </c>
      <c r="AK77" s="812" t="s">
        <v>943</v>
      </c>
      <c r="AL77" s="812" t="s">
        <v>943</v>
      </c>
      <c r="AM77" s="812" t="s">
        <v>943</v>
      </c>
      <c r="AN77" s="812" t="s">
        <v>943</v>
      </c>
      <c r="AO77" s="812" t="s">
        <v>943</v>
      </c>
      <c r="AP77" s="812" t="s">
        <v>943</v>
      </c>
      <c r="AQ77" s="812" t="s">
        <v>943</v>
      </c>
      <c r="AR77" s="812" t="s">
        <v>943</v>
      </c>
      <c r="AS77" s="539"/>
      <c r="AT77" s="539"/>
      <c r="AU77" s="539"/>
      <c r="AV77" s="539"/>
      <c r="AW77" s="539"/>
      <c r="AX77" s="539"/>
      <c r="AY77" s="539"/>
      <c r="AZ77" s="539"/>
      <c r="BA77" s="539"/>
      <c r="BB77" s="539"/>
      <c r="BC77" s="539"/>
      <c r="BD77" s="823"/>
      <c r="BE77" s="823"/>
      <c r="BF77" s="823"/>
      <c r="BG77" s="823"/>
      <c r="BH77" s="823"/>
      <c r="BI77" s="823"/>
      <c r="BJ77" s="823"/>
      <c r="BK77" s="823"/>
      <c r="BL77" s="823"/>
      <c r="BM77" s="823"/>
      <c r="BN77" s="823"/>
      <c r="BO77" s="823"/>
      <c r="BP77" s="823"/>
      <c r="BQ77" s="808">
        <v>2299.9899999999998</v>
      </c>
      <c r="BR77" s="809"/>
      <c r="BS77" s="809"/>
      <c r="BT77" s="809"/>
      <c r="BU77" s="809"/>
      <c r="BV77" s="809"/>
      <c r="BW77" s="809"/>
      <c r="BX77" s="810"/>
    </row>
    <row r="78" spans="1:76" s="21" customFormat="1" ht="30" customHeight="1" x14ac:dyDescent="0.2">
      <c r="A78" s="803" t="s">
        <v>1511</v>
      </c>
      <c r="B78" s="803"/>
      <c r="C78" s="803"/>
      <c r="D78" s="803"/>
      <c r="E78" s="804" t="s">
        <v>1541</v>
      </c>
      <c r="F78" s="804"/>
      <c r="G78" s="804"/>
      <c r="H78" s="804"/>
      <c r="I78" s="804"/>
      <c r="J78" s="804"/>
      <c r="K78" s="805">
        <v>2299.9899999999998</v>
      </c>
      <c r="L78" s="805"/>
      <c r="M78" s="805"/>
      <c r="N78" s="805"/>
      <c r="O78" s="805"/>
      <c r="P78" s="805"/>
      <c r="Q78" s="804" t="s">
        <v>13</v>
      </c>
      <c r="R78" s="804"/>
      <c r="S78" s="804"/>
      <c r="T78" s="804"/>
      <c r="U78" s="804"/>
      <c r="V78" s="804"/>
      <c r="W78" s="804"/>
      <c r="X78" s="804"/>
      <c r="Y78" s="802" t="s">
        <v>13</v>
      </c>
      <c r="Z78" s="802"/>
      <c r="AA78" s="802"/>
      <c r="AB78" s="802"/>
      <c r="AC78" s="802"/>
      <c r="AD78" s="802"/>
      <c r="AE78" s="802"/>
      <c r="AF78" s="802"/>
      <c r="AG78" s="812" t="s">
        <v>942</v>
      </c>
      <c r="AH78" s="812" t="s">
        <v>942</v>
      </c>
      <c r="AI78" s="812" t="s">
        <v>942</v>
      </c>
      <c r="AJ78" s="812" t="s">
        <v>942</v>
      </c>
      <c r="AK78" s="812" t="s">
        <v>942</v>
      </c>
      <c r="AL78" s="812" t="s">
        <v>942</v>
      </c>
      <c r="AM78" s="812" t="s">
        <v>942</v>
      </c>
      <c r="AN78" s="812" t="s">
        <v>942</v>
      </c>
      <c r="AO78" s="812" t="s">
        <v>942</v>
      </c>
      <c r="AP78" s="812" t="s">
        <v>942</v>
      </c>
      <c r="AQ78" s="812" t="s">
        <v>942</v>
      </c>
      <c r="AR78" s="812" t="s">
        <v>942</v>
      </c>
      <c r="AS78" s="539"/>
      <c r="AT78" s="539"/>
      <c r="AU78" s="539"/>
      <c r="AV78" s="539"/>
      <c r="AW78" s="539"/>
      <c r="AX78" s="539"/>
      <c r="AY78" s="539"/>
      <c r="AZ78" s="539"/>
      <c r="BA78" s="539"/>
      <c r="BB78" s="539"/>
      <c r="BC78" s="539"/>
      <c r="BD78" s="823"/>
      <c r="BE78" s="823"/>
      <c r="BF78" s="823"/>
      <c r="BG78" s="823"/>
      <c r="BH78" s="823"/>
      <c r="BI78" s="823"/>
      <c r="BJ78" s="823"/>
      <c r="BK78" s="823"/>
      <c r="BL78" s="823"/>
      <c r="BM78" s="823"/>
      <c r="BN78" s="823"/>
      <c r="BO78" s="823"/>
      <c r="BP78" s="823"/>
      <c r="BQ78" s="808">
        <v>2299.9899999999998</v>
      </c>
      <c r="BR78" s="809"/>
      <c r="BS78" s="809"/>
      <c r="BT78" s="809"/>
      <c r="BU78" s="809"/>
      <c r="BV78" s="809"/>
      <c r="BW78" s="809"/>
      <c r="BX78" s="810"/>
    </row>
    <row r="79" spans="1:76" s="21" customFormat="1" ht="30" customHeight="1" x14ac:dyDescent="0.2">
      <c r="A79" s="803" t="s">
        <v>1511</v>
      </c>
      <c r="B79" s="803"/>
      <c r="C79" s="803"/>
      <c r="D79" s="803"/>
      <c r="E79" s="804" t="s">
        <v>1541</v>
      </c>
      <c r="F79" s="804"/>
      <c r="G79" s="804"/>
      <c r="H79" s="804"/>
      <c r="I79" s="804"/>
      <c r="J79" s="804"/>
      <c r="K79" s="805">
        <v>2683.33</v>
      </c>
      <c r="L79" s="805"/>
      <c r="M79" s="805"/>
      <c r="N79" s="805"/>
      <c r="O79" s="805"/>
      <c r="P79" s="805"/>
      <c r="Q79" s="804" t="s">
        <v>13</v>
      </c>
      <c r="R79" s="804"/>
      <c r="S79" s="804"/>
      <c r="T79" s="804"/>
      <c r="U79" s="804"/>
      <c r="V79" s="804"/>
      <c r="W79" s="804"/>
      <c r="X79" s="804"/>
      <c r="Y79" s="802" t="s">
        <v>13</v>
      </c>
      <c r="Z79" s="802"/>
      <c r="AA79" s="802"/>
      <c r="AB79" s="802"/>
      <c r="AC79" s="802"/>
      <c r="AD79" s="802"/>
      <c r="AE79" s="802"/>
      <c r="AF79" s="802"/>
      <c r="AG79" s="812" t="s">
        <v>941</v>
      </c>
      <c r="AH79" s="812" t="s">
        <v>941</v>
      </c>
      <c r="AI79" s="812" t="s">
        <v>941</v>
      </c>
      <c r="AJ79" s="812" t="s">
        <v>941</v>
      </c>
      <c r="AK79" s="812" t="s">
        <v>941</v>
      </c>
      <c r="AL79" s="812" t="s">
        <v>941</v>
      </c>
      <c r="AM79" s="812" t="s">
        <v>941</v>
      </c>
      <c r="AN79" s="812" t="s">
        <v>941</v>
      </c>
      <c r="AO79" s="812" t="s">
        <v>941</v>
      </c>
      <c r="AP79" s="812" t="s">
        <v>941</v>
      </c>
      <c r="AQ79" s="812" t="s">
        <v>941</v>
      </c>
      <c r="AR79" s="812" t="s">
        <v>941</v>
      </c>
      <c r="AS79" s="539"/>
      <c r="AT79" s="539"/>
      <c r="AU79" s="539"/>
      <c r="AV79" s="539"/>
      <c r="AW79" s="539"/>
      <c r="AX79" s="539"/>
      <c r="AY79" s="539"/>
      <c r="AZ79" s="539"/>
      <c r="BA79" s="539"/>
      <c r="BB79" s="539"/>
      <c r="BC79" s="539"/>
      <c r="BD79" s="823"/>
      <c r="BE79" s="823"/>
      <c r="BF79" s="823"/>
      <c r="BG79" s="823"/>
      <c r="BH79" s="823"/>
      <c r="BI79" s="823"/>
      <c r="BJ79" s="823"/>
      <c r="BK79" s="823"/>
      <c r="BL79" s="823"/>
      <c r="BM79" s="823"/>
      <c r="BN79" s="823"/>
      <c r="BO79" s="823"/>
      <c r="BP79" s="823"/>
      <c r="BQ79" s="808">
        <v>2683.33</v>
      </c>
      <c r="BR79" s="809"/>
      <c r="BS79" s="809"/>
      <c r="BT79" s="809"/>
      <c r="BU79" s="809"/>
      <c r="BV79" s="809"/>
      <c r="BW79" s="809"/>
      <c r="BX79" s="810"/>
    </row>
    <row r="80" spans="1:76" s="21" customFormat="1" ht="30" customHeight="1" x14ac:dyDescent="0.2">
      <c r="A80" s="803" t="s">
        <v>1511</v>
      </c>
      <c r="B80" s="803"/>
      <c r="C80" s="803"/>
      <c r="D80" s="803"/>
      <c r="E80" s="804" t="s">
        <v>1541</v>
      </c>
      <c r="F80" s="804"/>
      <c r="G80" s="804"/>
      <c r="H80" s="804"/>
      <c r="I80" s="804"/>
      <c r="J80" s="804"/>
      <c r="K80" s="805">
        <v>1916.67</v>
      </c>
      <c r="L80" s="805"/>
      <c r="M80" s="805"/>
      <c r="N80" s="805"/>
      <c r="O80" s="805"/>
      <c r="P80" s="805"/>
      <c r="Q80" s="804" t="s">
        <v>13</v>
      </c>
      <c r="R80" s="804"/>
      <c r="S80" s="804"/>
      <c r="T80" s="804"/>
      <c r="U80" s="804"/>
      <c r="V80" s="804"/>
      <c r="W80" s="804"/>
      <c r="X80" s="804"/>
      <c r="Y80" s="802" t="s">
        <v>13</v>
      </c>
      <c r="Z80" s="802"/>
      <c r="AA80" s="802"/>
      <c r="AB80" s="802"/>
      <c r="AC80" s="802"/>
      <c r="AD80" s="802"/>
      <c r="AE80" s="802"/>
      <c r="AF80" s="802"/>
      <c r="AG80" s="812" t="s">
        <v>940</v>
      </c>
      <c r="AH80" s="812" t="s">
        <v>940</v>
      </c>
      <c r="AI80" s="812" t="s">
        <v>940</v>
      </c>
      <c r="AJ80" s="812" t="s">
        <v>940</v>
      </c>
      <c r="AK80" s="812" t="s">
        <v>940</v>
      </c>
      <c r="AL80" s="812" t="s">
        <v>940</v>
      </c>
      <c r="AM80" s="812" t="s">
        <v>940</v>
      </c>
      <c r="AN80" s="812" t="s">
        <v>940</v>
      </c>
      <c r="AO80" s="812" t="s">
        <v>940</v>
      </c>
      <c r="AP80" s="812" t="s">
        <v>940</v>
      </c>
      <c r="AQ80" s="812" t="s">
        <v>940</v>
      </c>
      <c r="AR80" s="812" t="s">
        <v>940</v>
      </c>
      <c r="AS80" s="539"/>
      <c r="AT80" s="539"/>
      <c r="AU80" s="539"/>
      <c r="AV80" s="539"/>
      <c r="AW80" s="539"/>
      <c r="AX80" s="539"/>
      <c r="AY80" s="539"/>
      <c r="AZ80" s="539"/>
      <c r="BA80" s="539"/>
      <c r="BB80" s="539"/>
      <c r="BC80" s="539"/>
      <c r="BD80" s="823"/>
      <c r="BE80" s="823"/>
      <c r="BF80" s="823"/>
      <c r="BG80" s="823"/>
      <c r="BH80" s="823"/>
      <c r="BI80" s="823"/>
      <c r="BJ80" s="823"/>
      <c r="BK80" s="823"/>
      <c r="BL80" s="823"/>
      <c r="BM80" s="823"/>
      <c r="BN80" s="823"/>
      <c r="BO80" s="823"/>
      <c r="BP80" s="823"/>
      <c r="BQ80" s="808">
        <v>1916.67</v>
      </c>
      <c r="BR80" s="809"/>
      <c r="BS80" s="809"/>
      <c r="BT80" s="809"/>
      <c r="BU80" s="809"/>
      <c r="BV80" s="809"/>
      <c r="BW80" s="809"/>
      <c r="BX80" s="810"/>
    </row>
    <row r="81" spans="1:76" s="21" customFormat="1" ht="30" customHeight="1" x14ac:dyDescent="0.2">
      <c r="A81" s="803" t="s">
        <v>1511</v>
      </c>
      <c r="B81" s="803"/>
      <c r="C81" s="803"/>
      <c r="D81" s="803"/>
      <c r="E81" s="804" t="s">
        <v>1541</v>
      </c>
      <c r="F81" s="804"/>
      <c r="G81" s="804"/>
      <c r="H81" s="804"/>
      <c r="I81" s="804"/>
      <c r="J81" s="804"/>
      <c r="K81" s="805">
        <v>2132.2600000000002</v>
      </c>
      <c r="L81" s="805"/>
      <c r="M81" s="805"/>
      <c r="N81" s="805"/>
      <c r="O81" s="805"/>
      <c r="P81" s="805"/>
      <c r="Q81" s="804" t="s">
        <v>13</v>
      </c>
      <c r="R81" s="804"/>
      <c r="S81" s="804"/>
      <c r="T81" s="804"/>
      <c r="U81" s="804"/>
      <c r="V81" s="804"/>
      <c r="W81" s="804"/>
      <c r="X81" s="804"/>
      <c r="Y81" s="802" t="s">
        <v>13</v>
      </c>
      <c r="Z81" s="802"/>
      <c r="AA81" s="802"/>
      <c r="AB81" s="802"/>
      <c r="AC81" s="802"/>
      <c r="AD81" s="802"/>
      <c r="AE81" s="802"/>
      <c r="AF81" s="802"/>
      <c r="AG81" s="812" t="s">
        <v>1102</v>
      </c>
      <c r="AH81" s="812" t="s">
        <v>1102</v>
      </c>
      <c r="AI81" s="812" t="s">
        <v>1102</v>
      </c>
      <c r="AJ81" s="812" t="s">
        <v>1102</v>
      </c>
      <c r="AK81" s="812" t="s">
        <v>1102</v>
      </c>
      <c r="AL81" s="812" t="s">
        <v>1102</v>
      </c>
      <c r="AM81" s="812" t="s">
        <v>1102</v>
      </c>
      <c r="AN81" s="812" t="s">
        <v>1102</v>
      </c>
      <c r="AO81" s="812" t="s">
        <v>1102</v>
      </c>
      <c r="AP81" s="812" t="s">
        <v>1102</v>
      </c>
      <c r="AQ81" s="812" t="s">
        <v>1102</v>
      </c>
      <c r="AR81" s="812" t="s">
        <v>1102</v>
      </c>
      <c r="AS81" s="539"/>
      <c r="AT81" s="539"/>
      <c r="AU81" s="539"/>
      <c r="AV81" s="539"/>
      <c r="AW81" s="539"/>
      <c r="AX81" s="539"/>
      <c r="AY81" s="539"/>
      <c r="AZ81" s="539"/>
      <c r="BA81" s="539"/>
      <c r="BB81" s="539"/>
      <c r="BC81" s="539"/>
      <c r="BD81" s="823"/>
      <c r="BE81" s="823"/>
      <c r="BF81" s="823"/>
      <c r="BG81" s="823"/>
      <c r="BH81" s="823"/>
      <c r="BI81" s="823"/>
      <c r="BJ81" s="823"/>
      <c r="BK81" s="823"/>
      <c r="BL81" s="823"/>
      <c r="BM81" s="823"/>
      <c r="BN81" s="823"/>
      <c r="BO81" s="823"/>
      <c r="BP81" s="823"/>
      <c r="BQ81" s="808">
        <v>2132.2600000000002</v>
      </c>
      <c r="BR81" s="809"/>
      <c r="BS81" s="809"/>
      <c r="BT81" s="809"/>
      <c r="BU81" s="809"/>
      <c r="BV81" s="809"/>
      <c r="BW81" s="809"/>
      <c r="BX81" s="810"/>
    </row>
    <row r="82" spans="1:76" s="21" customFormat="1" ht="30" customHeight="1" x14ac:dyDescent="0.2">
      <c r="A82" s="803" t="s">
        <v>1511</v>
      </c>
      <c r="B82" s="803"/>
      <c r="C82" s="803"/>
      <c r="D82" s="803"/>
      <c r="E82" s="804" t="s">
        <v>1541</v>
      </c>
      <c r="F82" s="804"/>
      <c r="G82" s="804"/>
      <c r="H82" s="804"/>
      <c r="I82" s="804"/>
      <c r="J82" s="804"/>
      <c r="K82" s="805">
        <v>3449.99</v>
      </c>
      <c r="L82" s="805"/>
      <c r="M82" s="805"/>
      <c r="N82" s="805"/>
      <c r="O82" s="805"/>
      <c r="P82" s="805"/>
      <c r="Q82" s="804" t="s">
        <v>13</v>
      </c>
      <c r="R82" s="804"/>
      <c r="S82" s="804"/>
      <c r="T82" s="804"/>
      <c r="U82" s="804"/>
      <c r="V82" s="804"/>
      <c r="W82" s="804"/>
      <c r="X82" s="804"/>
      <c r="Y82" s="802" t="s">
        <v>13</v>
      </c>
      <c r="Z82" s="802"/>
      <c r="AA82" s="802"/>
      <c r="AB82" s="802"/>
      <c r="AC82" s="802"/>
      <c r="AD82" s="802"/>
      <c r="AE82" s="802"/>
      <c r="AF82" s="802"/>
      <c r="AG82" s="812" t="s">
        <v>1103</v>
      </c>
      <c r="AH82" s="812" t="s">
        <v>1103</v>
      </c>
      <c r="AI82" s="812" t="s">
        <v>1103</v>
      </c>
      <c r="AJ82" s="812" t="s">
        <v>1103</v>
      </c>
      <c r="AK82" s="812" t="s">
        <v>1103</v>
      </c>
      <c r="AL82" s="812" t="s">
        <v>1103</v>
      </c>
      <c r="AM82" s="812" t="s">
        <v>1103</v>
      </c>
      <c r="AN82" s="812" t="s">
        <v>1103</v>
      </c>
      <c r="AO82" s="812" t="s">
        <v>1103</v>
      </c>
      <c r="AP82" s="812" t="s">
        <v>1103</v>
      </c>
      <c r="AQ82" s="812" t="s">
        <v>1103</v>
      </c>
      <c r="AR82" s="812" t="s">
        <v>1103</v>
      </c>
      <c r="AS82" s="539"/>
      <c r="AT82" s="539"/>
      <c r="AU82" s="539"/>
      <c r="AV82" s="539"/>
      <c r="AW82" s="539"/>
      <c r="AX82" s="539"/>
      <c r="AY82" s="539"/>
      <c r="AZ82" s="539"/>
      <c r="BA82" s="539"/>
      <c r="BB82" s="539"/>
      <c r="BC82" s="539"/>
      <c r="BD82" s="823"/>
      <c r="BE82" s="823"/>
      <c r="BF82" s="823"/>
      <c r="BG82" s="823"/>
      <c r="BH82" s="823"/>
      <c r="BI82" s="823"/>
      <c r="BJ82" s="823"/>
      <c r="BK82" s="823"/>
      <c r="BL82" s="823"/>
      <c r="BM82" s="823"/>
      <c r="BN82" s="823"/>
      <c r="BO82" s="823"/>
      <c r="BP82" s="823"/>
      <c r="BQ82" s="808">
        <v>3449.99</v>
      </c>
      <c r="BR82" s="809"/>
      <c r="BS82" s="809"/>
      <c r="BT82" s="809"/>
      <c r="BU82" s="809"/>
      <c r="BV82" s="809"/>
      <c r="BW82" s="809"/>
      <c r="BX82" s="810"/>
    </row>
    <row r="83" spans="1:76" s="21" customFormat="1" ht="30" customHeight="1" x14ac:dyDescent="0.2">
      <c r="A83" s="803" t="s">
        <v>1511</v>
      </c>
      <c r="B83" s="803"/>
      <c r="C83" s="803"/>
      <c r="D83" s="803"/>
      <c r="E83" s="804" t="s">
        <v>1541</v>
      </c>
      <c r="F83" s="804"/>
      <c r="G83" s="804"/>
      <c r="H83" s="804"/>
      <c r="I83" s="804"/>
      <c r="J83" s="804"/>
      <c r="K83" s="805">
        <v>3449.99</v>
      </c>
      <c r="L83" s="805"/>
      <c r="M83" s="805"/>
      <c r="N83" s="805"/>
      <c r="O83" s="805"/>
      <c r="P83" s="805"/>
      <c r="Q83" s="804" t="s">
        <v>13</v>
      </c>
      <c r="R83" s="804"/>
      <c r="S83" s="804"/>
      <c r="T83" s="804"/>
      <c r="U83" s="804"/>
      <c r="V83" s="804"/>
      <c r="W83" s="804"/>
      <c r="X83" s="804"/>
      <c r="Y83" s="802" t="s">
        <v>13</v>
      </c>
      <c r="Z83" s="802"/>
      <c r="AA83" s="802"/>
      <c r="AB83" s="802"/>
      <c r="AC83" s="802"/>
      <c r="AD83" s="802"/>
      <c r="AE83" s="802"/>
      <c r="AF83" s="802"/>
      <c r="AG83" s="812" t="s">
        <v>1104</v>
      </c>
      <c r="AH83" s="812" t="s">
        <v>1104</v>
      </c>
      <c r="AI83" s="812" t="s">
        <v>1104</v>
      </c>
      <c r="AJ83" s="812" t="s">
        <v>1104</v>
      </c>
      <c r="AK83" s="812" t="s">
        <v>1104</v>
      </c>
      <c r="AL83" s="812" t="s">
        <v>1104</v>
      </c>
      <c r="AM83" s="812" t="s">
        <v>1104</v>
      </c>
      <c r="AN83" s="812" t="s">
        <v>1104</v>
      </c>
      <c r="AO83" s="812" t="s">
        <v>1104</v>
      </c>
      <c r="AP83" s="812" t="s">
        <v>1104</v>
      </c>
      <c r="AQ83" s="812" t="s">
        <v>1104</v>
      </c>
      <c r="AR83" s="812" t="s">
        <v>1104</v>
      </c>
      <c r="AS83" s="539"/>
      <c r="AT83" s="539"/>
      <c r="AU83" s="539"/>
      <c r="AV83" s="539"/>
      <c r="AW83" s="539"/>
      <c r="AX83" s="539"/>
      <c r="AY83" s="539"/>
      <c r="AZ83" s="539"/>
      <c r="BA83" s="539"/>
      <c r="BB83" s="539"/>
      <c r="BC83" s="539"/>
      <c r="BD83" s="823"/>
      <c r="BE83" s="823"/>
      <c r="BF83" s="823"/>
      <c r="BG83" s="823"/>
      <c r="BH83" s="823"/>
      <c r="BI83" s="823"/>
      <c r="BJ83" s="823"/>
      <c r="BK83" s="823"/>
      <c r="BL83" s="823"/>
      <c r="BM83" s="823"/>
      <c r="BN83" s="823"/>
      <c r="BO83" s="823"/>
      <c r="BP83" s="823"/>
      <c r="BQ83" s="808">
        <v>3449.99</v>
      </c>
      <c r="BR83" s="809"/>
      <c r="BS83" s="809"/>
      <c r="BT83" s="809"/>
      <c r="BU83" s="809"/>
      <c r="BV83" s="809"/>
      <c r="BW83" s="809"/>
      <c r="BX83" s="810"/>
    </row>
    <row r="84" spans="1:76" s="21" customFormat="1" ht="30" customHeight="1" x14ac:dyDescent="0.2">
      <c r="A84" s="803" t="s">
        <v>1511</v>
      </c>
      <c r="B84" s="803"/>
      <c r="C84" s="803"/>
      <c r="D84" s="803"/>
      <c r="E84" s="804" t="s">
        <v>1541</v>
      </c>
      <c r="F84" s="804"/>
      <c r="G84" s="804"/>
      <c r="H84" s="804"/>
      <c r="I84" s="804"/>
      <c r="J84" s="804"/>
      <c r="K84" s="805">
        <v>2608</v>
      </c>
      <c r="L84" s="805"/>
      <c r="M84" s="805"/>
      <c r="N84" s="805"/>
      <c r="O84" s="805"/>
      <c r="P84" s="805"/>
      <c r="Q84" s="804" t="s">
        <v>13</v>
      </c>
      <c r="R84" s="804"/>
      <c r="S84" s="804"/>
      <c r="T84" s="804"/>
      <c r="U84" s="804"/>
      <c r="V84" s="804"/>
      <c r="W84" s="804"/>
      <c r="X84" s="804"/>
      <c r="Y84" s="802" t="s">
        <v>13</v>
      </c>
      <c r="Z84" s="802"/>
      <c r="AA84" s="802"/>
      <c r="AB84" s="802"/>
      <c r="AC84" s="802"/>
      <c r="AD84" s="802"/>
      <c r="AE84" s="802"/>
      <c r="AF84" s="802"/>
      <c r="AG84" s="812" t="s">
        <v>1105</v>
      </c>
      <c r="AH84" s="812" t="s">
        <v>1105</v>
      </c>
      <c r="AI84" s="812" t="s">
        <v>1105</v>
      </c>
      <c r="AJ84" s="812" t="s">
        <v>1105</v>
      </c>
      <c r="AK84" s="812" t="s">
        <v>1105</v>
      </c>
      <c r="AL84" s="812" t="s">
        <v>1105</v>
      </c>
      <c r="AM84" s="812" t="s">
        <v>1105</v>
      </c>
      <c r="AN84" s="812" t="s">
        <v>1105</v>
      </c>
      <c r="AO84" s="812" t="s">
        <v>1105</v>
      </c>
      <c r="AP84" s="812" t="s">
        <v>1105</v>
      </c>
      <c r="AQ84" s="812" t="s">
        <v>1105</v>
      </c>
      <c r="AR84" s="812" t="s">
        <v>1105</v>
      </c>
      <c r="AS84" s="539"/>
      <c r="AT84" s="539"/>
      <c r="AU84" s="539"/>
      <c r="AV84" s="539"/>
      <c r="AW84" s="539"/>
      <c r="AX84" s="539"/>
      <c r="AY84" s="539"/>
      <c r="AZ84" s="539"/>
      <c r="BA84" s="539"/>
      <c r="BB84" s="539"/>
      <c r="BC84" s="539"/>
      <c r="BD84" s="823"/>
      <c r="BE84" s="823"/>
      <c r="BF84" s="823"/>
      <c r="BG84" s="823"/>
      <c r="BH84" s="823"/>
      <c r="BI84" s="823"/>
      <c r="BJ84" s="823"/>
      <c r="BK84" s="823"/>
      <c r="BL84" s="823"/>
      <c r="BM84" s="823"/>
      <c r="BN84" s="823"/>
      <c r="BO84" s="823"/>
      <c r="BP84" s="823"/>
      <c r="BQ84" s="808">
        <v>2608</v>
      </c>
      <c r="BR84" s="809"/>
      <c r="BS84" s="809"/>
      <c r="BT84" s="809"/>
      <c r="BU84" s="809"/>
      <c r="BV84" s="809"/>
      <c r="BW84" s="809"/>
      <c r="BX84" s="810"/>
    </row>
    <row r="85" spans="1:76" s="21" customFormat="1" ht="30" customHeight="1" x14ac:dyDescent="0.2">
      <c r="A85" s="803" t="s">
        <v>1511</v>
      </c>
      <c r="B85" s="803"/>
      <c r="C85" s="803"/>
      <c r="D85" s="803"/>
      <c r="E85" s="804" t="s">
        <v>1541</v>
      </c>
      <c r="F85" s="804"/>
      <c r="G85" s="804"/>
      <c r="H85" s="804"/>
      <c r="I85" s="804"/>
      <c r="J85" s="804"/>
      <c r="K85" s="805">
        <v>2132.2600000000002</v>
      </c>
      <c r="L85" s="805"/>
      <c r="M85" s="805"/>
      <c r="N85" s="805"/>
      <c r="O85" s="805"/>
      <c r="P85" s="805"/>
      <c r="Q85" s="804" t="s">
        <v>13</v>
      </c>
      <c r="R85" s="804"/>
      <c r="S85" s="804"/>
      <c r="T85" s="804"/>
      <c r="U85" s="804"/>
      <c r="V85" s="804"/>
      <c r="W85" s="804"/>
      <c r="X85" s="804"/>
      <c r="Y85" s="802" t="s">
        <v>13</v>
      </c>
      <c r="Z85" s="802"/>
      <c r="AA85" s="802"/>
      <c r="AB85" s="802"/>
      <c r="AC85" s="802"/>
      <c r="AD85" s="802"/>
      <c r="AE85" s="802"/>
      <c r="AF85" s="802"/>
      <c r="AG85" s="812" t="s">
        <v>1106</v>
      </c>
      <c r="AH85" s="812" t="s">
        <v>1106</v>
      </c>
      <c r="AI85" s="812" t="s">
        <v>1106</v>
      </c>
      <c r="AJ85" s="812" t="s">
        <v>1106</v>
      </c>
      <c r="AK85" s="812" t="s">
        <v>1106</v>
      </c>
      <c r="AL85" s="812" t="s">
        <v>1106</v>
      </c>
      <c r="AM85" s="812" t="s">
        <v>1106</v>
      </c>
      <c r="AN85" s="812" t="s">
        <v>1106</v>
      </c>
      <c r="AO85" s="812" t="s">
        <v>1106</v>
      </c>
      <c r="AP85" s="812" t="s">
        <v>1106</v>
      </c>
      <c r="AQ85" s="812" t="s">
        <v>1106</v>
      </c>
      <c r="AR85" s="812" t="s">
        <v>1106</v>
      </c>
      <c r="AS85" s="539"/>
      <c r="AT85" s="539"/>
      <c r="AU85" s="539"/>
      <c r="AV85" s="539"/>
      <c r="AW85" s="539"/>
      <c r="AX85" s="539"/>
      <c r="AY85" s="539"/>
      <c r="AZ85" s="539"/>
      <c r="BA85" s="539"/>
      <c r="BB85" s="539"/>
      <c r="BC85" s="539"/>
      <c r="BD85" s="823"/>
      <c r="BE85" s="823"/>
      <c r="BF85" s="823"/>
      <c r="BG85" s="823"/>
      <c r="BH85" s="823"/>
      <c r="BI85" s="823"/>
      <c r="BJ85" s="823"/>
      <c r="BK85" s="823"/>
      <c r="BL85" s="823"/>
      <c r="BM85" s="823"/>
      <c r="BN85" s="823"/>
      <c r="BO85" s="823"/>
      <c r="BP85" s="823"/>
      <c r="BQ85" s="808">
        <v>2132.2600000000002</v>
      </c>
      <c r="BR85" s="809"/>
      <c r="BS85" s="809"/>
      <c r="BT85" s="809"/>
      <c r="BU85" s="809"/>
      <c r="BV85" s="809"/>
      <c r="BW85" s="809"/>
      <c r="BX85" s="810"/>
    </row>
    <row r="86" spans="1:76" s="21" customFormat="1" ht="30" customHeight="1" x14ac:dyDescent="0.2">
      <c r="A86" s="803" t="s">
        <v>1511</v>
      </c>
      <c r="B86" s="803"/>
      <c r="C86" s="803"/>
      <c r="D86" s="803"/>
      <c r="E86" s="804" t="s">
        <v>1541</v>
      </c>
      <c r="F86" s="804"/>
      <c r="G86" s="804"/>
      <c r="H86" s="804"/>
      <c r="I86" s="804"/>
      <c r="J86" s="804"/>
      <c r="K86" s="805">
        <v>3449.99</v>
      </c>
      <c r="L86" s="805"/>
      <c r="M86" s="805"/>
      <c r="N86" s="805"/>
      <c r="O86" s="805"/>
      <c r="P86" s="805"/>
      <c r="Q86" s="804" t="s">
        <v>13</v>
      </c>
      <c r="R86" s="804"/>
      <c r="S86" s="804"/>
      <c r="T86" s="804"/>
      <c r="U86" s="804"/>
      <c r="V86" s="804"/>
      <c r="W86" s="804"/>
      <c r="X86" s="804"/>
      <c r="Y86" s="802" t="s">
        <v>13</v>
      </c>
      <c r="Z86" s="802"/>
      <c r="AA86" s="802"/>
      <c r="AB86" s="802"/>
      <c r="AC86" s="802"/>
      <c r="AD86" s="802"/>
      <c r="AE86" s="802"/>
      <c r="AF86" s="802"/>
      <c r="AG86" s="812" t="s">
        <v>1107</v>
      </c>
      <c r="AH86" s="812" t="s">
        <v>1107</v>
      </c>
      <c r="AI86" s="812" t="s">
        <v>1107</v>
      </c>
      <c r="AJ86" s="812" t="s">
        <v>1107</v>
      </c>
      <c r="AK86" s="812" t="s">
        <v>1107</v>
      </c>
      <c r="AL86" s="812" t="s">
        <v>1107</v>
      </c>
      <c r="AM86" s="812" t="s">
        <v>1107</v>
      </c>
      <c r="AN86" s="812" t="s">
        <v>1107</v>
      </c>
      <c r="AO86" s="812" t="s">
        <v>1107</v>
      </c>
      <c r="AP86" s="812" t="s">
        <v>1107</v>
      </c>
      <c r="AQ86" s="812" t="s">
        <v>1107</v>
      </c>
      <c r="AR86" s="812" t="s">
        <v>1107</v>
      </c>
      <c r="AS86" s="539"/>
      <c r="AT86" s="539"/>
      <c r="AU86" s="539"/>
      <c r="AV86" s="539"/>
      <c r="AW86" s="539"/>
      <c r="AX86" s="539"/>
      <c r="AY86" s="539"/>
      <c r="AZ86" s="539"/>
      <c r="BA86" s="539"/>
      <c r="BB86" s="539"/>
      <c r="BC86" s="539"/>
      <c r="BD86" s="823"/>
      <c r="BE86" s="823"/>
      <c r="BF86" s="823"/>
      <c r="BG86" s="823"/>
      <c r="BH86" s="823"/>
      <c r="BI86" s="823"/>
      <c r="BJ86" s="823"/>
      <c r="BK86" s="823"/>
      <c r="BL86" s="823"/>
      <c r="BM86" s="823"/>
      <c r="BN86" s="823"/>
      <c r="BO86" s="823"/>
      <c r="BP86" s="823"/>
      <c r="BQ86" s="808">
        <v>3449.99</v>
      </c>
      <c r="BR86" s="809"/>
      <c r="BS86" s="809"/>
      <c r="BT86" s="809"/>
      <c r="BU86" s="809"/>
      <c r="BV86" s="809"/>
      <c r="BW86" s="809"/>
      <c r="BX86" s="810"/>
    </row>
    <row r="87" spans="1:76" s="21" customFormat="1" ht="30" customHeight="1" x14ac:dyDescent="0.2">
      <c r="A87" s="803" t="s">
        <v>1511</v>
      </c>
      <c r="B87" s="803"/>
      <c r="C87" s="803"/>
      <c r="D87" s="803"/>
      <c r="E87" s="804" t="s">
        <v>1541</v>
      </c>
      <c r="F87" s="804"/>
      <c r="G87" s="804"/>
      <c r="H87" s="804"/>
      <c r="I87" s="804"/>
      <c r="J87" s="804"/>
      <c r="K87" s="805">
        <v>2683.33</v>
      </c>
      <c r="L87" s="805"/>
      <c r="M87" s="805"/>
      <c r="N87" s="805"/>
      <c r="O87" s="805"/>
      <c r="P87" s="805"/>
      <c r="Q87" s="804" t="s">
        <v>13</v>
      </c>
      <c r="R87" s="804"/>
      <c r="S87" s="804"/>
      <c r="T87" s="804"/>
      <c r="U87" s="804"/>
      <c r="V87" s="804"/>
      <c r="W87" s="804"/>
      <c r="X87" s="804"/>
      <c r="Y87" s="802" t="s">
        <v>13</v>
      </c>
      <c r="Z87" s="802"/>
      <c r="AA87" s="802"/>
      <c r="AB87" s="802"/>
      <c r="AC87" s="802"/>
      <c r="AD87" s="802"/>
      <c r="AE87" s="802"/>
      <c r="AF87" s="802"/>
      <c r="AG87" s="812" t="s">
        <v>1108</v>
      </c>
      <c r="AH87" s="812" t="s">
        <v>1108</v>
      </c>
      <c r="AI87" s="812" t="s">
        <v>1108</v>
      </c>
      <c r="AJ87" s="812" t="s">
        <v>1108</v>
      </c>
      <c r="AK87" s="812" t="s">
        <v>1108</v>
      </c>
      <c r="AL87" s="812" t="s">
        <v>1108</v>
      </c>
      <c r="AM87" s="812" t="s">
        <v>1108</v>
      </c>
      <c r="AN87" s="812" t="s">
        <v>1108</v>
      </c>
      <c r="AO87" s="812" t="s">
        <v>1108</v>
      </c>
      <c r="AP87" s="812" t="s">
        <v>1108</v>
      </c>
      <c r="AQ87" s="812" t="s">
        <v>1108</v>
      </c>
      <c r="AR87" s="812" t="s">
        <v>1108</v>
      </c>
      <c r="AS87" s="539"/>
      <c r="AT87" s="539"/>
      <c r="AU87" s="539"/>
      <c r="AV87" s="539"/>
      <c r="AW87" s="539"/>
      <c r="AX87" s="539"/>
      <c r="AY87" s="539"/>
      <c r="AZ87" s="539"/>
      <c r="BA87" s="539"/>
      <c r="BB87" s="539"/>
      <c r="BC87" s="539"/>
      <c r="BD87" s="823"/>
      <c r="BE87" s="823"/>
      <c r="BF87" s="823"/>
      <c r="BG87" s="823"/>
      <c r="BH87" s="823"/>
      <c r="BI87" s="823"/>
      <c r="BJ87" s="823"/>
      <c r="BK87" s="823"/>
      <c r="BL87" s="823"/>
      <c r="BM87" s="823"/>
      <c r="BN87" s="823"/>
      <c r="BO87" s="823"/>
      <c r="BP87" s="823"/>
      <c r="BQ87" s="808">
        <v>2683.33</v>
      </c>
      <c r="BR87" s="809"/>
      <c r="BS87" s="809"/>
      <c r="BT87" s="809"/>
      <c r="BU87" s="809"/>
      <c r="BV87" s="809"/>
      <c r="BW87" s="809"/>
      <c r="BX87" s="810"/>
    </row>
    <row r="88" spans="1:76" s="21" customFormat="1" ht="30" customHeight="1" x14ac:dyDescent="0.2">
      <c r="A88" s="803" t="s">
        <v>1511</v>
      </c>
      <c r="B88" s="803"/>
      <c r="C88" s="803"/>
      <c r="D88" s="803"/>
      <c r="E88" s="804" t="s">
        <v>1541</v>
      </c>
      <c r="F88" s="804"/>
      <c r="G88" s="804"/>
      <c r="H88" s="804"/>
      <c r="I88" s="804"/>
      <c r="J88" s="804"/>
      <c r="K88" s="805">
        <v>516.79999999999995</v>
      </c>
      <c r="L88" s="805"/>
      <c r="M88" s="805"/>
      <c r="N88" s="805"/>
      <c r="O88" s="805"/>
      <c r="P88" s="805"/>
      <c r="Q88" s="804" t="s">
        <v>13</v>
      </c>
      <c r="R88" s="804"/>
      <c r="S88" s="804"/>
      <c r="T88" s="804"/>
      <c r="U88" s="804"/>
      <c r="V88" s="804"/>
      <c r="W88" s="804"/>
      <c r="X88" s="804"/>
      <c r="Y88" s="802" t="s">
        <v>13</v>
      </c>
      <c r="Z88" s="802"/>
      <c r="AA88" s="802"/>
      <c r="AB88" s="802"/>
      <c r="AC88" s="802"/>
      <c r="AD88" s="802"/>
      <c r="AE88" s="802"/>
      <c r="AF88" s="802"/>
      <c r="AG88" s="812" t="s">
        <v>1109</v>
      </c>
      <c r="AH88" s="812" t="s">
        <v>1109</v>
      </c>
      <c r="AI88" s="812" t="s">
        <v>1109</v>
      </c>
      <c r="AJ88" s="812" t="s">
        <v>1109</v>
      </c>
      <c r="AK88" s="812" t="s">
        <v>1109</v>
      </c>
      <c r="AL88" s="812" t="s">
        <v>1109</v>
      </c>
      <c r="AM88" s="812" t="s">
        <v>1109</v>
      </c>
      <c r="AN88" s="812" t="s">
        <v>1109</v>
      </c>
      <c r="AO88" s="812" t="s">
        <v>1109</v>
      </c>
      <c r="AP88" s="812" t="s">
        <v>1109</v>
      </c>
      <c r="AQ88" s="812" t="s">
        <v>1109</v>
      </c>
      <c r="AR88" s="812" t="s">
        <v>1109</v>
      </c>
      <c r="AS88" s="539"/>
      <c r="AT88" s="539"/>
      <c r="AU88" s="539"/>
      <c r="AV88" s="539"/>
      <c r="AW88" s="539"/>
      <c r="AX88" s="539"/>
      <c r="AY88" s="539"/>
      <c r="AZ88" s="539"/>
      <c r="BA88" s="539"/>
      <c r="BB88" s="539"/>
      <c r="BC88" s="539"/>
      <c r="BD88" s="823"/>
      <c r="BE88" s="823"/>
      <c r="BF88" s="823"/>
      <c r="BG88" s="823"/>
      <c r="BH88" s="823"/>
      <c r="BI88" s="823"/>
      <c r="BJ88" s="823"/>
      <c r="BK88" s="823"/>
      <c r="BL88" s="823"/>
      <c r="BM88" s="823"/>
      <c r="BN88" s="823"/>
      <c r="BO88" s="823"/>
      <c r="BP88" s="823"/>
      <c r="BQ88" s="808">
        <v>516.79999999999995</v>
      </c>
      <c r="BR88" s="809"/>
      <c r="BS88" s="809"/>
      <c r="BT88" s="809"/>
      <c r="BU88" s="809"/>
      <c r="BV88" s="809"/>
      <c r="BW88" s="809"/>
      <c r="BX88" s="810"/>
    </row>
    <row r="89" spans="1:76" s="21" customFormat="1" ht="30" customHeight="1" x14ac:dyDescent="0.2">
      <c r="A89" s="803" t="s">
        <v>1511</v>
      </c>
      <c r="B89" s="803"/>
      <c r="C89" s="803"/>
      <c r="D89" s="803"/>
      <c r="E89" s="804" t="s">
        <v>1541</v>
      </c>
      <c r="F89" s="804"/>
      <c r="G89" s="804"/>
      <c r="H89" s="804"/>
      <c r="I89" s="804"/>
      <c r="J89" s="804"/>
      <c r="K89" s="805">
        <v>2132.2600000000002</v>
      </c>
      <c r="L89" s="805"/>
      <c r="M89" s="805"/>
      <c r="N89" s="805"/>
      <c r="O89" s="805"/>
      <c r="P89" s="805"/>
      <c r="Q89" s="804" t="s">
        <v>13</v>
      </c>
      <c r="R89" s="804"/>
      <c r="S89" s="804"/>
      <c r="T89" s="804"/>
      <c r="U89" s="804"/>
      <c r="V89" s="804"/>
      <c r="W89" s="804"/>
      <c r="X89" s="804"/>
      <c r="Y89" s="802" t="s">
        <v>13</v>
      </c>
      <c r="Z89" s="802"/>
      <c r="AA89" s="802"/>
      <c r="AB89" s="802"/>
      <c r="AC89" s="802"/>
      <c r="AD89" s="802"/>
      <c r="AE89" s="802"/>
      <c r="AF89" s="802"/>
      <c r="AG89" s="812" t="s">
        <v>1110</v>
      </c>
      <c r="AH89" s="812" t="s">
        <v>1110</v>
      </c>
      <c r="AI89" s="812" t="s">
        <v>1110</v>
      </c>
      <c r="AJ89" s="812" t="s">
        <v>1110</v>
      </c>
      <c r="AK89" s="812" t="s">
        <v>1110</v>
      </c>
      <c r="AL89" s="812" t="s">
        <v>1110</v>
      </c>
      <c r="AM89" s="812" t="s">
        <v>1110</v>
      </c>
      <c r="AN89" s="812" t="s">
        <v>1110</v>
      </c>
      <c r="AO89" s="812" t="s">
        <v>1110</v>
      </c>
      <c r="AP89" s="812" t="s">
        <v>1110</v>
      </c>
      <c r="AQ89" s="812" t="s">
        <v>1110</v>
      </c>
      <c r="AR89" s="812" t="s">
        <v>1110</v>
      </c>
      <c r="AS89" s="539"/>
      <c r="AT89" s="539"/>
      <c r="AU89" s="539"/>
      <c r="AV89" s="539"/>
      <c r="AW89" s="539"/>
      <c r="AX89" s="539"/>
      <c r="AY89" s="539"/>
      <c r="AZ89" s="539"/>
      <c r="BA89" s="539"/>
      <c r="BB89" s="539"/>
      <c r="BC89" s="539"/>
      <c r="BD89" s="823"/>
      <c r="BE89" s="823"/>
      <c r="BF89" s="823"/>
      <c r="BG89" s="823"/>
      <c r="BH89" s="823"/>
      <c r="BI89" s="823"/>
      <c r="BJ89" s="823"/>
      <c r="BK89" s="823"/>
      <c r="BL89" s="823"/>
      <c r="BM89" s="823"/>
      <c r="BN89" s="823"/>
      <c r="BO89" s="823"/>
      <c r="BP89" s="823"/>
      <c r="BQ89" s="808">
        <v>2132.2600000000002</v>
      </c>
      <c r="BR89" s="809"/>
      <c r="BS89" s="809"/>
      <c r="BT89" s="809"/>
      <c r="BU89" s="809"/>
      <c r="BV89" s="809"/>
      <c r="BW89" s="809"/>
      <c r="BX89" s="810"/>
    </row>
    <row r="90" spans="1:76" s="21" customFormat="1" ht="30" customHeight="1" x14ac:dyDescent="0.2">
      <c r="A90" s="803" t="s">
        <v>1511</v>
      </c>
      <c r="B90" s="803"/>
      <c r="C90" s="803"/>
      <c r="D90" s="803"/>
      <c r="E90" s="804" t="s">
        <v>1541</v>
      </c>
      <c r="F90" s="804"/>
      <c r="G90" s="804"/>
      <c r="H90" s="804"/>
      <c r="I90" s="804"/>
      <c r="J90" s="804"/>
      <c r="K90" s="805">
        <v>2132.2600000000002</v>
      </c>
      <c r="L90" s="805"/>
      <c r="M90" s="805"/>
      <c r="N90" s="805"/>
      <c r="O90" s="805"/>
      <c r="P90" s="805"/>
      <c r="Q90" s="804" t="s">
        <v>13</v>
      </c>
      <c r="R90" s="804"/>
      <c r="S90" s="804"/>
      <c r="T90" s="804"/>
      <c r="U90" s="804"/>
      <c r="V90" s="804"/>
      <c r="W90" s="804"/>
      <c r="X90" s="804"/>
      <c r="Y90" s="802" t="s">
        <v>13</v>
      </c>
      <c r="Z90" s="802"/>
      <c r="AA90" s="802"/>
      <c r="AB90" s="802"/>
      <c r="AC90" s="802"/>
      <c r="AD90" s="802"/>
      <c r="AE90" s="802"/>
      <c r="AF90" s="802"/>
      <c r="AG90" s="812" t="s">
        <v>1111</v>
      </c>
      <c r="AH90" s="812" t="s">
        <v>1111</v>
      </c>
      <c r="AI90" s="812" t="s">
        <v>1111</v>
      </c>
      <c r="AJ90" s="812" t="s">
        <v>1111</v>
      </c>
      <c r="AK90" s="812" t="s">
        <v>1111</v>
      </c>
      <c r="AL90" s="812" t="s">
        <v>1111</v>
      </c>
      <c r="AM90" s="812" t="s">
        <v>1111</v>
      </c>
      <c r="AN90" s="812" t="s">
        <v>1111</v>
      </c>
      <c r="AO90" s="812" t="s">
        <v>1111</v>
      </c>
      <c r="AP90" s="812" t="s">
        <v>1111</v>
      </c>
      <c r="AQ90" s="812" t="s">
        <v>1111</v>
      </c>
      <c r="AR90" s="812" t="s">
        <v>1111</v>
      </c>
      <c r="AS90" s="539"/>
      <c r="AT90" s="539"/>
      <c r="AU90" s="539"/>
      <c r="AV90" s="539"/>
      <c r="AW90" s="539"/>
      <c r="AX90" s="539"/>
      <c r="AY90" s="539"/>
      <c r="AZ90" s="539"/>
      <c r="BA90" s="539"/>
      <c r="BB90" s="539"/>
      <c r="BC90" s="539"/>
      <c r="BD90" s="823"/>
      <c r="BE90" s="823"/>
      <c r="BF90" s="823"/>
      <c r="BG90" s="823"/>
      <c r="BH90" s="823"/>
      <c r="BI90" s="823"/>
      <c r="BJ90" s="823"/>
      <c r="BK90" s="823"/>
      <c r="BL90" s="823"/>
      <c r="BM90" s="823"/>
      <c r="BN90" s="823"/>
      <c r="BO90" s="823"/>
      <c r="BP90" s="823"/>
      <c r="BQ90" s="808">
        <v>2132.2600000000002</v>
      </c>
      <c r="BR90" s="809"/>
      <c r="BS90" s="809"/>
      <c r="BT90" s="809"/>
      <c r="BU90" s="809"/>
      <c r="BV90" s="809"/>
      <c r="BW90" s="809"/>
      <c r="BX90" s="810"/>
    </row>
    <row r="91" spans="1:76" s="21" customFormat="1" ht="30" customHeight="1" x14ac:dyDescent="0.2">
      <c r="A91" s="803" t="s">
        <v>1511</v>
      </c>
      <c r="B91" s="803"/>
      <c r="C91" s="803"/>
      <c r="D91" s="803"/>
      <c r="E91" s="804" t="s">
        <v>1541</v>
      </c>
      <c r="F91" s="804"/>
      <c r="G91" s="804"/>
      <c r="H91" s="804"/>
      <c r="I91" s="804"/>
      <c r="J91" s="804"/>
      <c r="K91" s="805">
        <v>2683.33</v>
      </c>
      <c r="L91" s="805"/>
      <c r="M91" s="805"/>
      <c r="N91" s="805"/>
      <c r="O91" s="805"/>
      <c r="P91" s="805"/>
      <c r="Q91" s="804" t="s">
        <v>13</v>
      </c>
      <c r="R91" s="804"/>
      <c r="S91" s="804"/>
      <c r="T91" s="804"/>
      <c r="U91" s="804"/>
      <c r="V91" s="804"/>
      <c r="W91" s="804"/>
      <c r="X91" s="804"/>
      <c r="Y91" s="802" t="s">
        <v>13</v>
      </c>
      <c r="Z91" s="802"/>
      <c r="AA91" s="802"/>
      <c r="AB91" s="802"/>
      <c r="AC91" s="802"/>
      <c r="AD91" s="802"/>
      <c r="AE91" s="802"/>
      <c r="AF91" s="802"/>
      <c r="AG91" s="812" t="s">
        <v>1112</v>
      </c>
      <c r="AH91" s="812" t="s">
        <v>1112</v>
      </c>
      <c r="AI91" s="812" t="s">
        <v>1112</v>
      </c>
      <c r="AJ91" s="812" t="s">
        <v>1112</v>
      </c>
      <c r="AK91" s="812" t="s">
        <v>1112</v>
      </c>
      <c r="AL91" s="812" t="s">
        <v>1112</v>
      </c>
      <c r="AM91" s="812" t="s">
        <v>1112</v>
      </c>
      <c r="AN91" s="812" t="s">
        <v>1112</v>
      </c>
      <c r="AO91" s="812" t="s">
        <v>1112</v>
      </c>
      <c r="AP91" s="812" t="s">
        <v>1112</v>
      </c>
      <c r="AQ91" s="812" t="s">
        <v>1112</v>
      </c>
      <c r="AR91" s="812" t="s">
        <v>1112</v>
      </c>
      <c r="AS91" s="539"/>
      <c r="AT91" s="539"/>
      <c r="AU91" s="539"/>
      <c r="AV91" s="539"/>
      <c r="AW91" s="539"/>
      <c r="AX91" s="539"/>
      <c r="AY91" s="539"/>
      <c r="AZ91" s="539"/>
      <c r="BA91" s="539"/>
      <c r="BB91" s="539"/>
      <c r="BC91" s="539"/>
      <c r="BD91" s="823"/>
      <c r="BE91" s="823"/>
      <c r="BF91" s="823"/>
      <c r="BG91" s="823"/>
      <c r="BH91" s="823"/>
      <c r="BI91" s="823"/>
      <c r="BJ91" s="823"/>
      <c r="BK91" s="823"/>
      <c r="BL91" s="823"/>
      <c r="BM91" s="823"/>
      <c r="BN91" s="823"/>
      <c r="BO91" s="823"/>
      <c r="BP91" s="823"/>
      <c r="BQ91" s="808">
        <v>2683.33</v>
      </c>
      <c r="BR91" s="809"/>
      <c r="BS91" s="809"/>
      <c r="BT91" s="809"/>
      <c r="BU91" s="809"/>
      <c r="BV91" s="809"/>
      <c r="BW91" s="809"/>
      <c r="BX91" s="810"/>
    </row>
    <row r="92" spans="1:76" s="21" customFormat="1" ht="30" customHeight="1" x14ac:dyDescent="0.2">
      <c r="A92" s="803" t="s">
        <v>1511</v>
      </c>
      <c r="B92" s="803"/>
      <c r="C92" s="803"/>
      <c r="D92" s="803"/>
      <c r="E92" s="804" t="s">
        <v>1541</v>
      </c>
      <c r="F92" s="804"/>
      <c r="G92" s="804"/>
      <c r="H92" s="804"/>
      <c r="I92" s="804"/>
      <c r="J92" s="804"/>
      <c r="K92" s="805">
        <v>2299.9899999999998</v>
      </c>
      <c r="L92" s="805"/>
      <c r="M92" s="805"/>
      <c r="N92" s="805"/>
      <c r="O92" s="805"/>
      <c r="P92" s="805"/>
      <c r="Q92" s="804" t="s">
        <v>13</v>
      </c>
      <c r="R92" s="804"/>
      <c r="S92" s="804"/>
      <c r="T92" s="804"/>
      <c r="U92" s="804"/>
      <c r="V92" s="804"/>
      <c r="W92" s="804"/>
      <c r="X92" s="804"/>
      <c r="Y92" s="802" t="s">
        <v>13</v>
      </c>
      <c r="Z92" s="802"/>
      <c r="AA92" s="802"/>
      <c r="AB92" s="802"/>
      <c r="AC92" s="802"/>
      <c r="AD92" s="802"/>
      <c r="AE92" s="802"/>
      <c r="AF92" s="802"/>
      <c r="AG92" s="812" t="s">
        <v>971</v>
      </c>
      <c r="AH92" s="812" t="s">
        <v>971</v>
      </c>
      <c r="AI92" s="812" t="s">
        <v>971</v>
      </c>
      <c r="AJ92" s="812" t="s">
        <v>971</v>
      </c>
      <c r="AK92" s="812" t="s">
        <v>971</v>
      </c>
      <c r="AL92" s="812" t="s">
        <v>971</v>
      </c>
      <c r="AM92" s="812" t="s">
        <v>971</v>
      </c>
      <c r="AN92" s="812" t="s">
        <v>971</v>
      </c>
      <c r="AO92" s="812" t="s">
        <v>971</v>
      </c>
      <c r="AP92" s="812" t="s">
        <v>971</v>
      </c>
      <c r="AQ92" s="812" t="s">
        <v>971</v>
      </c>
      <c r="AR92" s="812" t="s">
        <v>971</v>
      </c>
      <c r="AS92" s="539"/>
      <c r="AT92" s="539"/>
      <c r="AU92" s="539"/>
      <c r="AV92" s="539"/>
      <c r="AW92" s="539"/>
      <c r="AX92" s="539"/>
      <c r="AY92" s="539"/>
      <c r="AZ92" s="539"/>
      <c r="BA92" s="539"/>
      <c r="BB92" s="539"/>
      <c r="BC92" s="539"/>
      <c r="BD92" s="823"/>
      <c r="BE92" s="823"/>
      <c r="BF92" s="823"/>
      <c r="BG92" s="823"/>
      <c r="BH92" s="823"/>
      <c r="BI92" s="823"/>
      <c r="BJ92" s="823"/>
      <c r="BK92" s="823"/>
      <c r="BL92" s="823"/>
      <c r="BM92" s="823"/>
      <c r="BN92" s="823"/>
      <c r="BO92" s="823"/>
      <c r="BP92" s="823"/>
      <c r="BQ92" s="808">
        <v>2299.9899999999998</v>
      </c>
      <c r="BR92" s="809"/>
      <c r="BS92" s="809"/>
      <c r="BT92" s="809"/>
      <c r="BU92" s="809"/>
      <c r="BV92" s="809"/>
      <c r="BW92" s="809"/>
      <c r="BX92" s="810"/>
    </row>
    <row r="93" spans="1:76" s="21" customFormat="1" ht="30" customHeight="1" x14ac:dyDescent="0.2">
      <c r="A93" s="803" t="s">
        <v>1511</v>
      </c>
      <c r="B93" s="803"/>
      <c r="C93" s="803"/>
      <c r="D93" s="803"/>
      <c r="E93" s="804" t="s">
        <v>1541</v>
      </c>
      <c r="F93" s="804"/>
      <c r="G93" s="804"/>
      <c r="H93" s="804"/>
      <c r="I93" s="804"/>
      <c r="J93" s="804"/>
      <c r="K93" s="805">
        <v>1916.67</v>
      </c>
      <c r="L93" s="805"/>
      <c r="M93" s="805"/>
      <c r="N93" s="805"/>
      <c r="O93" s="805"/>
      <c r="P93" s="805"/>
      <c r="Q93" s="804" t="s">
        <v>13</v>
      </c>
      <c r="R93" s="804"/>
      <c r="S93" s="804"/>
      <c r="T93" s="804"/>
      <c r="U93" s="804"/>
      <c r="V93" s="804"/>
      <c r="W93" s="804"/>
      <c r="X93" s="804"/>
      <c r="Y93" s="802" t="s">
        <v>13</v>
      </c>
      <c r="Z93" s="802"/>
      <c r="AA93" s="802"/>
      <c r="AB93" s="802"/>
      <c r="AC93" s="802"/>
      <c r="AD93" s="802"/>
      <c r="AE93" s="802"/>
      <c r="AF93" s="802"/>
      <c r="AG93" s="812" t="s">
        <v>970</v>
      </c>
      <c r="AH93" s="812" t="s">
        <v>970</v>
      </c>
      <c r="AI93" s="812" t="s">
        <v>970</v>
      </c>
      <c r="AJ93" s="812" t="s">
        <v>970</v>
      </c>
      <c r="AK93" s="812" t="s">
        <v>970</v>
      </c>
      <c r="AL93" s="812" t="s">
        <v>970</v>
      </c>
      <c r="AM93" s="812" t="s">
        <v>970</v>
      </c>
      <c r="AN93" s="812" t="s">
        <v>970</v>
      </c>
      <c r="AO93" s="812" t="s">
        <v>970</v>
      </c>
      <c r="AP93" s="812" t="s">
        <v>970</v>
      </c>
      <c r="AQ93" s="812" t="s">
        <v>970</v>
      </c>
      <c r="AR93" s="812" t="s">
        <v>970</v>
      </c>
      <c r="AS93" s="539"/>
      <c r="AT93" s="539"/>
      <c r="AU93" s="539"/>
      <c r="AV93" s="539"/>
      <c r="AW93" s="539"/>
      <c r="AX93" s="539"/>
      <c r="AY93" s="539"/>
      <c r="AZ93" s="539"/>
      <c r="BA93" s="539"/>
      <c r="BB93" s="539"/>
      <c r="BC93" s="539"/>
      <c r="BD93" s="823"/>
      <c r="BE93" s="823"/>
      <c r="BF93" s="823"/>
      <c r="BG93" s="823"/>
      <c r="BH93" s="823"/>
      <c r="BI93" s="823"/>
      <c r="BJ93" s="823"/>
      <c r="BK93" s="823"/>
      <c r="BL93" s="823"/>
      <c r="BM93" s="823"/>
      <c r="BN93" s="823"/>
      <c r="BO93" s="823"/>
      <c r="BP93" s="823"/>
      <c r="BQ93" s="808">
        <v>1916.67</v>
      </c>
      <c r="BR93" s="809"/>
      <c r="BS93" s="809"/>
      <c r="BT93" s="809"/>
      <c r="BU93" s="809"/>
      <c r="BV93" s="809"/>
      <c r="BW93" s="809"/>
      <c r="BX93" s="810"/>
    </row>
    <row r="94" spans="1:76" s="21" customFormat="1" ht="48.75" customHeight="1" x14ac:dyDescent="0.2">
      <c r="A94" s="803" t="s">
        <v>1511</v>
      </c>
      <c r="B94" s="803"/>
      <c r="C94" s="803"/>
      <c r="D94" s="803"/>
      <c r="E94" s="804" t="s">
        <v>1541</v>
      </c>
      <c r="F94" s="804"/>
      <c r="G94" s="804"/>
      <c r="H94" s="804"/>
      <c r="I94" s="804"/>
      <c r="J94" s="804"/>
      <c r="K94" s="805">
        <v>1916.67</v>
      </c>
      <c r="L94" s="805"/>
      <c r="M94" s="805"/>
      <c r="N94" s="805"/>
      <c r="O94" s="805"/>
      <c r="P94" s="805"/>
      <c r="Q94" s="804" t="s">
        <v>13</v>
      </c>
      <c r="R94" s="804"/>
      <c r="S94" s="804"/>
      <c r="T94" s="804"/>
      <c r="U94" s="804"/>
      <c r="V94" s="804"/>
      <c r="W94" s="804"/>
      <c r="X94" s="804"/>
      <c r="Y94" s="802" t="s">
        <v>13</v>
      </c>
      <c r="Z94" s="802"/>
      <c r="AA94" s="802"/>
      <c r="AB94" s="802"/>
      <c r="AC94" s="802"/>
      <c r="AD94" s="802"/>
      <c r="AE94" s="802"/>
      <c r="AF94" s="802"/>
      <c r="AG94" s="812" t="s">
        <v>969</v>
      </c>
      <c r="AH94" s="812" t="s">
        <v>969</v>
      </c>
      <c r="AI94" s="812" t="s">
        <v>969</v>
      </c>
      <c r="AJ94" s="812" t="s">
        <v>969</v>
      </c>
      <c r="AK94" s="812" t="s">
        <v>969</v>
      </c>
      <c r="AL94" s="812" t="s">
        <v>969</v>
      </c>
      <c r="AM94" s="812" t="s">
        <v>969</v>
      </c>
      <c r="AN94" s="812" t="s">
        <v>969</v>
      </c>
      <c r="AO94" s="812" t="s">
        <v>969</v>
      </c>
      <c r="AP94" s="812" t="s">
        <v>969</v>
      </c>
      <c r="AQ94" s="812" t="s">
        <v>969</v>
      </c>
      <c r="AR94" s="812" t="s">
        <v>969</v>
      </c>
      <c r="AS94" s="539"/>
      <c r="AT94" s="539"/>
      <c r="AU94" s="539"/>
      <c r="AV94" s="539"/>
      <c r="AW94" s="539"/>
      <c r="AX94" s="539"/>
      <c r="AY94" s="539"/>
      <c r="AZ94" s="539"/>
      <c r="BA94" s="539"/>
      <c r="BB94" s="539"/>
      <c r="BC94" s="539"/>
      <c r="BD94" s="823"/>
      <c r="BE94" s="823"/>
      <c r="BF94" s="823"/>
      <c r="BG94" s="823"/>
      <c r="BH94" s="823"/>
      <c r="BI94" s="823"/>
      <c r="BJ94" s="823"/>
      <c r="BK94" s="823"/>
      <c r="BL94" s="823"/>
      <c r="BM94" s="823"/>
      <c r="BN94" s="823"/>
      <c r="BO94" s="823"/>
      <c r="BP94" s="823"/>
      <c r="BQ94" s="808">
        <v>1916.67</v>
      </c>
      <c r="BR94" s="809"/>
      <c r="BS94" s="809"/>
      <c r="BT94" s="809"/>
      <c r="BU94" s="809"/>
      <c r="BV94" s="809"/>
      <c r="BW94" s="809"/>
      <c r="BX94" s="810"/>
    </row>
    <row r="95" spans="1:76" s="21" customFormat="1" ht="36.75" customHeight="1" x14ac:dyDescent="0.2">
      <c r="A95" s="803" t="s">
        <v>1511</v>
      </c>
      <c r="B95" s="803"/>
      <c r="C95" s="803"/>
      <c r="D95" s="803"/>
      <c r="E95" s="804" t="s">
        <v>1541</v>
      </c>
      <c r="F95" s="804"/>
      <c r="G95" s="804"/>
      <c r="H95" s="804"/>
      <c r="I95" s="804"/>
      <c r="J95" s="804"/>
      <c r="K95" s="805">
        <v>1916.67</v>
      </c>
      <c r="L95" s="805"/>
      <c r="M95" s="805"/>
      <c r="N95" s="805"/>
      <c r="O95" s="805"/>
      <c r="P95" s="805"/>
      <c r="Q95" s="804" t="s">
        <v>13</v>
      </c>
      <c r="R95" s="804"/>
      <c r="S95" s="804"/>
      <c r="T95" s="804"/>
      <c r="U95" s="804"/>
      <c r="V95" s="804"/>
      <c r="W95" s="804"/>
      <c r="X95" s="804"/>
      <c r="Y95" s="802" t="s">
        <v>13</v>
      </c>
      <c r="Z95" s="802"/>
      <c r="AA95" s="802"/>
      <c r="AB95" s="802"/>
      <c r="AC95" s="802"/>
      <c r="AD95" s="802"/>
      <c r="AE95" s="802"/>
      <c r="AF95" s="802"/>
      <c r="AG95" s="812" t="s">
        <v>968</v>
      </c>
      <c r="AH95" s="812" t="s">
        <v>968</v>
      </c>
      <c r="AI95" s="812" t="s">
        <v>968</v>
      </c>
      <c r="AJ95" s="812" t="s">
        <v>968</v>
      </c>
      <c r="AK95" s="812" t="s">
        <v>968</v>
      </c>
      <c r="AL95" s="812" t="s">
        <v>968</v>
      </c>
      <c r="AM95" s="812" t="s">
        <v>968</v>
      </c>
      <c r="AN95" s="812" t="s">
        <v>968</v>
      </c>
      <c r="AO95" s="812" t="s">
        <v>968</v>
      </c>
      <c r="AP95" s="812" t="s">
        <v>968</v>
      </c>
      <c r="AQ95" s="812" t="s">
        <v>968</v>
      </c>
      <c r="AR95" s="812" t="s">
        <v>968</v>
      </c>
      <c r="AS95" s="539"/>
      <c r="AT95" s="539"/>
      <c r="AU95" s="539"/>
      <c r="AV95" s="539"/>
      <c r="AW95" s="539"/>
      <c r="AX95" s="539"/>
      <c r="AY95" s="539"/>
      <c r="AZ95" s="539"/>
      <c r="BA95" s="539"/>
      <c r="BB95" s="539"/>
      <c r="BC95" s="539"/>
      <c r="BD95" s="823"/>
      <c r="BE95" s="823"/>
      <c r="BF95" s="823"/>
      <c r="BG95" s="823"/>
      <c r="BH95" s="823"/>
      <c r="BI95" s="823"/>
      <c r="BJ95" s="823"/>
      <c r="BK95" s="823"/>
      <c r="BL95" s="823"/>
      <c r="BM95" s="823"/>
      <c r="BN95" s="823"/>
      <c r="BO95" s="823"/>
      <c r="BP95" s="823"/>
      <c r="BQ95" s="808">
        <v>1916.67</v>
      </c>
      <c r="BR95" s="809"/>
      <c r="BS95" s="809"/>
      <c r="BT95" s="809"/>
      <c r="BU95" s="809"/>
      <c r="BV95" s="809"/>
      <c r="BW95" s="809"/>
      <c r="BX95" s="810"/>
    </row>
    <row r="96" spans="1:76" s="21" customFormat="1" ht="36" customHeight="1" x14ac:dyDescent="0.2">
      <c r="A96" s="803" t="s">
        <v>1511</v>
      </c>
      <c r="B96" s="803"/>
      <c r="C96" s="803"/>
      <c r="D96" s="803"/>
      <c r="E96" s="804" t="s">
        <v>1541</v>
      </c>
      <c r="F96" s="804"/>
      <c r="G96" s="804"/>
      <c r="H96" s="804"/>
      <c r="I96" s="804"/>
      <c r="J96" s="804"/>
      <c r="K96" s="805">
        <v>1150</v>
      </c>
      <c r="L96" s="805"/>
      <c r="M96" s="805"/>
      <c r="N96" s="805"/>
      <c r="O96" s="805"/>
      <c r="P96" s="805"/>
      <c r="Q96" s="804" t="s">
        <v>13</v>
      </c>
      <c r="R96" s="804"/>
      <c r="S96" s="804"/>
      <c r="T96" s="804"/>
      <c r="U96" s="804"/>
      <c r="V96" s="804"/>
      <c r="W96" s="804"/>
      <c r="X96" s="804"/>
      <c r="Y96" s="802" t="s">
        <v>13</v>
      </c>
      <c r="Z96" s="802"/>
      <c r="AA96" s="802"/>
      <c r="AB96" s="802"/>
      <c r="AC96" s="802"/>
      <c r="AD96" s="802"/>
      <c r="AE96" s="802"/>
      <c r="AF96" s="802"/>
      <c r="AG96" s="812" t="s">
        <v>967</v>
      </c>
      <c r="AH96" s="812" t="s">
        <v>967</v>
      </c>
      <c r="AI96" s="812" t="s">
        <v>967</v>
      </c>
      <c r="AJ96" s="812" t="s">
        <v>967</v>
      </c>
      <c r="AK96" s="812" t="s">
        <v>967</v>
      </c>
      <c r="AL96" s="812" t="s">
        <v>967</v>
      </c>
      <c r="AM96" s="812" t="s">
        <v>967</v>
      </c>
      <c r="AN96" s="812" t="s">
        <v>967</v>
      </c>
      <c r="AO96" s="812" t="s">
        <v>967</v>
      </c>
      <c r="AP96" s="812" t="s">
        <v>967</v>
      </c>
      <c r="AQ96" s="812" t="s">
        <v>967</v>
      </c>
      <c r="AR96" s="812" t="s">
        <v>967</v>
      </c>
      <c r="AS96" s="539"/>
      <c r="AT96" s="539"/>
      <c r="AU96" s="539"/>
      <c r="AV96" s="539"/>
      <c r="AW96" s="539"/>
      <c r="AX96" s="539"/>
      <c r="AY96" s="539"/>
      <c r="AZ96" s="539"/>
      <c r="BA96" s="539"/>
      <c r="BB96" s="539"/>
      <c r="BC96" s="539"/>
      <c r="BD96" s="823"/>
      <c r="BE96" s="823"/>
      <c r="BF96" s="823"/>
      <c r="BG96" s="823"/>
      <c r="BH96" s="823"/>
      <c r="BI96" s="823"/>
      <c r="BJ96" s="823"/>
      <c r="BK96" s="823"/>
      <c r="BL96" s="823"/>
      <c r="BM96" s="823"/>
      <c r="BN96" s="823"/>
      <c r="BO96" s="823"/>
      <c r="BP96" s="823"/>
      <c r="BQ96" s="808">
        <v>1150</v>
      </c>
      <c r="BR96" s="809"/>
      <c r="BS96" s="809"/>
      <c r="BT96" s="809"/>
      <c r="BU96" s="809"/>
      <c r="BV96" s="809"/>
      <c r="BW96" s="809"/>
      <c r="BX96" s="810"/>
    </row>
    <row r="97" spans="1:76" s="21" customFormat="1" ht="30" customHeight="1" x14ac:dyDescent="0.2">
      <c r="A97" s="803" t="s">
        <v>1511</v>
      </c>
      <c r="B97" s="803"/>
      <c r="C97" s="803"/>
      <c r="D97" s="803"/>
      <c r="E97" s="804" t="s">
        <v>1541</v>
      </c>
      <c r="F97" s="804"/>
      <c r="G97" s="804"/>
      <c r="H97" s="804"/>
      <c r="I97" s="804"/>
      <c r="J97" s="804"/>
      <c r="K97" s="805">
        <v>1916.67</v>
      </c>
      <c r="L97" s="805"/>
      <c r="M97" s="805"/>
      <c r="N97" s="805"/>
      <c r="O97" s="805"/>
      <c r="P97" s="805"/>
      <c r="Q97" s="804" t="s">
        <v>13</v>
      </c>
      <c r="R97" s="804"/>
      <c r="S97" s="804"/>
      <c r="T97" s="804"/>
      <c r="U97" s="804"/>
      <c r="V97" s="804"/>
      <c r="W97" s="804"/>
      <c r="X97" s="804"/>
      <c r="Y97" s="802" t="s">
        <v>13</v>
      </c>
      <c r="Z97" s="802"/>
      <c r="AA97" s="802"/>
      <c r="AB97" s="802"/>
      <c r="AC97" s="802"/>
      <c r="AD97" s="802"/>
      <c r="AE97" s="802"/>
      <c r="AF97" s="802"/>
      <c r="AG97" s="812" t="s">
        <v>966</v>
      </c>
      <c r="AH97" s="812" t="s">
        <v>966</v>
      </c>
      <c r="AI97" s="812" t="s">
        <v>966</v>
      </c>
      <c r="AJ97" s="812" t="s">
        <v>966</v>
      </c>
      <c r="AK97" s="812" t="s">
        <v>966</v>
      </c>
      <c r="AL97" s="812" t="s">
        <v>966</v>
      </c>
      <c r="AM97" s="812" t="s">
        <v>966</v>
      </c>
      <c r="AN97" s="812" t="s">
        <v>966</v>
      </c>
      <c r="AO97" s="812" t="s">
        <v>966</v>
      </c>
      <c r="AP97" s="812" t="s">
        <v>966</v>
      </c>
      <c r="AQ97" s="812" t="s">
        <v>966</v>
      </c>
      <c r="AR97" s="812" t="s">
        <v>966</v>
      </c>
      <c r="AS97" s="539"/>
      <c r="AT97" s="539"/>
      <c r="AU97" s="539"/>
      <c r="AV97" s="539"/>
      <c r="AW97" s="539"/>
      <c r="AX97" s="539"/>
      <c r="AY97" s="539"/>
      <c r="AZ97" s="539"/>
      <c r="BA97" s="539"/>
      <c r="BB97" s="539"/>
      <c r="BC97" s="539"/>
      <c r="BD97" s="823"/>
      <c r="BE97" s="823"/>
      <c r="BF97" s="823"/>
      <c r="BG97" s="823"/>
      <c r="BH97" s="823"/>
      <c r="BI97" s="823"/>
      <c r="BJ97" s="823"/>
      <c r="BK97" s="823"/>
      <c r="BL97" s="823"/>
      <c r="BM97" s="823"/>
      <c r="BN97" s="823"/>
      <c r="BO97" s="823"/>
      <c r="BP97" s="823"/>
      <c r="BQ97" s="808">
        <v>1916.67</v>
      </c>
      <c r="BR97" s="809"/>
      <c r="BS97" s="809"/>
      <c r="BT97" s="809"/>
      <c r="BU97" s="809"/>
      <c r="BV97" s="809"/>
      <c r="BW97" s="809"/>
      <c r="BX97" s="810"/>
    </row>
    <row r="98" spans="1:76" s="21" customFormat="1" ht="36" customHeight="1" x14ac:dyDescent="0.2">
      <c r="A98" s="803" t="s">
        <v>1511</v>
      </c>
      <c r="B98" s="803"/>
      <c r="C98" s="803"/>
      <c r="D98" s="803"/>
      <c r="E98" s="804" t="s">
        <v>1541</v>
      </c>
      <c r="F98" s="804"/>
      <c r="G98" s="804"/>
      <c r="H98" s="804"/>
      <c r="I98" s="804"/>
      <c r="J98" s="804"/>
      <c r="K98" s="805">
        <v>1916.67</v>
      </c>
      <c r="L98" s="805"/>
      <c r="M98" s="805"/>
      <c r="N98" s="805"/>
      <c r="O98" s="805"/>
      <c r="P98" s="805"/>
      <c r="Q98" s="804" t="s">
        <v>13</v>
      </c>
      <c r="R98" s="804"/>
      <c r="S98" s="804"/>
      <c r="T98" s="804"/>
      <c r="U98" s="804"/>
      <c r="V98" s="804"/>
      <c r="W98" s="804"/>
      <c r="X98" s="804"/>
      <c r="Y98" s="802" t="s">
        <v>13</v>
      </c>
      <c r="Z98" s="802"/>
      <c r="AA98" s="802"/>
      <c r="AB98" s="802"/>
      <c r="AC98" s="802"/>
      <c r="AD98" s="802"/>
      <c r="AE98" s="802"/>
      <c r="AF98" s="802"/>
      <c r="AG98" s="812" t="s">
        <v>965</v>
      </c>
      <c r="AH98" s="812" t="s">
        <v>965</v>
      </c>
      <c r="AI98" s="812" t="s">
        <v>965</v>
      </c>
      <c r="AJ98" s="812" t="s">
        <v>965</v>
      </c>
      <c r="AK98" s="812" t="s">
        <v>965</v>
      </c>
      <c r="AL98" s="812" t="s">
        <v>965</v>
      </c>
      <c r="AM98" s="812" t="s">
        <v>965</v>
      </c>
      <c r="AN98" s="812" t="s">
        <v>965</v>
      </c>
      <c r="AO98" s="812" t="s">
        <v>965</v>
      </c>
      <c r="AP98" s="812" t="s">
        <v>965</v>
      </c>
      <c r="AQ98" s="812" t="s">
        <v>965</v>
      </c>
      <c r="AR98" s="812" t="s">
        <v>965</v>
      </c>
      <c r="AS98" s="539"/>
      <c r="AT98" s="539"/>
      <c r="AU98" s="539"/>
      <c r="AV98" s="539"/>
      <c r="AW98" s="539"/>
      <c r="AX98" s="539"/>
      <c r="AY98" s="539"/>
      <c r="AZ98" s="539"/>
      <c r="BA98" s="539"/>
      <c r="BB98" s="539"/>
      <c r="BC98" s="539"/>
      <c r="BD98" s="823"/>
      <c r="BE98" s="823"/>
      <c r="BF98" s="823"/>
      <c r="BG98" s="823"/>
      <c r="BH98" s="823"/>
      <c r="BI98" s="823"/>
      <c r="BJ98" s="823"/>
      <c r="BK98" s="823"/>
      <c r="BL98" s="823"/>
      <c r="BM98" s="823"/>
      <c r="BN98" s="823"/>
      <c r="BO98" s="823"/>
      <c r="BP98" s="823"/>
      <c r="BQ98" s="808">
        <v>1916.67</v>
      </c>
      <c r="BR98" s="809"/>
      <c r="BS98" s="809"/>
      <c r="BT98" s="809"/>
      <c r="BU98" s="809"/>
      <c r="BV98" s="809"/>
      <c r="BW98" s="809"/>
      <c r="BX98" s="810"/>
    </row>
    <row r="99" spans="1:76" s="21" customFormat="1" ht="30" customHeight="1" x14ac:dyDescent="0.2">
      <c r="A99" s="803" t="s">
        <v>1511</v>
      </c>
      <c r="B99" s="803"/>
      <c r="C99" s="803"/>
      <c r="D99" s="803"/>
      <c r="E99" s="804" t="s">
        <v>1541</v>
      </c>
      <c r="F99" s="804"/>
      <c r="G99" s="804"/>
      <c r="H99" s="804"/>
      <c r="I99" s="804"/>
      <c r="J99" s="804"/>
      <c r="K99" s="805">
        <v>2299.9899999999998</v>
      </c>
      <c r="L99" s="805"/>
      <c r="M99" s="805"/>
      <c r="N99" s="805"/>
      <c r="O99" s="805"/>
      <c r="P99" s="805"/>
      <c r="Q99" s="804" t="s">
        <v>13</v>
      </c>
      <c r="R99" s="804"/>
      <c r="S99" s="804"/>
      <c r="T99" s="804"/>
      <c r="U99" s="804"/>
      <c r="V99" s="804"/>
      <c r="W99" s="804"/>
      <c r="X99" s="804"/>
      <c r="Y99" s="802" t="s">
        <v>13</v>
      </c>
      <c r="Z99" s="802"/>
      <c r="AA99" s="802"/>
      <c r="AB99" s="802"/>
      <c r="AC99" s="802"/>
      <c r="AD99" s="802"/>
      <c r="AE99" s="802"/>
      <c r="AF99" s="802"/>
      <c r="AG99" s="812" t="s">
        <v>964</v>
      </c>
      <c r="AH99" s="812" t="s">
        <v>964</v>
      </c>
      <c r="AI99" s="812" t="s">
        <v>964</v>
      </c>
      <c r="AJ99" s="812" t="s">
        <v>964</v>
      </c>
      <c r="AK99" s="812" t="s">
        <v>964</v>
      </c>
      <c r="AL99" s="812" t="s">
        <v>964</v>
      </c>
      <c r="AM99" s="812" t="s">
        <v>964</v>
      </c>
      <c r="AN99" s="812" t="s">
        <v>964</v>
      </c>
      <c r="AO99" s="812" t="s">
        <v>964</v>
      </c>
      <c r="AP99" s="812" t="s">
        <v>964</v>
      </c>
      <c r="AQ99" s="812" t="s">
        <v>964</v>
      </c>
      <c r="AR99" s="812" t="s">
        <v>964</v>
      </c>
      <c r="AS99" s="539"/>
      <c r="AT99" s="539"/>
      <c r="AU99" s="539"/>
      <c r="AV99" s="539"/>
      <c r="AW99" s="539"/>
      <c r="AX99" s="539"/>
      <c r="AY99" s="539"/>
      <c r="AZ99" s="539"/>
      <c r="BA99" s="539"/>
      <c r="BB99" s="539"/>
      <c r="BC99" s="539"/>
      <c r="BD99" s="823"/>
      <c r="BE99" s="823"/>
      <c r="BF99" s="823"/>
      <c r="BG99" s="823"/>
      <c r="BH99" s="823"/>
      <c r="BI99" s="823"/>
      <c r="BJ99" s="823"/>
      <c r="BK99" s="823"/>
      <c r="BL99" s="823"/>
      <c r="BM99" s="823"/>
      <c r="BN99" s="823"/>
      <c r="BO99" s="823"/>
      <c r="BP99" s="823"/>
      <c r="BQ99" s="808">
        <v>2299.9899999999998</v>
      </c>
      <c r="BR99" s="809"/>
      <c r="BS99" s="809"/>
      <c r="BT99" s="809"/>
      <c r="BU99" s="809"/>
      <c r="BV99" s="809"/>
      <c r="BW99" s="809"/>
      <c r="BX99" s="810"/>
    </row>
    <row r="100" spans="1:76" s="21" customFormat="1" ht="30" customHeight="1" x14ac:dyDescent="0.2">
      <c r="A100" s="803" t="s">
        <v>1511</v>
      </c>
      <c r="B100" s="803"/>
      <c r="C100" s="803"/>
      <c r="D100" s="803"/>
      <c r="E100" s="804" t="s">
        <v>1541</v>
      </c>
      <c r="F100" s="804"/>
      <c r="G100" s="804"/>
      <c r="H100" s="804"/>
      <c r="I100" s="804"/>
      <c r="J100" s="804"/>
      <c r="K100" s="805">
        <v>2299.9899999999998</v>
      </c>
      <c r="L100" s="805"/>
      <c r="M100" s="805"/>
      <c r="N100" s="805"/>
      <c r="O100" s="805"/>
      <c r="P100" s="805"/>
      <c r="Q100" s="804" t="s">
        <v>13</v>
      </c>
      <c r="R100" s="804"/>
      <c r="S100" s="804"/>
      <c r="T100" s="804"/>
      <c r="U100" s="804"/>
      <c r="V100" s="804"/>
      <c r="W100" s="804"/>
      <c r="X100" s="804"/>
      <c r="Y100" s="802" t="s">
        <v>13</v>
      </c>
      <c r="Z100" s="802"/>
      <c r="AA100" s="802"/>
      <c r="AB100" s="802"/>
      <c r="AC100" s="802"/>
      <c r="AD100" s="802"/>
      <c r="AE100" s="802"/>
      <c r="AF100" s="802"/>
      <c r="AG100" s="812" t="s">
        <v>963</v>
      </c>
      <c r="AH100" s="812" t="s">
        <v>963</v>
      </c>
      <c r="AI100" s="812" t="s">
        <v>963</v>
      </c>
      <c r="AJ100" s="812" t="s">
        <v>963</v>
      </c>
      <c r="AK100" s="812" t="s">
        <v>963</v>
      </c>
      <c r="AL100" s="812" t="s">
        <v>963</v>
      </c>
      <c r="AM100" s="812" t="s">
        <v>963</v>
      </c>
      <c r="AN100" s="812" t="s">
        <v>963</v>
      </c>
      <c r="AO100" s="812" t="s">
        <v>963</v>
      </c>
      <c r="AP100" s="812" t="s">
        <v>963</v>
      </c>
      <c r="AQ100" s="812" t="s">
        <v>963</v>
      </c>
      <c r="AR100" s="812" t="s">
        <v>963</v>
      </c>
      <c r="AS100" s="539"/>
      <c r="AT100" s="539"/>
      <c r="AU100" s="539"/>
      <c r="AV100" s="539"/>
      <c r="AW100" s="539"/>
      <c r="AX100" s="539"/>
      <c r="AY100" s="539"/>
      <c r="AZ100" s="539"/>
      <c r="BA100" s="539"/>
      <c r="BB100" s="539"/>
      <c r="BC100" s="539"/>
      <c r="BD100" s="823"/>
      <c r="BE100" s="823"/>
      <c r="BF100" s="823"/>
      <c r="BG100" s="823"/>
      <c r="BH100" s="823"/>
      <c r="BI100" s="823"/>
      <c r="BJ100" s="823"/>
      <c r="BK100" s="823"/>
      <c r="BL100" s="823"/>
      <c r="BM100" s="823"/>
      <c r="BN100" s="823"/>
      <c r="BO100" s="823"/>
      <c r="BP100" s="823"/>
      <c r="BQ100" s="808">
        <v>2299.9899999999998</v>
      </c>
      <c r="BR100" s="809"/>
      <c r="BS100" s="809"/>
      <c r="BT100" s="809"/>
      <c r="BU100" s="809"/>
      <c r="BV100" s="809"/>
      <c r="BW100" s="809"/>
      <c r="BX100" s="810"/>
    </row>
    <row r="101" spans="1:76" s="21" customFormat="1" ht="30" customHeight="1" x14ac:dyDescent="0.2">
      <c r="A101" s="803" t="s">
        <v>1511</v>
      </c>
      <c r="B101" s="803"/>
      <c r="C101" s="803"/>
      <c r="D101" s="803"/>
      <c r="E101" s="804" t="s">
        <v>1541</v>
      </c>
      <c r="F101" s="804"/>
      <c r="G101" s="804"/>
      <c r="H101" s="804"/>
      <c r="I101" s="804"/>
      <c r="J101" s="804"/>
      <c r="K101" s="805">
        <v>2299.9899999999998</v>
      </c>
      <c r="L101" s="805"/>
      <c r="M101" s="805"/>
      <c r="N101" s="805"/>
      <c r="O101" s="805"/>
      <c r="P101" s="805"/>
      <c r="Q101" s="804" t="s">
        <v>13</v>
      </c>
      <c r="R101" s="804"/>
      <c r="S101" s="804"/>
      <c r="T101" s="804"/>
      <c r="U101" s="804"/>
      <c r="V101" s="804"/>
      <c r="W101" s="804"/>
      <c r="X101" s="804"/>
      <c r="Y101" s="802" t="s">
        <v>13</v>
      </c>
      <c r="Z101" s="802"/>
      <c r="AA101" s="802"/>
      <c r="AB101" s="802"/>
      <c r="AC101" s="802"/>
      <c r="AD101" s="802"/>
      <c r="AE101" s="802"/>
      <c r="AF101" s="802"/>
      <c r="AG101" s="812" t="s">
        <v>962</v>
      </c>
      <c r="AH101" s="812" t="s">
        <v>962</v>
      </c>
      <c r="AI101" s="812" t="s">
        <v>962</v>
      </c>
      <c r="AJ101" s="812" t="s">
        <v>962</v>
      </c>
      <c r="AK101" s="812" t="s">
        <v>962</v>
      </c>
      <c r="AL101" s="812" t="s">
        <v>962</v>
      </c>
      <c r="AM101" s="812" t="s">
        <v>962</v>
      </c>
      <c r="AN101" s="812" t="s">
        <v>962</v>
      </c>
      <c r="AO101" s="812" t="s">
        <v>962</v>
      </c>
      <c r="AP101" s="812" t="s">
        <v>962</v>
      </c>
      <c r="AQ101" s="812" t="s">
        <v>962</v>
      </c>
      <c r="AR101" s="812" t="s">
        <v>962</v>
      </c>
      <c r="AS101" s="539"/>
      <c r="AT101" s="539"/>
      <c r="AU101" s="539"/>
      <c r="AV101" s="539"/>
      <c r="AW101" s="539"/>
      <c r="AX101" s="539"/>
      <c r="AY101" s="539"/>
      <c r="AZ101" s="539"/>
      <c r="BA101" s="539"/>
      <c r="BB101" s="539"/>
      <c r="BC101" s="539"/>
      <c r="BD101" s="823"/>
      <c r="BE101" s="823"/>
      <c r="BF101" s="823"/>
      <c r="BG101" s="823"/>
      <c r="BH101" s="823"/>
      <c r="BI101" s="823"/>
      <c r="BJ101" s="823"/>
      <c r="BK101" s="823"/>
      <c r="BL101" s="823"/>
      <c r="BM101" s="823"/>
      <c r="BN101" s="823"/>
      <c r="BO101" s="823"/>
      <c r="BP101" s="823"/>
      <c r="BQ101" s="808">
        <v>2299.9899999999998</v>
      </c>
      <c r="BR101" s="809"/>
      <c r="BS101" s="809"/>
      <c r="BT101" s="809"/>
      <c r="BU101" s="809"/>
      <c r="BV101" s="809"/>
      <c r="BW101" s="809"/>
      <c r="BX101" s="810"/>
    </row>
    <row r="102" spans="1:76" s="21" customFormat="1" ht="48.75" customHeight="1" x14ac:dyDescent="0.2">
      <c r="A102" s="803" t="s">
        <v>1511</v>
      </c>
      <c r="B102" s="803"/>
      <c r="C102" s="803"/>
      <c r="D102" s="803"/>
      <c r="E102" s="804" t="s">
        <v>1541</v>
      </c>
      <c r="F102" s="804"/>
      <c r="G102" s="804"/>
      <c r="H102" s="804"/>
      <c r="I102" s="804"/>
      <c r="J102" s="804"/>
      <c r="K102" s="805">
        <v>1916.67</v>
      </c>
      <c r="L102" s="805"/>
      <c r="M102" s="805"/>
      <c r="N102" s="805"/>
      <c r="O102" s="805"/>
      <c r="P102" s="805"/>
      <c r="Q102" s="804" t="s">
        <v>13</v>
      </c>
      <c r="R102" s="804"/>
      <c r="S102" s="804"/>
      <c r="T102" s="804"/>
      <c r="U102" s="804"/>
      <c r="V102" s="804"/>
      <c r="W102" s="804"/>
      <c r="X102" s="804"/>
      <c r="Y102" s="802" t="s">
        <v>13</v>
      </c>
      <c r="Z102" s="802"/>
      <c r="AA102" s="802"/>
      <c r="AB102" s="802"/>
      <c r="AC102" s="802"/>
      <c r="AD102" s="802"/>
      <c r="AE102" s="802"/>
      <c r="AF102" s="802"/>
      <c r="AG102" s="812" t="s">
        <v>1489</v>
      </c>
      <c r="AH102" s="812" t="s">
        <v>1489</v>
      </c>
      <c r="AI102" s="812" t="s">
        <v>1489</v>
      </c>
      <c r="AJ102" s="812" t="s">
        <v>1489</v>
      </c>
      <c r="AK102" s="812" t="s">
        <v>1489</v>
      </c>
      <c r="AL102" s="812" t="s">
        <v>1489</v>
      </c>
      <c r="AM102" s="812" t="s">
        <v>1489</v>
      </c>
      <c r="AN102" s="812" t="s">
        <v>1489</v>
      </c>
      <c r="AO102" s="812" t="s">
        <v>1489</v>
      </c>
      <c r="AP102" s="812" t="s">
        <v>1489</v>
      </c>
      <c r="AQ102" s="812" t="s">
        <v>1489</v>
      </c>
      <c r="AR102" s="812" t="s">
        <v>1489</v>
      </c>
      <c r="AS102" s="539"/>
      <c r="AT102" s="539"/>
      <c r="AU102" s="539"/>
      <c r="AV102" s="539"/>
      <c r="AW102" s="539"/>
      <c r="AX102" s="539"/>
      <c r="AY102" s="539"/>
      <c r="AZ102" s="539"/>
      <c r="BA102" s="539"/>
      <c r="BB102" s="539"/>
      <c r="BC102" s="539"/>
      <c r="BD102" s="823"/>
      <c r="BE102" s="823"/>
      <c r="BF102" s="823"/>
      <c r="BG102" s="823"/>
      <c r="BH102" s="823"/>
      <c r="BI102" s="823"/>
      <c r="BJ102" s="823"/>
      <c r="BK102" s="823"/>
      <c r="BL102" s="823"/>
      <c r="BM102" s="823"/>
      <c r="BN102" s="823"/>
      <c r="BO102" s="823"/>
      <c r="BP102" s="823"/>
      <c r="BQ102" s="808">
        <v>1916.67</v>
      </c>
      <c r="BR102" s="809"/>
      <c r="BS102" s="809"/>
      <c r="BT102" s="809"/>
      <c r="BU102" s="809"/>
      <c r="BV102" s="809"/>
      <c r="BW102" s="809"/>
      <c r="BX102" s="810"/>
    </row>
    <row r="103" spans="1:76" s="21" customFormat="1" ht="30" customHeight="1" x14ac:dyDescent="0.2">
      <c r="A103" s="803" t="s">
        <v>1511</v>
      </c>
      <c r="B103" s="803"/>
      <c r="C103" s="803"/>
      <c r="D103" s="803"/>
      <c r="E103" s="804" t="s">
        <v>1541</v>
      </c>
      <c r="F103" s="804"/>
      <c r="G103" s="804"/>
      <c r="H103" s="804"/>
      <c r="I103" s="804"/>
      <c r="J103" s="804"/>
      <c r="K103" s="805">
        <v>1916.67</v>
      </c>
      <c r="L103" s="805"/>
      <c r="M103" s="805"/>
      <c r="N103" s="805"/>
      <c r="O103" s="805"/>
      <c r="P103" s="805"/>
      <c r="Q103" s="804" t="s">
        <v>13</v>
      </c>
      <c r="R103" s="804"/>
      <c r="S103" s="804"/>
      <c r="T103" s="804"/>
      <c r="U103" s="804"/>
      <c r="V103" s="804"/>
      <c r="W103" s="804"/>
      <c r="X103" s="804"/>
      <c r="Y103" s="802" t="s">
        <v>13</v>
      </c>
      <c r="Z103" s="802"/>
      <c r="AA103" s="802"/>
      <c r="AB103" s="802"/>
      <c r="AC103" s="802"/>
      <c r="AD103" s="802"/>
      <c r="AE103" s="802"/>
      <c r="AF103" s="802"/>
      <c r="AG103" s="812" t="s">
        <v>961</v>
      </c>
      <c r="AH103" s="812" t="s">
        <v>961</v>
      </c>
      <c r="AI103" s="812" t="s">
        <v>961</v>
      </c>
      <c r="AJ103" s="812" t="s">
        <v>961</v>
      </c>
      <c r="AK103" s="812" t="s">
        <v>961</v>
      </c>
      <c r="AL103" s="812" t="s">
        <v>961</v>
      </c>
      <c r="AM103" s="812" t="s">
        <v>961</v>
      </c>
      <c r="AN103" s="812" t="s">
        <v>961</v>
      </c>
      <c r="AO103" s="812" t="s">
        <v>961</v>
      </c>
      <c r="AP103" s="812" t="s">
        <v>961</v>
      </c>
      <c r="AQ103" s="812" t="s">
        <v>961</v>
      </c>
      <c r="AR103" s="812" t="s">
        <v>961</v>
      </c>
      <c r="AS103" s="539"/>
      <c r="AT103" s="539"/>
      <c r="AU103" s="539"/>
      <c r="AV103" s="539"/>
      <c r="AW103" s="539"/>
      <c r="AX103" s="539"/>
      <c r="AY103" s="539"/>
      <c r="AZ103" s="539"/>
      <c r="BA103" s="539"/>
      <c r="BB103" s="539"/>
      <c r="BC103" s="539"/>
      <c r="BD103" s="823"/>
      <c r="BE103" s="823"/>
      <c r="BF103" s="823"/>
      <c r="BG103" s="823"/>
      <c r="BH103" s="823"/>
      <c r="BI103" s="823"/>
      <c r="BJ103" s="823"/>
      <c r="BK103" s="823"/>
      <c r="BL103" s="823"/>
      <c r="BM103" s="823"/>
      <c r="BN103" s="823"/>
      <c r="BO103" s="823"/>
      <c r="BP103" s="823"/>
      <c r="BQ103" s="808">
        <v>1916.67</v>
      </c>
      <c r="BR103" s="809"/>
      <c r="BS103" s="809"/>
      <c r="BT103" s="809"/>
      <c r="BU103" s="809"/>
      <c r="BV103" s="809"/>
      <c r="BW103" s="809"/>
      <c r="BX103" s="810"/>
    </row>
    <row r="104" spans="1:76" s="21" customFormat="1" ht="30" customHeight="1" x14ac:dyDescent="0.2">
      <c r="A104" s="803" t="s">
        <v>1511</v>
      </c>
      <c r="B104" s="803"/>
      <c r="C104" s="803"/>
      <c r="D104" s="803"/>
      <c r="E104" s="804" t="s">
        <v>1541</v>
      </c>
      <c r="F104" s="804"/>
      <c r="G104" s="804"/>
      <c r="H104" s="804"/>
      <c r="I104" s="804"/>
      <c r="J104" s="804"/>
      <c r="K104" s="805">
        <v>1916.67</v>
      </c>
      <c r="L104" s="805"/>
      <c r="M104" s="805"/>
      <c r="N104" s="805"/>
      <c r="O104" s="805"/>
      <c r="P104" s="805"/>
      <c r="Q104" s="804" t="s">
        <v>13</v>
      </c>
      <c r="R104" s="804"/>
      <c r="S104" s="804"/>
      <c r="T104" s="804"/>
      <c r="U104" s="804"/>
      <c r="V104" s="804"/>
      <c r="W104" s="804"/>
      <c r="X104" s="804"/>
      <c r="Y104" s="802" t="s">
        <v>13</v>
      </c>
      <c r="Z104" s="802"/>
      <c r="AA104" s="802"/>
      <c r="AB104" s="802"/>
      <c r="AC104" s="802"/>
      <c r="AD104" s="802"/>
      <c r="AE104" s="802"/>
      <c r="AF104" s="802"/>
      <c r="AG104" s="812" t="s">
        <v>960</v>
      </c>
      <c r="AH104" s="812" t="s">
        <v>960</v>
      </c>
      <c r="AI104" s="812" t="s">
        <v>960</v>
      </c>
      <c r="AJ104" s="812" t="s">
        <v>960</v>
      </c>
      <c r="AK104" s="812" t="s">
        <v>960</v>
      </c>
      <c r="AL104" s="812" t="s">
        <v>960</v>
      </c>
      <c r="AM104" s="812" t="s">
        <v>960</v>
      </c>
      <c r="AN104" s="812" t="s">
        <v>960</v>
      </c>
      <c r="AO104" s="812" t="s">
        <v>960</v>
      </c>
      <c r="AP104" s="812" t="s">
        <v>960</v>
      </c>
      <c r="AQ104" s="812" t="s">
        <v>960</v>
      </c>
      <c r="AR104" s="812" t="s">
        <v>960</v>
      </c>
      <c r="AS104" s="539"/>
      <c r="AT104" s="539"/>
      <c r="AU104" s="539"/>
      <c r="AV104" s="539"/>
      <c r="AW104" s="539"/>
      <c r="AX104" s="539"/>
      <c r="AY104" s="539"/>
      <c r="AZ104" s="539"/>
      <c r="BA104" s="539"/>
      <c r="BB104" s="539"/>
      <c r="BC104" s="539"/>
      <c r="BD104" s="823"/>
      <c r="BE104" s="823"/>
      <c r="BF104" s="823"/>
      <c r="BG104" s="823"/>
      <c r="BH104" s="823"/>
      <c r="BI104" s="823"/>
      <c r="BJ104" s="823"/>
      <c r="BK104" s="823"/>
      <c r="BL104" s="823"/>
      <c r="BM104" s="823"/>
      <c r="BN104" s="823"/>
      <c r="BO104" s="823"/>
      <c r="BP104" s="823"/>
      <c r="BQ104" s="808">
        <v>1916.67</v>
      </c>
      <c r="BR104" s="809"/>
      <c r="BS104" s="809"/>
      <c r="BT104" s="809"/>
      <c r="BU104" s="809"/>
      <c r="BV104" s="809"/>
      <c r="BW104" s="809"/>
      <c r="BX104" s="810"/>
    </row>
    <row r="105" spans="1:76" s="21" customFormat="1" ht="30" customHeight="1" x14ac:dyDescent="0.2">
      <c r="A105" s="803" t="s">
        <v>1511</v>
      </c>
      <c r="B105" s="803"/>
      <c r="C105" s="803"/>
      <c r="D105" s="803"/>
      <c r="E105" s="804" t="s">
        <v>1541</v>
      </c>
      <c r="F105" s="804"/>
      <c r="G105" s="804"/>
      <c r="H105" s="804"/>
      <c r="I105" s="804"/>
      <c r="J105" s="804"/>
      <c r="K105" s="805">
        <v>1916.67</v>
      </c>
      <c r="L105" s="805"/>
      <c r="M105" s="805"/>
      <c r="N105" s="805"/>
      <c r="O105" s="805"/>
      <c r="P105" s="805"/>
      <c r="Q105" s="804" t="s">
        <v>13</v>
      </c>
      <c r="R105" s="804"/>
      <c r="S105" s="804"/>
      <c r="T105" s="804"/>
      <c r="U105" s="804"/>
      <c r="V105" s="804"/>
      <c r="W105" s="804"/>
      <c r="X105" s="804"/>
      <c r="Y105" s="802" t="s">
        <v>13</v>
      </c>
      <c r="Z105" s="802"/>
      <c r="AA105" s="802"/>
      <c r="AB105" s="802"/>
      <c r="AC105" s="802"/>
      <c r="AD105" s="802"/>
      <c r="AE105" s="802"/>
      <c r="AF105" s="802"/>
      <c r="AG105" s="812" t="s">
        <v>959</v>
      </c>
      <c r="AH105" s="812" t="s">
        <v>959</v>
      </c>
      <c r="AI105" s="812" t="s">
        <v>959</v>
      </c>
      <c r="AJ105" s="812" t="s">
        <v>959</v>
      </c>
      <c r="AK105" s="812" t="s">
        <v>959</v>
      </c>
      <c r="AL105" s="812" t="s">
        <v>959</v>
      </c>
      <c r="AM105" s="812" t="s">
        <v>959</v>
      </c>
      <c r="AN105" s="812" t="s">
        <v>959</v>
      </c>
      <c r="AO105" s="812" t="s">
        <v>959</v>
      </c>
      <c r="AP105" s="812" t="s">
        <v>959</v>
      </c>
      <c r="AQ105" s="812" t="s">
        <v>959</v>
      </c>
      <c r="AR105" s="812" t="s">
        <v>959</v>
      </c>
      <c r="AS105" s="539"/>
      <c r="AT105" s="539"/>
      <c r="AU105" s="539"/>
      <c r="AV105" s="539"/>
      <c r="AW105" s="539"/>
      <c r="AX105" s="539"/>
      <c r="AY105" s="539"/>
      <c r="AZ105" s="539"/>
      <c r="BA105" s="539"/>
      <c r="BB105" s="539"/>
      <c r="BC105" s="539"/>
      <c r="BD105" s="823"/>
      <c r="BE105" s="823"/>
      <c r="BF105" s="823"/>
      <c r="BG105" s="823"/>
      <c r="BH105" s="823"/>
      <c r="BI105" s="823"/>
      <c r="BJ105" s="823"/>
      <c r="BK105" s="823"/>
      <c r="BL105" s="823"/>
      <c r="BM105" s="823"/>
      <c r="BN105" s="823"/>
      <c r="BO105" s="823"/>
      <c r="BP105" s="823"/>
      <c r="BQ105" s="808">
        <v>1916.67</v>
      </c>
      <c r="BR105" s="809"/>
      <c r="BS105" s="809"/>
      <c r="BT105" s="809"/>
      <c r="BU105" s="809"/>
      <c r="BV105" s="809"/>
      <c r="BW105" s="809"/>
      <c r="BX105" s="810"/>
    </row>
    <row r="106" spans="1:76" s="21" customFormat="1" ht="36" customHeight="1" x14ac:dyDescent="0.2">
      <c r="A106" s="803" t="s">
        <v>1511</v>
      </c>
      <c r="B106" s="803"/>
      <c r="C106" s="803"/>
      <c r="D106" s="803"/>
      <c r="E106" s="804" t="s">
        <v>1541</v>
      </c>
      <c r="F106" s="804"/>
      <c r="G106" s="804"/>
      <c r="H106" s="804"/>
      <c r="I106" s="804"/>
      <c r="J106" s="804"/>
      <c r="K106" s="805">
        <v>1916.67</v>
      </c>
      <c r="L106" s="805"/>
      <c r="M106" s="805"/>
      <c r="N106" s="805"/>
      <c r="O106" s="805"/>
      <c r="P106" s="805"/>
      <c r="Q106" s="804" t="s">
        <v>13</v>
      </c>
      <c r="R106" s="804"/>
      <c r="S106" s="804"/>
      <c r="T106" s="804"/>
      <c r="U106" s="804"/>
      <c r="V106" s="804"/>
      <c r="W106" s="804"/>
      <c r="X106" s="804"/>
      <c r="Y106" s="802" t="s">
        <v>13</v>
      </c>
      <c r="Z106" s="802"/>
      <c r="AA106" s="802"/>
      <c r="AB106" s="802"/>
      <c r="AC106" s="802"/>
      <c r="AD106" s="802"/>
      <c r="AE106" s="802"/>
      <c r="AF106" s="802"/>
      <c r="AG106" s="812" t="s">
        <v>958</v>
      </c>
      <c r="AH106" s="812" t="s">
        <v>958</v>
      </c>
      <c r="AI106" s="812" t="s">
        <v>958</v>
      </c>
      <c r="AJ106" s="812" t="s">
        <v>958</v>
      </c>
      <c r="AK106" s="812" t="s">
        <v>958</v>
      </c>
      <c r="AL106" s="812" t="s">
        <v>958</v>
      </c>
      <c r="AM106" s="812" t="s">
        <v>958</v>
      </c>
      <c r="AN106" s="812" t="s">
        <v>958</v>
      </c>
      <c r="AO106" s="812" t="s">
        <v>958</v>
      </c>
      <c r="AP106" s="812" t="s">
        <v>958</v>
      </c>
      <c r="AQ106" s="812" t="s">
        <v>958</v>
      </c>
      <c r="AR106" s="812" t="s">
        <v>958</v>
      </c>
      <c r="AS106" s="539"/>
      <c r="AT106" s="539"/>
      <c r="AU106" s="539"/>
      <c r="AV106" s="539"/>
      <c r="AW106" s="539"/>
      <c r="AX106" s="539"/>
      <c r="AY106" s="539"/>
      <c r="AZ106" s="539"/>
      <c r="BA106" s="539"/>
      <c r="BB106" s="539"/>
      <c r="BC106" s="539"/>
      <c r="BD106" s="823"/>
      <c r="BE106" s="823"/>
      <c r="BF106" s="823"/>
      <c r="BG106" s="823"/>
      <c r="BH106" s="823"/>
      <c r="BI106" s="823"/>
      <c r="BJ106" s="823"/>
      <c r="BK106" s="823"/>
      <c r="BL106" s="823"/>
      <c r="BM106" s="823"/>
      <c r="BN106" s="823"/>
      <c r="BO106" s="823"/>
      <c r="BP106" s="823"/>
      <c r="BQ106" s="808">
        <v>1916.67</v>
      </c>
      <c r="BR106" s="809"/>
      <c r="BS106" s="809"/>
      <c r="BT106" s="809"/>
      <c r="BU106" s="809"/>
      <c r="BV106" s="809"/>
      <c r="BW106" s="809"/>
      <c r="BX106" s="810"/>
    </row>
    <row r="107" spans="1:76" s="21" customFormat="1" ht="38.25" customHeight="1" x14ac:dyDescent="0.2">
      <c r="A107" s="803" t="s">
        <v>1511</v>
      </c>
      <c r="B107" s="803"/>
      <c r="C107" s="803"/>
      <c r="D107" s="803"/>
      <c r="E107" s="804" t="s">
        <v>1541</v>
      </c>
      <c r="F107" s="804"/>
      <c r="G107" s="804"/>
      <c r="H107" s="804"/>
      <c r="I107" s="804"/>
      <c r="J107" s="804"/>
      <c r="K107" s="805">
        <v>1916.67</v>
      </c>
      <c r="L107" s="805"/>
      <c r="M107" s="805"/>
      <c r="N107" s="805"/>
      <c r="O107" s="805"/>
      <c r="P107" s="805"/>
      <c r="Q107" s="804" t="s">
        <v>13</v>
      </c>
      <c r="R107" s="804"/>
      <c r="S107" s="804"/>
      <c r="T107" s="804"/>
      <c r="U107" s="804"/>
      <c r="V107" s="804"/>
      <c r="W107" s="804"/>
      <c r="X107" s="804"/>
      <c r="Y107" s="802" t="s">
        <v>13</v>
      </c>
      <c r="Z107" s="802"/>
      <c r="AA107" s="802"/>
      <c r="AB107" s="802"/>
      <c r="AC107" s="802"/>
      <c r="AD107" s="802"/>
      <c r="AE107" s="802"/>
      <c r="AF107" s="802"/>
      <c r="AG107" s="812" t="s">
        <v>957</v>
      </c>
      <c r="AH107" s="812" t="s">
        <v>957</v>
      </c>
      <c r="AI107" s="812" t="s">
        <v>957</v>
      </c>
      <c r="AJ107" s="812" t="s">
        <v>957</v>
      </c>
      <c r="AK107" s="812" t="s">
        <v>957</v>
      </c>
      <c r="AL107" s="812" t="s">
        <v>957</v>
      </c>
      <c r="AM107" s="812" t="s">
        <v>957</v>
      </c>
      <c r="AN107" s="812" t="s">
        <v>957</v>
      </c>
      <c r="AO107" s="812" t="s">
        <v>957</v>
      </c>
      <c r="AP107" s="812" t="s">
        <v>957</v>
      </c>
      <c r="AQ107" s="812" t="s">
        <v>957</v>
      </c>
      <c r="AR107" s="812" t="s">
        <v>957</v>
      </c>
      <c r="AS107" s="539"/>
      <c r="AT107" s="539"/>
      <c r="AU107" s="539"/>
      <c r="AV107" s="539"/>
      <c r="AW107" s="539"/>
      <c r="AX107" s="539"/>
      <c r="AY107" s="539"/>
      <c r="AZ107" s="539"/>
      <c r="BA107" s="539"/>
      <c r="BB107" s="539"/>
      <c r="BC107" s="539"/>
      <c r="BD107" s="823"/>
      <c r="BE107" s="823"/>
      <c r="BF107" s="823"/>
      <c r="BG107" s="823"/>
      <c r="BH107" s="823"/>
      <c r="BI107" s="823"/>
      <c r="BJ107" s="823"/>
      <c r="BK107" s="823"/>
      <c r="BL107" s="823"/>
      <c r="BM107" s="823"/>
      <c r="BN107" s="823"/>
      <c r="BO107" s="823"/>
      <c r="BP107" s="823"/>
      <c r="BQ107" s="808">
        <v>1916.67</v>
      </c>
      <c r="BR107" s="809"/>
      <c r="BS107" s="809"/>
      <c r="BT107" s="809"/>
      <c r="BU107" s="809"/>
      <c r="BV107" s="809"/>
      <c r="BW107" s="809"/>
      <c r="BX107" s="810"/>
    </row>
    <row r="108" spans="1:76" s="21" customFormat="1" ht="30" customHeight="1" x14ac:dyDescent="0.2">
      <c r="A108" s="803" t="s">
        <v>1511</v>
      </c>
      <c r="B108" s="803"/>
      <c r="C108" s="803"/>
      <c r="D108" s="803"/>
      <c r="E108" s="804" t="s">
        <v>1541</v>
      </c>
      <c r="F108" s="804"/>
      <c r="G108" s="804"/>
      <c r="H108" s="804"/>
      <c r="I108" s="804"/>
      <c r="J108" s="804"/>
      <c r="K108" s="805">
        <v>1916.67</v>
      </c>
      <c r="L108" s="805"/>
      <c r="M108" s="805"/>
      <c r="N108" s="805"/>
      <c r="O108" s="805"/>
      <c r="P108" s="805"/>
      <c r="Q108" s="804" t="s">
        <v>13</v>
      </c>
      <c r="R108" s="804"/>
      <c r="S108" s="804"/>
      <c r="T108" s="804"/>
      <c r="U108" s="804"/>
      <c r="V108" s="804"/>
      <c r="W108" s="804"/>
      <c r="X108" s="804"/>
      <c r="Y108" s="802" t="s">
        <v>13</v>
      </c>
      <c r="Z108" s="802"/>
      <c r="AA108" s="802"/>
      <c r="AB108" s="802"/>
      <c r="AC108" s="802"/>
      <c r="AD108" s="802"/>
      <c r="AE108" s="802"/>
      <c r="AF108" s="802"/>
      <c r="AG108" s="812" t="s">
        <v>1557</v>
      </c>
      <c r="AH108" s="812" t="s">
        <v>1557</v>
      </c>
      <c r="AI108" s="812" t="s">
        <v>1557</v>
      </c>
      <c r="AJ108" s="812" t="s">
        <v>1557</v>
      </c>
      <c r="AK108" s="812" t="s">
        <v>1557</v>
      </c>
      <c r="AL108" s="812" t="s">
        <v>1557</v>
      </c>
      <c r="AM108" s="812" t="s">
        <v>1557</v>
      </c>
      <c r="AN108" s="812" t="s">
        <v>1557</v>
      </c>
      <c r="AO108" s="812" t="s">
        <v>1557</v>
      </c>
      <c r="AP108" s="812" t="s">
        <v>1557</v>
      </c>
      <c r="AQ108" s="812" t="s">
        <v>1557</v>
      </c>
      <c r="AR108" s="812" t="s">
        <v>1557</v>
      </c>
      <c r="AS108" s="539"/>
      <c r="AT108" s="539"/>
      <c r="AU108" s="539"/>
      <c r="AV108" s="539"/>
      <c r="AW108" s="539"/>
      <c r="AX108" s="539"/>
      <c r="AY108" s="539"/>
      <c r="AZ108" s="539"/>
      <c r="BA108" s="539"/>
      <c r="BB108" s="539"/>
      <c r="BC108" s="539"/>
      <c r="BD108" s="823"/>
      <c r="BE108" s="823"/>
      <c r="BF108" s="823"/>
      <c r="BG108" s="823"/>
      <c r="BH108" s="823"/>
      <c r="BI108" s="823"/>
      <c r="BJ108" s="823"/>
      <c r="BK108" s="823"/>
      <c r="BL108" s="823"/>
      <c r="BM108" s="823"/>
      <c r="BN108" s="823"/>
      <c r="BO108" s="823"/>
      <c r="BP108" s="823"/>
      <c r="BQ108" s="808">
        <v>1916.67</v>
      </c>
      <c r="BR108" s="809"/>
      <c r="BS108" s="809"/>
      <c r="BT108" s="809"/>
      <c r="BU108" s="809"/>
      <c r="BV108" s="809"/>
      <c r="BW108" s="809"/>
      <c r="BX108" s="810"/>
    </row>
    <row r="109" spans="1:76" s="21" customFormat="1" ht="34.5" customHeight="1" x14ac:dyDescent="0.2">
      <c r="A109" s="803" t="s">
        <v>1511</v>
      </c>
      <c r="B109" s="803"/>
      <c r="C109" s="803"/>
      <c r="D109" s="803"/>
      <c r="E109" s="804" t="s">
        <v>1541</v>
      </c>
      <c r="F109" s="804"/>
      <c r="G109" s="804"/>
      <c r="H109" s="804"/>
      <c r="I109" s="804"/>
      <c r="J109" s="804"/>
      <c r="K109" s="805">
        <v>3449.99</v>
      </c>
      <c r="L109" s="805"/>
      <c r="M109" s="805"/>
      <c r="N109" s="805"/>
      <c r="O109" s="805"/>
      <c r="P109" s="805"/>
      <c r="Q109" s="804" t="s">
        <v>13</v>
      </c>
      <c r="R109" s="804"/>
      <c r="S109" s="804"/>
      <c r="T109" s="804"/>
      <c r="U109" s="804"/>
      <c r="V109" s="804"/>
      <c r="W109" s="804"/>
      <c r="X109" s="804"/>
      <c r="Y109" s="802" t="s">
        <v>13</v>
      </c>
      <c r="Z109" s="802"/>
      <c r="AA109" s="802"/>
      <c r="AB109" s="802"/>
      <c r="AC109" s="802"/>
      <c r="AD109" s="802"/>
      <c r="AE109" s="802"/>
      <c r="AF109" s="802"/>
      <c r="AG109" s="812" t="s">
        <v>988</v>
      </c>
      <c r="AH109" s="812" t="s">
        <v>988</v>
      </c>
      <c r="AI109" s="812" t="s">
        <v>988</v>
      </c>
      <c r="AJ109" s="812" t="s">
        <v>988</v>
      </c>
      <c r="AK109" s="812" t="s">
        <v>988</v>
      </c>
      <c r="AL109" s="812" t="s">
        <v>988</v>
      </c>
      <c r="AM109" s="812" t="s">
        <v>988</v>
      </c>
      <c r="AN109" s="812" t="s">
        <v>988</v>
      </c>
      <c r="AO109" s="812" t="s">
        <v>988</v>
      </c>
      <c r="AP109" s="812" t="s">
        <v>988</v>
      </c>
      <c r="AQ109" s="812" t="s">
        <v>988</v>
      </c>
      <c r="AR109" s="812" t="s">
        <v>988</v>
      </c>
      <c r="AS109" s="539"/>
      <c r="AT109" s="539"/>
      <c r="AU109" s="539"/>
      <c r="AV109" s="539"/>
      <c r="AW109" s="539"/>
      <c r="AX109" s="539"/>
      <c r="AY109" s="539"/>
      <c r="AZ109" s="539"/>
      <c r="BA109" s="539"/>
      <c r="BB109" s="539"/>
      <c r="BC109" s="539"/>
      <c r="BD109" s="823"/>
      <c r="BE109" s="823"/>
      <c r="BF109" s="823"/>
      <c r="BG109" s="823"/>
      <c r="BH109" s="823"/>
      <c r="BI109" s="823"/>
      <c r="BJ109" s="823"/>
      <c r="BK109" s="823"/>
      <c r="BL109" s="823"/>
      <c r="BM109" s="823"/>
      <c r="BN109" s="823"/>
      <c r="BO109" s="823"/>
      <c r="BP109" s="823"/>
      <c r="BQ109" s="808">
        <v>3449.99</v>
      </c>
      <c r="BR109" s="809"/>
      <c r="BS109" s="809"/>
      <c r="BT109" s="809"/>
      <c r="BU109" s="809"/>
      <c r="BV109" s="809"/>
      <c r="BW109" s="809"/>
      <c r="BX109" s="810"/>
    </row>
    <row r="110" spans="1:76" s="21" customFormat="1" ht="30" customHeight="1" x14ac:dyDescent="0.2">
      <c r="A110" s="803" t="s">
        <v>1511</v>
      </c>
      <c r="B110" s="803"/>
      <c r="C110" s="803"/>
      <c r="D110" s="803"/>
      <c r="E110" s="804" t="s">
        <v>1541</v>
      </c>
      <c r="F110" s="804"/>
      <c r="G110" s="804"/>
      <c r="H110" s="804"/>
      <c r="I110" s="804"/>
      <c r="J110" s="804"/>
      <c r="K110" s="805">
        <v>3449.99</v>
      </c>
      <c r="L110" s="805"/>
      <c r="M110" s="805"/>
      <c r="N110" s="805"/>
      <c r="O110" s="805"/>
      <c r="P110" s="805"/>
      <c r="Q110" s="804" t="s">
        <v>13</v>
      </c>
      <c r="R110" s="804"/>
      <c r="S110" s="804"/>
      <c r="T110" s="804"/>
      <c r="U110" s="804"/>
      <c r="V110" s="804"/>
      <c r="W110" s="804"/>
      <c r="X110" s="804"/>
      <c r="Y110" s="802" t="s">
        <v>13</v>
      </c>
      <c r="Z110" s="802"/>
      <c r="AA110" s="802"/>
      <c r="AB110" s="802"/>
      <c r="AC110" s="802"/>
      <c r="AD110" s="802"/>
      <c r="AE110" s="802"/>
      <c r="AF110" s="802"/>
      <c r="AG110" s="812" t="s">
        <v>987</v>
      </c>
      <c r="AH110" s="812" t="s">
        <v>987</v>
      </c>
      <c r="AI110" s="812" t="s">
        <v>987</v>
      </c>
      <c r="AJ110" s="812" t="s">
        <v>987</v>
      </c>
      <c r="AK110" s="812" t="s">
        <v>987</v>
      </c>
      <c r="AL110" s="812" t="s">
        <v>987</v>
      </c>
      <c r="AM110" s="812" t="s">
        <v>987</v>
      </c>
      <c r="AN110" s="812" t="s">
        <v>987</v>
      </c>
      <c r="AO110" s="812" t="s">
        <v>987</v>
      </c>
      <c r="AP110" s="812" t="s">
        <v>987</v>
      </c>
      <c r="AQ110" s="812" t="s">
        <v>987</v>
      </c>
      <c r="AR110" s="812" t="s">
        <v>987</v>
      </c>
      <c r="AS110" s="539"/>
      <c r="AT110" s="539"/>
      <c r="AU110" s="539"/>
      <c r="AV110" s="539"/>
      <c r="AW110" s="539"/>
      <c r="AX110" s="539"/>
      <c r="AY110" s="539"/>
      <c r="AZ110" s="539"/>
      <c r="BA110" s="539"/>
      <c r="BB110" s="539"/>
      <c r="BC110" s="539"/>
      <c r="BD110" s="823"/>
      <c r="BE110" s="823"/>
      <c r="BF110" s="823"/>
      <c r="BG110" s="823"/>
      <c r="BH110" s="823"/>
      <c r="BI110" s="823"/>
      <c r="BJ110" s="823"/>
      <c r="BK110" s="823"/>
      <c r="BL110" s="823"/>
      <c r="BM110" s="823"/>
      <c r="BN110" s="823"/>
      <c r="BO110" s="823"/>
      <c r="BP110" s="823"/>
      <c r="BQ110" s="808">
        <v>3449.99</v>
      </c>
      <c r="BR110" s="809"/>
      <c r="BS110" s="809"/>
      <c r="BT110" s="809"/>
      <c r="BU110" s="809"/>
      <c r="BV110" s="809"/>
      <c r="BW110" s="809"/>
      <c r="BX110" s="810"/>
    </row>
    <row r="111" spans="1:76" s="21" customFormat="1" ht="30" customHeight="1" x14ac:dyDescent="0.2">
      <c r="A111" s="803" t="s">
        <v>1511</v>
      </c>
      <c r="B111" s="803"/>
      <c r="C111" s="803"/>
      <c r="D111" s="803"/>
      <c r="E111" s="804" t="s">
        <v>1541</v>
      </c>
      <c r="F111" s="804"/>
      <c r="G111" s="804"/>
      <c r="H111" s="804"/>
      <c r="I111" s="804"/>
      <c r="J111" s="804"/>
      <c r="K111" s="805">
        <v>1916.67</v>
      </c>
      <c r="L111" s="805"/>
      <c r="M111" s="805"/>
      <c r="N111" s="805"/>
      <c r="O111" s="805"/>
      <c r="P111" s="805"/>
      <c r="Q111" s="804" t="s">
        <v>13</v>
      </c>
      <c r="R111" s="804"/>
      <c r="S111" s="804"/>
      <c r="T111" s="804"/>
      <c r="U111" s="804"/>
      <c r="V111" s="804"/>
      <c r="W111" s="804"/>
      <c r="X111" s="804"/>
      <c r="Y111" s="802" t="s">
        <v>13</v>
      </c>
      <c r="Z111" s="802"/>
      <c r="AA111" s="802"/>
      <c r="AB111" s="802"/>
      <c r="AC111" s="802"/>
      <c r="AD111" s="802"/>
      <c r="AE111" s="802"/>
      <c r="AF111" s="802"/>
      <c r="AG111" s="812" t="s">
        <v>986</v>
      </c>
      <c r="AH111" s="812" t="s">
        <v>986</v>
      </c>
      <c r="AI111" s="812" t="s">
        <v>986</v>
      </c>
      <c r="AJ111" s="812" t="s">
        <v>986</v>
      </c>
      <c r="AK111" s="812" t="s">
        <v>986</v>
      </c>
      <c r="AL111" s="812" t="s">
        <v>986</v>
      </c>
      <c r="AM111" s="812" t="s">
        <v>986</v>
      </c>
      <c r="AN111" s="812" t="s">
        <v>986</v>
      </c>
      <c r="AO111" s="812" t="s">
        <v>986</v>
      </c>
      <c r="AP111" s="812" t="s">
        <v>986</v>
      </c>
      <c r="AQ111" s="812" t="s">
        <v>986</v>
      </c>
      <c r="AR111" s="812" t="s">
        <v>986</v>
      </c>
      <c r="AS111" s="539"/>
      <c r="AT111" s="539"/>
      <c r="AU111" s="539"/>
      <c r="AV111" s="539"/>
      <c r="AW111" s="539"/>
      <c r="AX111" s="539"/>
      <c r="AY111" s="539"/>
      <c r="AZ111" s="539"/>
      <c r="BA111" s="539"/>
      <c r="BB111" s="539"/>
      <c r="BC111" s="539"/>
      <c r="BD111" s="823"/>
      <c r="BE111" s="823"/>
      <c r="BF111" s="823"/>
      <c r="BG111" s="823"/>
      <c r="BH111" s="823"/>
      <c r="BI111" s="823"/>
      <c r="BJ111" s="823"/>
      <c r="BK111" s="823"/>
      <c r="BL111" s="823"/>
      <c r="BM111" s="823"/>
      <c r="BN111" s="823"/>
      <c r="BO111" s="823"/>
      <c r="BP111" s="823"/>
      <c r="BQ111" s="808">
        <v>1916.67</v>
      </c>
      <c r="BR111" s="809"/>
      <c r="BS111" s="809"/>
      <c r="BT111" s="809"/>
      <c r="BU111" s="809"/>
      <c r="BV111" s="809"/>
      <c r="BW111" s="809"/>
      <c r="BX111" s="810"/>
    </row>
    <row r="112" spans="1:76" s="21" customFormat="1" ht="37.5" customHeight="1" x14ac:dyDescent="0.2">
      <c r="A112" s="803" t="s">
        <v>1511</v>
      </c>
      <c r="B112" s="803"/>
      <c r="C112" s="803"/>
      <c r="D112" s="803"/>
      <c r="E112" s="804" t="s">
        <v>1541</v>
      </c>
      <c r="F112" s="804"/>
      <c r="G112" s="804"/>
      <c r="H112" s="804"/>
      <c r="I112" s="804"/>
      <c r="J112" s="804"/>
      <c r="K112" s="805">
        <v>2299.9899999999998</v>
      </c>
      <c r="L112" s="805"/>
      <c r="M112" s="805"/>
      <c r="N112" s="805"/>
      <c r="O112" s="805"/>
      <c r="P112" s="805"/>
      <c r="Q112" s="804" t="s">
        <v>13</v>
      </c>
      <c r="R112" s="804"/>
      <c r="S112" s="804"/>
      <c r="T112" s="804"/>
      <c r="U112" s="804"/>
      <c r="V112" s="804"/>
      <c r="W112" s="804"/>
      <c r="X112" s="804"/>
      <c r="Y112" s="802" t="s">
        <v>13</v>
      </c>
      <c r="Z112" s="802"/>
      <c r="AA112" s="802"/>
      <c r="AB112" s="802"/>
      <c r="AC112" s="802"/>
      <c r="AD112" s="802"/>
      <c r="AE112" s="802"/>
      <c r="AF112" s="802"/>
      <c r="AG112" s="812" t="s">
        <v>985</v>
      </c>
      <c r="AH112" s="812" t="s">
        <v>985</v>
      </c>
      <c r="AI112" s="812" t="s">
        <v>985</v>
      </c>
      <c r="AJ112" s="812" t="s">
        <v>985</v>
      </c>
      <c r="AK112" s="812" t="s">
        <v>985</v>
      </c>
      <c r="AL112" s="812" t="s">
        <v>985</v>
      </c>
      <c r="AM112" s="812" t="s">
        <v>985</v>
      </c>
      <c r="AN112" s="812" t="s">
        <v>985</v>
      </c>
      <c r="AO112" s="812" t="s">
        <v>985</v>
      </c>
      <c r="AP112" s="812" t="s">
        <v>985</v>
      </c>
      <c r="AQ112" s="812" t="s">
        <v>985</v>
      </c>
      <c r="AR112" s="812" t="s">
        <v>985</v>
      </c>
      <c r="AS112" s="539"/>
      <c r="AT112" s="539"/>
      <c r="AU112" s="539"/>
      <c r="AV112" s="539"/>
      <c r="AW112" s="539"/>
      <c r="AX112" s="539"/>
      <c r="AY112" s="539"/>
      <c r="AZ112" s="539"/>
      <c r="BA112" s="539"/>
      <c r="BB112" s="539"/>
      <c r="BC112" s="539"/>
      <c r="BD112" s="823"/>
      <c r="BE112" s="823"/>
      <c r="BF112" s="823"/>
      <c r="BG112" s="823"/>
      <c r="BH112" s="823"/>
      <c r="BI112" s="823"/>
      <c r="BJ112" s="823"/>
      <c r="BK112" s="823"/>
      <c r="BL112" s="823"/>
      <c r="BM112" s="823"/>
      <c r="BN112" s="823"/>
      <c r="BO112" s="823"/>
      <c r="BP112" s="823"/>
      <c r="BQ112" s="808">
        <v>2299.9899999999998</v>
      </c>
      <c r="BR112" s="809"/>
      <c r="BS112" s="809"/>
      <c r="BT112" s="809"/>
      <c r="BU112" s="809"/>
      <c r="BV112" s="809"/>
      <c r="BW112" s="809"/>
      <c r="BX112" s="810"/>
    </row>
    <row r="113" spans="1:76" s="21" customFormat="1" ht="38.25" customHeight="1" x14ac:dyDescent="0.2">
      <c r="A113" s="803" t="s">
        <v>1511</v>
      </c>
      <c r="B113" s="803"/>
      <c r="C113" s="803"/>
      <c r="D113" s="803"/>
      <c r="E113" s="804" t="s">
        <v>1541</v>
      </c>
      <c r="F113" s="804"/>
      <c r="G113" s="804"/>
      <c r="H113" s="804"/>
      <c r="I113" s="804"/>
      <c r="J113" s="804"/>
      <c r="K113" s="805">
        <v>1916.67</v>
      </c>
      <c r="L113" s="805"/>
      <c r="M113" s="805"/>
      <c r="N113" s="805"/>
      <c r="O113" s="805"/>
      <c r="P113" s="805"/>
      <c r="Q113" s="804" t="s">
        <v>13</v>
      </c>
      <c r="R113" s="804"/>
      <c r="S113" s="804"/>
      <c r="T113" s="804"/>
      <c r="U113" s="804"/>
      <c r="V113" s="804"/>
      <c r="W113" s="804"/>
      <c r="X113" s="804"/>
      <c r="Y113" s="802" t="s">
        <v>13</v>
      </c>
      <c r="Z113" s="802"/>
      <c r="AA113" s="802"/>
      <c r="AB113" s="802"/>
      <c r="AC113" s="802"/>
      <c r="AD113" s="802"/>
      <c r="AE113" s="802"/>
      <c r="AF113" s="802"/>
      <c r="AG113" s="812" t="s">
        <v>983</v>
      </c>
      <c r="AH113" s="812" t="s">
        <v>983</v>
      </c>
      <c r="AI113" s="812" t="s">
        <v>983</v>
      </c>
      <c r="AJ113" s="812" t="s">
        <v>983</v>
      </c>
      <c r="AK113" s="812" t="s">
        <v>983</v>
      </c>
      <c r="AL113" s="812" t="s">
        <v>983</v>
      </c>
      <c r="AM113" s="812" t="s">
        <v>983</v>
      </c>
      <c r="AN113" s="812" t="s">
        <v>983</v>
      </c>
      <c r="AO113" s="812" t="s">
        <v>983</v>
      </c>
      <c r="AP113" s="812" t="s">
        <v>983</v>
      </c>
      <c r="AQ113" s="812" t="s">
        <v>983</v>
      </c>
      <c r="AR113" s="812" t="s">
        <v>983</v>
      </c>
      <c r="AS113" s="539"/>
      <c r="AT113" s="539"/>
      <c r="AU113" s="539"/>
      <c r="AV113" s="539"/>
      <c r="AW113" s="539"/>
      <c r="AX113" s="539"/>
      <c r="AY113" s="539"/>
      <c r="AZ113" s="539"/>
      <c r="BA113" s="539"/>
      <c r="BB113" s="539"/>
      <c r="BC113" s="539"/>
      <c r="BD113" s="823"/>
      <c r="BE113" s="823"/>
      <c r="BF113" s="823"/>
      <c r="BG113" s="823"/>
      <c r="BH113" s="823"/>
      <c r="BI113" s="823"/>
      <c r="BJ113" s="823"/>
      <c r="BK113" s="823"/>
      <c r="BL113" s="823"/>
      <c r="BM113" s="823"/>
      <c r="BN113" s="823"/>
      <c r="BO113" s="823"/>
      <c r="BP113" s="823"/>
      <c r="BQ113" s="808">
        <v>1916.67</v>
      </c>
      <c r="BR113" s="809"/>
      <c r="BS113" s="809"/>
      <c r="BT113" s="809"/>
      <c r="BU113" s="809"/>
      <c r="BV113" s="809"/>
      <c r="BW113" s="809"/>
      <c r="BX113" s="810"/>
    </row>
    <row r="114" spans="1:76" s="21" customFormat="1" ht="30" customHeight="1" x14ac:dyDescent="0.2">
      <c r="A114" s="803" t="s">
        <v>1511</v>
      </c>
      <c r="B114" s="803"/>
      <c r="C114" s="803"/>
      <c r="D114" s="803"/>
      <c r="E114" s="804" t="s">
        <v>1541</v>
      </c>
      <c r="F114" s="804"/>
      <c r="G114" s="804"/>
      <c r="H114" s="804"/>
      <c r="I114" s="804"/>
      <c r="J114" s="804"/>
      <c r="K114" s="805">
        <v>1878.33</v>
      </c>
      <c r="L114" s="805"/>
      <c r="M114" s="805"/>
      <c r="N114" s="805"/>
      <c r="O114" s="805"/>
      <c r="P114" s="805"/>
      <c r="Q114" s="804" t="s">
        <v>13</v>
      </c>
      <c r="R114" s="804"/>
      <c r="S114" s="804"/>
      <c r="T114" s="804"/>
      <c r="U114" s="804"/>
      <c r="V114" s="804"/>
      <c r="W114" s="804"/>
      <c r="X114" s="804"/>
      <c r="Y114" s="802" t="s">
        <v>13</v>
      </c>
      <c r="Z114" s="802"/>
      <c r="AA114" s="802"/>
      <c r="AB114" s="802"/>
      <c r="AC114" s="802"/>
      <c r="AD114" s="802"/>
      <c r="AE114" s="802"/>
      <c r="AF114" s="802"/>
      <c r="AG114" s="812" t="s">
        <v>982</v>
      </c>
      <c r="AH114" s="812" t="s">
        <v>982</v>
      </c>
      <c r="AI114" s="812" t="s">
        <v>982</v>
      </c>
      <c r="AJ114" s="812" t="s">
        <v>982</v>
      </c>
      <c r="AK114" s="812" t="s">
        <v>982</v>
      </c>
      <c r="AL114" s="812" t="s">
        <v>982</v>
      </c>
      <c r="AM114" s="812" t="s">
        <v>982</v>
      </c>
      <c r="AN114" s="812" t="s">
        <v>982</v>
      </c>
      <c r="AO114" s="812" t="s">
        <v>982</v>
      </c>
      <c r="AP114" s="812" t="s">
        <v>982</v>
      </c>
      <c r="AQ114" s="812" t="s">
        <v>982</v>
      </c>
      <c r="AR114" s="812" t="s">
        <v>982</v>
      </c>
      <c r="AS114" s="539"/>
      <c r="AT114" s="539"/>
      <c r="AU114" s="539"/>
      <c r="AV114" s="539"/>
      <c r="AW114" s="539"/>
      <c r="AX114" s="539"/>
      <c r="AY114" s="539"/>
      <c r="AZ114" s="539"/>
      <c r="BA114" s="539"/>
      <c r="BB114" s="539"/>
      <c r="BC114" s="539"/>
      <c r="BD114" s="823"/>
      <c r="BE114" s="823"/>
      <c r="BF114" s="823"/>
      <c r="BG114" s="823"/>
      <c r="BH114" s="823"/>
      <c r="BI114" s="823"/>
      <c r="BJ114" s="823"/>
      <c r="BK114" s="823"/>
      <c r="BL114" s="823"/>
      <c r="BM114" s="823"/>
      <c r="BN114" s="823"/>
      <c r="BO114" s="823"/>
      <c r="BP114" s="823"/>
      <c r="BQ114" s="808">
        <v>1878.33</v>
      </c>
      <c r="BR114" s="809"/>
      <c r="BS114" s="809"/>
      <c r="BT114" s="809"/>
      <c r="BU114" s="809"/>
      <c r="BV114" s="809"/>
      <c r="BW114" s="809"/>
      <c r="BX114" s="810"/>
    </row>
    <row r="115" spans="1:76" s="21" customFormat="1" ht="50.25" customHeight="1" x14ac:dyDescent="0.2">
      <c r="A115" s="803" t="s">
        <v>1511</v>
      </c>
      <c r="B115" s="803"/>
      <c r="C115" s="803"/>
      <c r="D115" s="803"/>
      <c r="E115" s="804" t="s">
        <v>1541</v>
      </c>
      <c r="F115" s="804"/>
      <c r="G115" s="804"/>
      <c r="H115" s="804"/>
      <c r="I115" s="804"/>
      <c r="J115" s="804"/>
      <c r="K115" s="805">
        <v>1916.67</v>
      </c>
      <c r="L115" s="805"/>
      <c r="M115" s="805"/>
      <c r="N115" s="805"/>
      <c r="O115" s="805"/>
      <c r="P115" s="805"/>
      <c r="Q115" s="804" t="s">
        <v>13</v>
      </c>
      <c r="R115" s="804"/>
      <c r="S115" s="804"/>
      <c r="T115" s="804"/>
      <c r="U115" s="804"/>
      <c r="V115" s="804"/>
      <c r="W115" s="804"/>
      <c r="X115" s="804"/>
      <c r="Y115" s="802" t="s">
        <v>13</v>
      </c>
      <c r="Z115" s="802"/>
      <c r="AA115" s="802"/>
      <c r="AB115" s="802"/>
      <c r="AC115" s="802"/>
      <c r="AD115" s="802"/>
      <c r="AE115" s="802"/>
      <c r="AF115" s="802"/>
      <c r="AG115" s="812" t="s">
        <v>981</v>
      </c>
      <c r="AH115" s="812" t="s">
        <v>981</v>
      </c>
      <c r="AI115" s="812" t="s">
        <v>981</v>
      </c>
      <c r="AJ115" s="812" t="s">
        <v>981</v>
      </c>
      <c r="AK115" s="812" t="s">
        <v>981</v>
      </c>
      <c r="AL115" s="812" t="s">
        <v>981</v>
      </c>
      <c r="AM115" s="812" t="s">
        <v>981</v>
      </c>
      <c r="AN115" s="812" t="s">
        <v>981</v>
      </c>
      <c r="AO115" s="812" t="s">
        <v>981</v>
      </c>
      <c r="AP115" s="812" t="s">
        <v>981</v>
      </c>
      <c r="AQ115" s="812" t="s">
        <v>981</v>
      </c>
      <c r="AR115" s="812" t="s">
        <v>981</v>
      </c>
      <c r="AS115" s="539"/>
      <c r="AT115" s="539"/>
      <c r="AU115" s="539"/>
      <c r="AV115" s="539"/>
      <c r="AW115" s="539"/>
      <c r="AX115" s="539"/>
      <c r="AY115" s="539"/>
      <c r="AZ115" s="539"/>
      <c r="BA115" s="539"/>
      <c r="BB115" s="539"/>
      <c r="BC115" s="539"/>
      <c r="BD115" s="823"/>
      <c r="BE115" s="823"/>
      <c r="BF115" s="823"/>
      <c r="BG115" s="823"/>
      <c r="BH115" s="823"/>
      <c r="BI115" s="823"/>
      <c r="BJ115" s="823"/>
      <c r="BK115" s="823"/>
      <c r="BL115" s="823"/>
      <c r="BM115" s="823"/>
      <c r="BN115" s="823"/>
      <c r="BO115" s="823"/>
      <c r="BP115" s="823"/>
      <c r="BQ115" s="808">
        <v>1916.67</v>
      </c>
      <c r="BR115" s="809"/>
      <c r="BS115" s="809"/>
      <c r="BT115" s="809"/>
      <c r="BU115" s="809"/>
      <c r="BV115" s="809"/>
      <c r="BW115" s="809"/>
      <c r="BX115" s="810"/>
    </row>
    <row r="116" spans="1:76" s="21" customFormat="1" ht="48" customHeight="1" x14ac:dyDescent="0.2">
      <c r="A116" s="803" t="s">
        <v>1511</v>
      </c>
      <c r="B116" s="803"/>
      <c r="C116" s="803"/>
      <c r="D116" s="803"/>
      <c r="E116" s="804" t="s">
        <v>1541</v>
      </c>
      <c r="F116" s="804"/>
      <c r="G116" s="804"/>
      <c r="H116" s="804"/>
      <c r="I116" s="804"/>
      <c r="J116" s="804"/>
      <c r="K116" s="805">
        <v>2299.9899999999998</v>
      </c>
      <c r="L116" s="805"/>
      <c r="M116" s="805"/>
      <c r="N116" s="805"/>
      <c r="O116" s="805"/>
      <c r="P116" s="805"/>
      <c r="Q116" s="804" t="s">
        <v>13</v>
      </c>
      <c r="R116" s="804"/>
      <c r="S116" s="804"/>
      <c r="T116" s="804"/>
      <c r="U116" s="804"/>
      <c r="V116" s="804"/>
      <c r="W116" s="804"/>
      <c r="X116" s="804"/>
      <c r="Y116" s="802" t="s">
        <v>13</v>
      </c>
      <c r="Z116" s="802"/>
      <c r="AA116" s="802"/>
      <c r="AB116" s="802"/>
      <c r="AC116" s="802"/>
      <c r="AD116" s="802"/>
      <c r="AE116" s="802"/>
      <c r="AF116" s="802"/>
      <c r="AG116" s="812" t="s">
        <v>980</v>
      </c>
      <c r="AH116" s="812" t="s">
        <v>980</v>
      </c>
      <c r="AI116" s="812" t="s">
        <v>980</v>
      </c>
      <c r="AJ116" s="812" t="s">
        <v>980</v>
      </c>
      <c r="AK116" s="812" t="s">
        <v>980</v>
      </c>
      <c r="AL116" s="812" t="s">
        <v>980</v>
      </c>
      <c r="AM116" s="812" t="s">
        <v>980</v>
      </c>
      <c r="AN116" s="812" t="s">
        <v>980</v>
      </c>
      <c r="AO116" s="812" t="s">
        <v>980</v>
      </c>
      <c r="AP116" s="812" t="s">
        <v>980</v>
      </c>
      <c r="AQ116" s="812" t="s">
        <v>980</v>
      </c>
      <c r="AR116" s="812" t="s">
        <v>980</v>
      </c>
      <c r="AS116" s="539"/>
      <c r="AT116" s="539"/>
      <c r="AU116" s="539"/>
      <c r="AV116" s="539"/>
      <c r="AW116" s="539"/>
      <c r="AX116" s="539"/>
      <c r="AY116" s="539"/>
      <c r="AZ116" s="539"/>
      <c r="BA116" s="539"/>
      <c r="BB116" s="539"/>
      <c r="BC116" s="539"/>
      <c r="BD116" s="823"/>
      <c r="BE116" s="823"/>
      <c r="BF116" s="823"/>
      <c r="BG116" s="823"/>
      <c r="BH116" s="823"/>
      <c r="BI116" s="823"/>
      <c r="BJ116" s="823"/>
      <c r="BK116" s="823"/>
      <c r="BL116" s="823"/>
      <c r="BM116" s="823"/>
      <c r="BN116" s="823"/>
      <c r="BO116" s="823"/>
      <c r="BP116" s="823"/>
      <c r="BQ116" s="808">
        <v>2299.9899999999998</v>
      </c>
      <c r="BR116" s="809"/>
      <c r="BS116" s="809"/>
      <c r="BT116" s="809"/>
      <c r="BU116" s="809"/>
      <c r="BV116" s="809"/>
      <c r="BW116" s="809"/>
      <c r="BX116" s="810"/>
    </row>
    <row r="117" spans="1:76" s="21" customFormat="1" ht="36" customHeight="1" x14ac:dyDescent="0.2">
      <c r="A117" s="803" t="s">
        <v>1511</v>
      </c>
      <c r="B117" s="803"/>
      <c r="C117" s="803"/>
      <c r="D117" s="803"/>
      <c r="E117" s="804" t="s">
        <v>1541</v>
      </c>
      <c r="F117" s="804"/>
      <c r="G117" s="804"/>
      <c r="H117" s="804"/>
      <c r="I117" s="804"/>
      <c r="J117" s="804"/>
      <c r="K117" s="805">
        <v>1916.67</v>
      </c>
      <c r="L117" s="805"/>
      <c r="M117" s="805"/>
      <c r="N117" s="805"/>
      <c r="O117" s="805"/>
      <c r="P117" s="805"/>
      <c r="Q117" s="804" t="s">
        <v>13</v>
      </c>
      <c r="R117" s="804"/>
      <c r="S117" s="804"/>
      <c r="T117" s="804"/>
      <c r="U117" s="804"/>
      <c r="V117" s="804"/>
      <c r="W117" s="804"/>
      <c r="X117" s="804"/>
      <c r="Y117" s="802" t="s">
        <v>13</v>
      </c>
      <c r="Z117" s="802"/>
      <c r="AA117" s="802"/>
      <c r="AB117" s="802"/>
      <c r="AC117" s="802"/>
      <c r="AD117" s="802"/>
      <c r="AE117" s="802"/>
      <c r="AF117" s="802"/>
      <c r="AG117" s="812" t="s">
        <v>979</v>
      </c>
      <c r="AH117" s="812" t="s">
        <v>979</v>
      </c>
      <c r="AI117" s="812" t="s">
        <v>979</v>
      </c>
      <c r="AJ117" s="812" t="s">
        <v>979</v>
      </c>
      <c r="AK117" s="812" t="s">
        <v>979</v>
      </c>
      <c r="AL117" s="812" t="s">
        <v>979</v>
      </c>
      <c r="AM117" s="812" t="s">
        <v>979</v>
      </c>
      <c r="AN117" s="812" t="s">
        <v>979</v>
      </c>
      <c r="AO117" s="812" t="s">
        <v>979</v>
      </c>
      <c r="AP117" s="812" t="s">
        <v>979</v>
      </c>
      <c r="AQ117" s="812" t="s">
        <v>979</v>
      </c>
      <c r="AR117" s="812" t="s">
        <v>979</v>
      </c>
      <c r="AS117" s="539"/>
      <c r="AT117" s="539"/>
      <c r="AU117" s="539"/>
      <c r="AV117" s="539"/>
      <c r="AW117" s="539"/>
      <c r="AX117" s="539"/>
      <c r="AY117" s="539"/>
      <c r="AZ117" s="539"/>
      <c r="BA117" s="539"/>
      <c r="BB117" s="539"/>
      <c r="BC117" s="539"/>
      <c r="BD117" s="823"/>
      <c r="BE117" s="823"/>
      <c r="BF117" s="823"/>
      <c r="BG117" s="823"/>
      <c r="BH117" s="823"/>
      <c r="BI117" s="823"/>
      <c r="BJ117" s="823"/>
      <c r="BK117" s="823"/>
      <c r="BL117" s="823"/>
      <c r="BM117" s="823"/>
      <c r="BN117" s="823"/>
      <c r="BO117" s="823"/>
      <c r="BP117" s="823"/>
      <c r="BQ117" s="808">
        <v>1916.67</v>
      </c>
      <c r="BR117" s="809"/>
      <c r="BS117" s="809"/>
      <c r="BT117" s="809"/>
      <c r="BU117" s="809"/>
      <c r="BV117" s="809"/>
      <c r="BW117" s="809"/>
      <c r="BX117" s="810"/>
    </row>
    <row r="118" spans="1:76" s="21" customFormat="1" ht="30" customHeight="1" x14ac:dyDescent="0.2">
      <c r="A118" s="803" t="s">
        <v>1511</v>
      </c>
      <c r="B118" s="803"/>
      <c r="C118" s="803"/>
      <c r="D118" s="803"/>
      <c r="E118" s="804" t="s">
        <v>1541</v>
      </c>
      <c r="F118" s="804"/>
      <c r="G118" s="804"/>
      <c r="H118" s="804"/>
      <c r="I118" s="804"/>
      <c r="J118" s="804"/>
      <c r="K118" s="805">
        <v>1916.67</v>
      </c>
      <c r="L118" s="805"/>
      <c r="M118" s="805"/>
      <c r="N118" s="805"/>
      <c r="O118" s="805"/>
      <c r="P118" s="805"/>
      <c r="Q118" s="804" t="s">
        <v>13</v>
      </c>
      <c r="R118" s="804"/>
      <c r="S118" s="804"/>
      <c r="T118" s="804"/>
      <c r="U118" s="804"/>
      <c r="V118" s="804"/>
      <c r="W118" s="804"/>
      <c r="X118" s="804"/>
      <c r="Y118" s="802" t="s">
        <v>13</v>
      </c>
      <c r="Z118" s="802"/>
      <c r="AA118" s="802"/>
      <c r="AB118" s="802"/>
      <c r="AC118" s="802"/>
      <c r="AD118" s="802"/>
      <c r="AE118" s="802"/>
      <c r="AF118" s="802"/>
      <c r="AG118" s="812" t="s">
        <v>978</v>
      </c>
      <c r="AH118" s="812" t="s">
        <v>978</v>
      </c>
      <c r="AI118" s="812" t="s">
        <v>978</v>
      </c>
      <c r="AJ118" s="812" t="s">
        <v>978</v>
      </c>
      <c r="AK118" s="812" t="s">
        <v>978</v>
      </c>
      <c r="AL118" s="812" t="s">
        <v>978</v>
      </c>
      <c r="AM118" s="812" t="s">
        <v>978</v>
      </c>
      <c r="AN118" s="812" t="s">
        <v>978</v>
      </c>
      <c r="AO118" s="812" t="s">
        <v>978</v>
      </c>
      <c r="AP118" s="812" t="s">
        <v>978</v>
      </c>
      <c r="AQ118" s="812" t="s">
        <v>978</v>
      </c>
      <c r="AR118" s="812" t="s">
        <v>978</v>
      </c>
      <c r="AS118" s="539"/>
      <c r="AT118" s="539"/>
      <c r="AU118" s="539"/>
      <c r="AV118" s="539"/>
      <c r="AW118" s="539"/>
      <c r="AX118" s="539"/>
      <c r="AY118" s="539"/>
      <c r="AZ118" s="539"/>
      <c r="BA118" s="539"/>
      <c r="BB118" s="539"/>
      <c r="BC118" s="539"/>
      <c r="BD118" s="823"/>
      <c r="BE118" s="823"/>
      <c r="BF118" s="823"/>
      <c r="BG118" s="823"/>
      <c r="BH118" s="823"/>
      <c r="BI118" s="823"/>
      <c r="BJ118" s="823"/>
      <c r="BK118" s="823"/>
      <c r="BL118" s="823"/>
      <c r="BM118" s="823"/>
      <c r="BN118" s="823"/>
      <c r="BO118" s="823"/>
      <c r="BP118" s="823"/>
      <c r="BQ118" s="808">
        <v>1916.67</v>
      </c>
      <c r="BR118" s="809"/>
      <c r="BS118" s="809"/>
      <c r="BT118" s="809"/>
      <c r="BU118" s="809"/>
      <c r="BV118" s="809"/>
      <c r="BW118" s="809"/>
      <c r="BX118" s="810"/>
    </row>
    <row r="119" spans="1:76" s="21" customFormat="1" ht="48.75" customHeight="1" x14ac:dyDescent="0.2">
      <c r="A119" s="803" t="s">
        <v>1511</v>
      </c>
      <c r="B119" s="803"/>
      <c r="C119" s="803"/>
      <c r="D119" s="803"/>
      <c r="E119" s="804" t="s">
        <v>1541</v>
      </c>
      <c r="F119" s="804"/>
      <c r="G119" s="804"/>
      <c r="H119" s="804"/>
      <c r="I119" s="804"/>
      <c r="J119" s="804"/>
      <c r="K119" s="805">
        <v>2299.9899999999998</v>
      </c>
      <c r="L119" s="805"/>
      <c r="M119" s="805"/>
      <c r="N119" s="805"/>
      <c r="O119" s="805"/>
      <c r="P119" s="805"/>
      <c r="Q119" s="804" t="s">
        <v>13</v>
      </c>
      <c r="R119" s="804"/>
      <c r="S119" s="804"/>
      <c r="T119" s="804"/>
      <c r="U119" s="804"/>
      <c r="V119" s="804"/>
      <c r="W119" s="804"/>
      <c r="X119" s="804"/>
      <c r="Y119" s="802" t="s">
        <v>13</v>
      </c>
      <c r="Z119" s="802"/>
      <c r="AA119" s="802"/>
      <c r="AB119" s="802"/>
      <c r="AC119" s="802"/>
      <c r="AD119" s="802"/>
      <c r="AE119" s="802"/>
      <c r="AF119" s="802"/>
      <c r="AG119" s="812" t="s">
        <v>977</v>
      </c>
      <c r="AH119" s="812" t="s">
        <v>977</v>
      </c>
      <c r="AI119" s="812" t="s">
        <v>977</v>
      </c>
      <c r="AJ119" s="812" t="s">
        <v>977</v>
      </c>
      <c r="AK119" s="812" t="s">
        <v>977</v>
      </c>
      <c r="AL119" s="812" t="s">
        <v>977</v>
      </c>
      <c r="AM119" s="812" t="s">
        <v>977</v>
      </c>
      <c r="AN119" s="812" t="s">
        <v>977</v>
      </c>
      <c r="AO119" s="812" t="s">
        <v>977</v>
      </c>
      <c r="AP119" s="812" t="s">
        <v>977</v>
      </c>
      <c r="AQ119" s="812" t="s">
        <v>977</v>
      </c>
      <c r="AR119" s="812" t="s">
        <v>977</v>
      </c>
      <c r="AS119" s="539"/>
      <c r="AT119" s="539"/>
      <c r="AU119" s="539"/>
      <c r="AV119" s="539"/>
      <c r="AW119" s="539"/>
      <c r="AX119" s="539"/>
      <c r="AY119" s="539"/>
      <c r="AZ119" s="539"/>
      <c r="BA119" s="539"/>
      <c r="BB119" s="539"/>
      <c r="BC119" s="539"/>
      <c r="BD119" s="823"/>
      <c r="BE119" s="823"/>
      <c r="BF119" s="823"/>
      <c r="BG119" s="823"/>
      <c r="BH119" s="823"/>
      <c r="BI119" s="823"/>
      <c r="BJ119" s="823"/>
      <c r="BK119" s="823"/>
      <c r="BL119" s="823"/>
      <c r="BM119" s="823"/>
      <c r="BN119" s="823"/>
      <c r="BO119" s="823"/>
      <c r="BP119" s="823"/>
      <c r="BQ119" s="808">
        <v>2299.9899999999998</v>
      </c>
      <c r="BR119" s="809"/>
      <c r="BS119" s="809"/>
      <c r="BT119" s="809"/>
      <c r="BU119" s="809"/>
      <c r="BV119" s="809"/>
      <c r="BW119" s="809"/>
      <c r="BX119" s="810"/>
    </row>
    <row r="120" spans="1:76" s="21" customFormat="1" ht="30" customHeight="1" x14ac:dyDescent="0.2">
      <c r="A120" s="803" t="s">
        <v>1511</v>
      </c>
      <c r="B120" s="803"/>
      <c r="C120" s="803"/>
      <c r="D120" s="803"/>
      <c r="E120" s="804" t="s">
        <v>1541</v>
      </c>
      <c r="F120" s="804"/>
      <c r="G120" s="804"/>
      <c r="H120" s="804"/>
      <c r="I120" s="804"/>
      <c r="J120" s="804"/>
      <c r="K120" s="805">
        <v>1916.67</v>
      </c>
      <c r="L120" s="805"/>
      <c r="M120" s="805"/>
      <c r="N120" s="805"/>
      <c r="O120" s="805"/>
      <c r="P120" s="805"/>
      <c r="Q120" s="804" t="s">
        <v>13</v>
      </c>
      <c r="R120" s="804"/>
      <c r="S120" s="804"/>
      <c r="T120" s="804"/>
      <c r="U120" s="804"/>
      <c r="V120" s="804"/>
      <c r="W120" s="804"/>
      <c r="X120" s="804"/>
      <c r="Y120" s="802" t="s">
        <v>13</v>
      </c>
      <c r="Z120" s="802"/>
      <c r="AA120" s="802"/>
      <c r="AB120" s="802"/>
      <c r="AC120" s="802"/>
      <c r="AD120" s="802"/>
      <c r="AE120" s="802"/>
      <c r="AF120" s="802"/>
      <c r="AG120" s="812" t="s">
        <v>976</v>
      </c>
      <c r="AH120" s="812" t="s">
        <v>976</v>
      </c>
      <c r="AI120" s="812" t="s">
        <v>976</v>
      </c>
      <c r="AJ120" s="812" t="s">
        <v>976</v>
      </c>
      <c r="AK120" s="812" t="s">
        <v>976</v>
      </c>
      <c r="AL120" s="812" t="s">
        <v>976</v>
      </c>
      <c r="AM120" s="812" t="s">
        <v>976</v>
      </c>
      <c r="AN120" s="812" t="s">
        <v>976</v>
      </c>
      <c r="AO120" s="812" t="s">
        <v>976</v>
      </c>
      <c r="AP120" s="812" t="s">
        <v>976</v>
      </c>
      <c r="AQ120" s="812" t="s">
        <v>976</v>
      </c>
      <c r="AR120" s="812" t="s">
        <v>976</v>
      </c>
      <c r="AS120" s="539"/>
      <c r="AT120" s="539"/>
      <c r="AU120" s="539"/>
      <c r="AV120" s="539"/>
      <c r="AW120" s="539"/>
      <c r="AX120" s="539"/>
      <c r="AY120" s="539"/>
      <c r="AZ120" s="539"/>
      <c r="BA120" s="539"/>
      <c r="BB120" s="539"/>
      <c r="BC120" s="539"/>
      <c r="BD120" s="823"/>
      <c r="BE120" s="823"/>
      <c r="BF120" s="823"/>
      <c r="BG120" s="823"/>
      <c r="BH120" s="823"/>
      <c r="BI120" s="823"/>
      <c r="BJ120" s="823"/>
      <c r="BK120" s="823"/>
      <c r="BL120" s="823"/>
      <c r="BM120" s="823"/>
      <c r="BN120" s="823"/>
      <c r="BO120" s="823"/>
      <c r="BP120" s="823"/>
      <c r="BQ120" s="808">
        <v>1916.67</v>
      </c>
      <c r="BR120" s="809"/>
      <c r="BS120" s="809"/>
      <c r="BT120" s="809"/>
      <c r="BU120" s="809"/>
      <c r="BV120" s="809"/>
      <c r="BW120" s="809"/>
      <c r="BX120" s="810"/>
    </row>
    <row r="121" spans="1:76" s="21" customFormat="1" ht="52.5" customHeight="1" x14ac:dyDescent="0.2">
      <c r="A121" s="803" t="s">
        <v>1511</v>
      </c>
      <c r="B121" s="803"/>
      <c r="C121" s="803"/>
      <c r="D121" s="803"/>
      <c r="E121" s="804" t="s">
        <v>1541</v>
      </c>
      <c r="F121" s="804"/>
      <c r="G121" s="804"/>
      <c r="H121" s="804"/>
      <c r="I121" s="804"/>
      <c r="J121" s="804"/>
      <c r="K121" s="805">
        <v>766.66</v>
      </c>
      <c r="L121" s="805"/>
      <c r="M121" s="805"/>
      <c r="N121" s="805"/>
      <c r="O121" s="805"/>
      <c r="P121" s="805"/>
      <c r="Q121" s="804" t="s">
        <v>13</v>
      </c>
      <c r="R121" s="804"/>
      <c r="S121" s="804"/>
      <c r="T121" s="804"/>
      <c r="U121" s="804"/>
      <c r="V121" s="804"/>
      <c r="W121" s="804"/>
      <c r="X121" s="804"/>
      <c r="Y121" s="802" t="s">
        <v>13</v>
      </c>
      <c r="Z121" s="802"/>
      <c r="AA121" s="802"/>
      <c r="AB121" s="802"/>
      <c r="AC121" s="802"/>
      <c r="AD121" s="802"/>
      <c r="AE121" s="802"/>
      <c r="AF121" s="802"/>
      <c r="AG121" s="812" t="s">
        <v>975</v>
      </c>
      <c r="AH121" s="812" t="s">
        <v>975</v>
      </c>
      <c r="AI121" s="812" t="s">
        <v>975</v>
      </c>
      <c r="AJ121" s="812" t="s">
        <v>975</v>
      </c>
      <c r="AK121" s="812" t="s">
        <v>975</v>
      </c>
      <c r="AL121" s="812" t="s">
        <v>975</v>
      </c>
      <c r="AM121" s="812" t="s">
        <v>975</v>
      </c>
      <c r="AN121" s="812" t="s">
        <v>975</v>
      </c>
      <c r="AO121" s="812" t="s">
        <v>975</v>
      </c>
      <c r="AP121" s="812" t="s">
        <v>975</v>
      </c>
      <c r="AQ121" s="812" t="s">
        <v>975</v>
      </c>
      <c r="AR121" s="812" t="s">
        <v>975</v>
      </c>
      <c r="AS121" s="539"/>
      <c r="AT121" s="539"/>
      <c r="AU121" s="539"/>
      <c r="AV121" s="539"/>
      <c r="AW121" s="539"/>
      <c r="AX121" s="539"/>
      <c r="AY121" s="539"/>
      <c r="AZ121" s="539"/>
      <c r="BA121" s="539"/>
      <c r="BB121" s="539"/>
      <c r="BC121" s="539"/>
      <c r="BD121" s="823"/>
      <c r="BE121" s="823"/>
      <c r="BF121" s="823"/>
      <c r="BG121" s="823"/>
      <c r="BH121" s="823"/>
      <c r="BI121" s="823"/>
      <c r="BJ121" s="823"/>
      <c r="BK121" s="823"/>
      <c r="BL121" s="823"/>
      <c r="BM121" s="823"/>
      <c r="BN121" s="823"/>
      <c r="BO121" s="823"/>
      <c r="BP121" s="823"/>
      <c r="BQ121" s="808">
        <v>766.66</v>
      </c>
      <c r="BR121" s="809"/>
      <c r="BS121" s="809"/>
      <c r="BT121" s="809"/>
      <c r="BU121" s="809"/>
      <c r="BV121" s="809"/>
      <c r="BW121" s="809"/>
      <c r="BX121" s="810"/>
    </row>
    <row r="122" spans="1:76" s="21" customFormat="1" ht="54.75" customHeight="1" x14ac:dyDescent="0.2">
      <c r="A122" s="803" t="s">
        <v>1511</v>
      </c>
      <c r="B122" s="803"/>
      <c r="C122" s="803"/>
      <c r="D122" s="803"/>
      <c r="E122" s="804" t="s">
        <v>1541</v>
      </c>
      <c r="F122" s="804"/>
      <c r="G122" s="804"/>
      <c r="H122" s="804"/>
      <c r="I122" s="804"/>
      <c r="J122" s="804"/>
      <c r="K122" s="805">
        <v>2108.33</v>
      </c>
      <c r="L122" s="805"/>
      <c r="M122" s="805"/>
      <c r="N122" s="805"/>
      <c r="O122" s="805"/>
      <c r="P122" s="805"/>
      <c r="Q122" s="804" t="s">
        <v>13</v>
      </c>
      <c r="R122" s="804"/>
      <c r="S122" s="804"/>
      <c r="T122" s="804"/>
      <c r="U122" s="804"/>
      <c r="V122" s="804"/>
      <c r="W122" s="804"/>
      <c r="X122" s="804"/>
      <c r="Y122" s="802" t="s">
        <v>13</v>
      </c>
      <c r="Z122" s="802"/>
      <c r="AA122" s="802"/>
      <c r="AB122" s="802"/>
      <c r="AC122" s="802"/>
      <c r="AD122" s="802"/>
      <c r="AE122" s="802"/>
      <c r="AF122" s="802"/>
      <c r="AG122" s="812" t="s">
        <v>974</v>
      </c>
      <c r="AH122" s="812" t="s">
        <v>974</v>
      </c>
      <c r="AI122" s="812" t="s">
        <v>974</v>
      </c>
      <c r="AJ122" s="812" t="s">
        <v>974</v>
      </c>
      <c r="AK122" s="812" t="s">
        <v>974</v>
      </c>
      <c r="AL122" s="812" t="s">
        <v>974</v>
      </c>
      <c r="AM122" s="812" t="s">
        <v>974</v>
      </c>
      <c r="AN122" s="812" t="s">
        <v>974</v>
      </c>
      <c r="AO122" s="812" t="s">
        <v>974</v>
      </c>
      <c r="AP122" s="812" t="s">
        <v>974</v>
      </c>
      <c r="AQ122" s="812" t="s">
        <v>974</v>
      </c>
      <c r="AR122" s="812" t="s">
        <v>974</v>
      </c>
      <c r="AS122" s="539"/>
      <c r="AT122" s="539"/>
      <c r="AU122" s="539"/>
      <c r="AV122" s="539"/>
      <c r="AW122" s="539"/>
      <c r="AX122" s="539"/>
      <c r="AY122" s="539"/>
      <c r="AZ122" s="539"/>
      <c r="BA122" s="539"/>
      <c r="BB122" s="539"/>
      <c r="BC122" s="539"/>
      <c r="BD122" s="823"/>
      <c r="BE122" s="823"/>
      <c r="BF122" s="823"/>
      <c r="BG122" s="823"/>
      <c r="BH122" s="823"/>
      <c r="BI122" s="823"/>
      <c r="BJ122" s="823"/>
      <c r="BK122" s="823"/>
      <c r="BL122" s="823"/>
      <c r="BM122" s="823"/>
      <c r="BN122" s="823"/>
      <c r="BO122" s="823"/>
      <c r="BP122" s="823"/>
      <c r="BQ122" s="808">
        <v>2108.33</v>
      </c>
      <c r="BR122" s="809"/>
      <c r="BS122" s="809"/>
      <c r="BT122" s="809"/>
      <c r="BU122" s="809"/>
      <c r="BV122" s="809"/>
      <c r="BW122" s="809"/>
      <c r="BX122" s="810"/>
    </row>
    <row r="123" spans="1:76" s="21" customFormat="1" ht="30" customHeight="1" x14ac:dyDescent="0.2">
      <c r="A123" s="803" t="s">
        <v>1511</v>
      </c>
      <c r="B123" s="803"/>
      <c r="C123" s="803"/>
      <c r="D123" s="803"/>
      <c r="E123" s="804" t="s">
        <v>1541</v>
      </c>
      <c r="F123" s="804"/>
      <c r="G123" s="804"/>
      <c r="H123" s="804"/>
      <c r="I123" s="804"/>
      <c r="J123" s="804"/>
      <c r="K123" s="805">
        <v>1150</v>
      </c>
      <c r="L123" s="805"/>
      <c r="M123" s="805"/>
      <c r="N123" s="805"/>
      <c r="O123" s="805"/>
      <c r="P123" s="805"/>
      <c r="Q123" s="804" t="s">
        <v>13</v>
      </c>
      <c r="R123" s="804"/>
      <c r="S123" s="804"/>
      <c r="T123" s="804"/>
      <c r="U123" s="804"/>
      <c r="V123" s="804"/>
      <c r="W123" s="804"/>
      <c r="X123" s="804"/>
      <c r="Y123" s="802" t="s">
        <v>13</v>
      </c>
      <c r="Z123" s="802"/>
      <c r="AA123" s="802"/>
      <c r="AB123" s="802"/>
      <c r="AC123" s="802"/>
      <c r="AD123" s="802"/>
      <c r="AE123" s="802"/>
      <c r="AF123" s="802"/>
      <c r="AG123" s="812" t="s">
        <v>973</v>
      </c>
      <c r="AH123" s="812" t="s">
        <v>973</v>
      </c>
      <c r="AI123" s="812" t="s">
        <v>973</v>
      </c>
      <c r="AJ123" s="812" t="s">
        <v>973</v>
      </c>
      <c r="AK123" s="812" t="s">
        <v>973</v>
      </c>
      <c r="AL123" s="812" t="s">
        <v>973</v>
      </c>
      <c r="AM123" s="812" t="s">
        <v>973</v>
      </c>
      <c r="AN123" s="812" t="s">
        <v>973</v>
      </c>
      <c r="AO123" s="812" t="s">
        <v>973</v>
      </c>
      <c r="AP123" s="812" t="s">
        <v>973</v>
      </c>
      <c r="AQ123" s="812" t="s">
        <v>973</v>
      </c>
      <c r="AR123" s="812" t="s">
        <v>973</v>
      </c>
      <c r="AS123" s="539"/>
      <c r="AT123" s="539"/>
      <c r="AU123" s="539"/>
      <c r="AV123" s="539"/>
      <c r="AW123" s="539"/>
      <c r="AX123" s="539"/>
      <c r="AY123" s="539"/>
      <c r="AZ123" s="539"/>
      <c r="BA123" s="539"/>
      <c r="BB123" s="539"/>
      <c r="BC123" s="539"/>
      <c r="BD123" s="823"/>
      <c r="BE123" s="823"/>
      <c r="BF123" s="823"/>
      <c r="BG123" s="823"/>
      <c r="BH123" s="823"/>
      <c r="BI123" s="823"/>
      <c r="BJ123" s="823"/>
      <c r="BK123" s="823"/>
      <c r="BL123" s="823"/>
      <c r="BM123" s="823"/>
      <c r="BN123" s="823"/>
      <c r="BO123" s="823"/>
      <c r="BP123" s="823"/>
      <c r="BQ123" s="808">
        <v>1150</v>
      </c>
      <c r="BR123" s="809"/>
      <c r="BS123" s="809"/>
      <c r="BT123" s="809"/>
      <c r="BU123" s="809"/>
      <c r="BV123" s="809"/>
      <c r="BW123" s="809"/>
      <c r="BX123" s="810"/>
    </row>
    <row r="124" spans="1:76" s="21" customFormat="1" ht="30" customHeight="1" x14ac:dyDescent="0.2">
      <c r="A124" s="803" t="s">
        <v>1511</v>
      </c>
      <c r="B124" s="803"/>
      <c r="C124" s="803"/>
      <c r="D124" s="803"/>
      <c r="E124" s="804" t="s">
        <v>1541</v>
      </c>
      <c r="F124" s="804"/>
      <c r="G124" s="804"/>
      <c r="H124" s="804"/>
      <c r="I124" s="804"/>
      <c r="J124" s="804"/>
      <c r="K124" s="805">
        <v>1916.67</v>
      </c>
      <c r="L124" s="805"/>
      <c r="M124" s="805"/>
      <c r="N124" s="805"/>
      <c r="O124" s="805"/>
      <c r="P124" s="805"/>
      <c r="Q124" s="804" t="s">
        <v>13</v>
      </c>
      <c r="R124" s="804"/>
      <c r="S124" s="804"/>
      <c r="T124" s="804"/>
      <c r="U124" s="804"/>
      <c r="V124" s="804"/>
      <c r="W124" s="804"/>
      <c r="X124" s="804"/>
      <c r="Y124" s="802" t="s">
        <v>13</v>
      </c>
      <c r="Z124" s="802"/>
      <c r="AA124" s="802"/>
      <c r="AB124" s="802"/>
      <c r="AC124" s="802"/>
      <c r="AD124" s="802"/>
      <c r="AE124" s="802"/>
      <c r="AF124" s="802"/>
      <c r="AG124" s="812" t="s">
        <v>972</v>
      </c>
      <c r="AH124" s="812" t="s">
        <v>972</v>
      </c>
      <c r="AI124" s="812" t="s">
        <v>972</v>
      </c>
      <c r="AJ124" s="812" t="s">
        <v>972</v>
      </c>
      <c r="AK124" s="812" t="s">
        <v>972</v>
      </c>
      <c r="AL124" s="812" t="s">
        <v>972</v>
      </c>
      <c r="AM124" s="812" t="s">
        <v>972</v>
      </c>
      <c r="AN124" s="812" t="s">
        <v>972</v>
      </c>
      <c r="AO124" s="812" t="s">
        <v>972</v>
      </c>
      <c r="AP124" s="812" t="s">
        <v>972</v>
      </c>
      <c r="AQ124" s="812" t="s">
        <v>972</v>
      </c>
      <c r="AR124" s="812" t="s">
        <v>972</v>
      </c>
      <c r="AS124" s="539"/>
      <c r="AT124" s="539"/>
      <c r="AU124" s="539"/>
      <c r="AV124" s="539"/>
      <c r="AW124" s="539"/>
      <c r="AX124" s="539"/>
      <c r="AY124" s="539"/>
      <c r="AZ124" s="539"/>
      <c r="BA124" s="539"/>
      <c r="BB124" s="539"/>
      <c r="BC124" s="539"/>
      <c r="BD124" s="823"/>
      <c r="BE124" s="823"/>
      <c r="BF124" s="823"/>
      <c r="BG124" s="823"/>
      <c r="BH124" s="823"/>
      <c r="BI124" s="823"/>
      <c r="BJ124" s="823"/>
      <c r="BK124" s="823"/>
      <c r="BL124" s="823"/>
      <c r="BM124" s="823"/>
      <c r="BN124" s="823"/>
      <c r="BO124" s="823"/>
      <c r="BP124" s="823"/>
      <c r="BQ124" s="808">
        <v>1916.67</v>
      </c>
      <c r="BR124" s="809"/>
      <c r="BS124" s="809"/>
      <c r="BT124" s="809"/>
      <c r="BU124" s="809"/>
      <c r="BV124" s="809"/>
      <c r="BW124" s="809"/>
      <c r="BX124" s="810"/>
    </row>
    <row r="125" spans="1:76" s="21" customFormat="1" ht="35.25" customHeight="1" x14ac:dyDescent="0.2">
      <c r="A125" s="803" t="s">
        <v>1511</v>
      </c>
      <c r="B125" s="803"/>
      <c r="C125" s="803"/>
      <c r="D125" s="803"/>
      <c r="E125" s="804" t="s">
        <v>1541</v>
      </c>
      <c r="F125" s="804"/>
      <c r="G125" s="804"/>
      <c r="H125" s="804"/>
      <c r="I125" s="804"/>
      <c r="J125" s="804"/>
      <c r="K125" s="805">
        <v>2683.33</v>
      </c>
      <c r="L125" s="805"/>
      <c r="M125" s="805"/>
      <c r="N125" s="805"/>
      <c r="O125" s="805"/>
      <c r="P125" s="805"/>
      <c r="Q125" s="804" t="s">
        <v>13</v>
      </c>
      <c r="R125" s="804"/>
      <c r="S125" s="804"/>
      <c r="T125" s="804"/>
      <c r="U125" s="804"/>
      <c r="V125" s="804"/>
      <c r="W125" s="804"/>
      <c r="X125" s="804"/>
      <c r="Y125" s="802" t="s">
        <v>13</v>
      </c>
      <c r="Z125" s="802"/>
      <c r="AA125" s="802"/>
      <c r="AB125" s="802"/>
      <c r="AC125" s="802"/>
      <c r="AD125" s="802"/>
      <c r="AE125" s="802"/>
      <c r="AF125" s="802"/>
      <c r="AG125" s="812" t="s">
        <v>998</v>
      </c>
      <c r="AH125" s="812" t="s">
        <v>998</v>
      </c>
      <c r="AI125" s="812" t="s">
        <v>998</v>
      </c>
      <c r="AJ125" s="812" t="s">
        <v>998</v>
      </c>
      <c r="AK125" s="812" t="s">
        <v>998</v>
      </c>
      <c r="AL125" s="812" t="s">
        <v>998</v>
      </c>
      <c r="AM125" s="812" t="s">
        <v>998</v>
      </c>
      <c r="AN125" s="812" t="s">
        <v>998</v>
      </c>
      <c r="AO125" s="812" t="s">
        <v>998</v>
      </c>
      <c r="AP125" s="812" t="s">
        <v>998</v>
      </c>
      <c r="AQ125" s="812" t="s">
        <v>998</v>
      </c>
      <c r="AR125" s="812" t="s">
        <v>998</v>
      </c>
      <c r="AS125" s="539"/>
      <c r="AT125" s="539"/>
      <c r="AU125" s="539"/>
      <c r="AV125" s="539"/>
      <c r="AW125" s="539"/>
      <c r="AX125" s="539"/>
      <c r="AY125" s="539"/>
      <c r="AZ125" s="539"/>
      <c r="BA125" s="539"/>
      <c r="BB125" s="539"/>
      <c r="BC125" s="539"/>
      <c r="BD125" s="823"/>
      <c r="BE125" s="823"/>
      <c r="BF125" s="823"/>
      <c r="BG125" s="823"/>
      <c r="BH125" s="823"/>
      <c r="BI125" s="823"/>
      <c r="BJ125" s="823"/>
      <c r="BK125" s="823"/>
      <c r="BL125" s="823"/>
      <c r="BM125" s="823"/>
      <c r="BN125" s="823"/>
      <c r="BO125" s="823"/>
      <c r="BP125" s="823"/>
      <c r="BQ125" s="808">
        <v>2683.33</v>
      </c>
      <c r="BR125" s="809"/>
      <c r="BS125" s="809"/>
      <c r="BT125" s="809"/>
      <c r="BU125" s="809"/>
      <c r="BV125" s="809"/>
      <c r="BW125" s="809"/>
      <c r="BX125" s="810"/>
    </row>
    <row r="126" spans="1:76" s="21" customFormat="1" ht="35.25" customHeight="1" x14ac:dyDescent="0.2">
      <c r="A126" s="803" t="s">
        <v>1511</v>
      </c>
      <c r="B126" s="803"/>
      <c r="C126" s="803"/>
      <c r="D126" s="803"/>
      <c r="E126" s="804" t="s">
        <v>1541</v>
      </c>
      <c r="F126" s="804"/>
      <c r="G126" s="804"/>
      <c r="H126" s="804"/>
      <c r="I126" s="804"/>
      <c r="J126" s="804"/>
      <c r="K126" s="805">
        <v>3449.99</v>
      </c>
      <c r="L126" s="805"/>
      <c r="M126" s="805"/>
      <c r="N126" s="805"/>
      <c r="O126" s="805"/>
      <c r="P126" s="805"/>
      <c r="Q126" s="804" t="s">
        <v>13</v>
      </c>
      <c r="R126" s="804"/>
      <c r="S126" s="804"/>
      <c r="T126" s="804"/>
      <c r="U126" s="804"/>
      <c r="V126" s="804"/>
      <c r="W126" s="804"/>
      <c r="X126" s="804"/>
      <c r="Y126" s="802" t="s">
        <v>13</v>
      </c>
      <c r="Z126" s="802"/>
      <c r="AA126" s="802"/>
      <c r="AB126" s="802"/>
      <c r="AC126" s="802"/>
      <c r="AD126" s="802"/>
      <c r="AE126" s="802"/>
      <c r="AF126" s="802"/>
      <c r="AG126" s="812" t="s">
        <v>997</v>
      </c>
      <c r="AH126" s="812" t="s">
        <v>997</v>
      </c>
      <c r="AI126" s="812" t="s">
        <v>997</v>
      </c>
      <c r="AJ126" s="812" t="s">
        <v>997</v>
      </c>
      <c r="AK126" s="812" t="s">
        <v>997</v>
      </c>
      <c r="AL126" s="812" t="s">
        <v>997</v>
      </c>
      <c r="AM126" s="812" t="s">
        <v>997</v>
      </c>
      <c r="AN126" s="812" t="s">
        <v>997</v>
      </c>
      <c r="AO126" s="812" t="s">
        <v>997</v>
      </c>
      <c r="AP126" s="812" t="s">
        <v>997</v>
      </c>
      <c r="AQ126" s="812" t="s">
        <v>997</v>
      </c>
      <c r="AR126" s="812" t="s">
        <v>997</v>
      </c>
      <c r="AS126" s="539"/>
      <c r="AT126" s="539"/>
      <c r="AU126" s="539"/>
      <c r="AV126" s="539"/>
      <c r="AW126" s="539"/>
      <c r="AX126" s="539"/>
      <c r="AY126" s="539"/>
      <c r="AZ126" s="539"/>
      <c r="BA126" s="539"/>
      <c r="BB126" s="539"/>
      <c r="BC126" s="539"/>
      <c r="BD126" s="823"/>
      <c r="BE126" s="823"/>
      <c r="BF126" s="823"/>
      <c r="BG126" s="823"/>
      <c r="BH126" s="823"/>
      <c r="BI126" s="823"/>
      <c r="BJ126" s="823"/>
      <c r="BK126" s="823"/>
      <c r="BL126" s="823"/>
      <c r="BM126" s="823"/>
      <c r="BN126" s="823"/>
      <c r="BO126" s="823"/>
      <c r="BP126" s="823"/>
      <c r="BQ126" s="808">
        <v>3449.99</v>
      </c>
      <c r="BR126" s="809"/>
      <c r="BS126" s="809"/>
      <c r="BT126" s="809"/>
      <c r="BU126" s="809"/>
      <c r="BV126" s="809"/>
      <c r="BW126" s="809"/>
      <c r="BX126" s="810"/>
    </row>
    <row r="127" spans="1:76" s="21" customFormat="1" ht="35.25" customHeight="1" x14ac:dyDescent="0.2">
      <c r="A127" s="803" t="s">
        <v>1511</v>
      </c>
      <c r="B127" s="803"/>
      <c r="C127" s="803"/>
      <c r="D127" s="803"/>
      <c r="E127" s="804" t="s">
        <v>1541</v>
      </c>
      <c r="F127" s="804"/>
      <c r="G127" s="804"/>
      <c r="H127" s="804"/>
      <c r="I127" s="804"/>
      <c r="J127" s="804"/>
      <c r="K127" s="805">
        <v>2683.33</v>
      </c>
      <c r="L127" s="805"/>
      <c r="M127" s="805"/>
      <c r="N127" s="805"/>
      <c r="O127" s="805"/>
      <c r="P127" s="805"/>
      <c r="Q127" s="804" t="s">
        <v>13</v>
      </c>
      <c r="R127" s="804"/>
      <c r="S127" s="804"/>
      <c r="T127" s="804"/>
      <c r="U127" s="804"/>
      <c r="V127" s="804"/>
      <c r="W127" s="804"/>
      <c r="X127" s="804"/>
      <c r="Y127" s="802" t="s">
        <v>13</v>
      </c>
      <c r="Z127" s="802"/>
      <c r="AA127" s="802"/>
      <c r="AB127" s="802"/>
      <c r="AC127" s="802"/>
      <c r="AD127" s="802"/>
      <c r="AE127" s="802"/>
      <c r="AF127" s="802"/>
      <c r="AG127" s="812" t="s">
        <v>1486</v>
      </c>
      <c r="AH127" s="812" t="s">
        <v>1486</v>
      </c>
      <c r="AI127" s="812" t="s">
        <v>1486</v>
      </c>
      <c r="AJ127" s="812" t="s">
        <v>1486</v>
      </c>
      <c r="AK127" s="812" t="s">
        <v>1486</v>
      </c>
      <c r="AL127" s="812" t="s">
        <v>1486</v>
      </c>
      <c r="AM127" s="812" t="s">
        <v>1486</v>
      </c>
      <c r="AN127" s="812" t="s">
        <v>1486</v>
      </c>
      <c r="AO127" s="812" t="s">
        <v>1486</v>
      </c>
      <c r="AP127" s="812" t="s">
        <v>1486</v>
      </c>
      <c r="AQ127" s="812" t="s">
        <v>1486</v>
      </c>
      <c r="AR127" s="812" t="s">
        <v>1486</v>
      </c>
      <c r="AS127" s="539"/>
      <c r="AT127" s="539"/>
      <c r="AU127" s="539"/>
      <c r="AV127" s="539"/>
      <c r="AW127" s="539"/>
      <c r="AX127" s="539"/>
      <c r="AY127" s="539"/>
      <c r="AZ127" s="539"/>
      <c r="BA127" s="539"/>
      <c r="BB127" s="539"/>
      <c r="BC127" s="539"/>
      <c r="BD127" s="823"/>
      <c r="BE127" s="823"/>
      <c r="BF127" s="823"/>
      <c r="BG127" s="823"/>
      <c r="BH127" s="823"/>
      <c r="BI127" s="823"/>
      <c r="BJ127" s="823"/>
      <c r="BK127" s="823"/>
      <c r="BL127" s="823"/>
      <c r="BM127" s="823"/>
      <c r="BN127" s="823"/>
      <c r="BO127" s="823"/>
      <c r="BP127" s="823"/>
      <c r="BQ127" s="808">
        <v>2683.33</v>
      </c>
      <c r="BR127" s="809"/>
      <c r="BS127" s="809"/>
      <c r="BT127" s="809"/>
      <c r="BU127" s="809"/>
      <c r="BV127" s="809"/>
      <c r="BW127" s="809"/>
      <c r="BX127" s="810"/>
    </row>
    <row r="128" spans="1:76" s="21" customFormat="1" ht="35.25" customHeight="1" x14ac:dyDescent="0.2">
      <c r="A128" s="803" t="s">
        <v>1511</v>
      </c>
      <c r="B128" s="803"/>
      <c r="C128" s="803"/>
      <c r="D128" s="803"/>
      <c r="E128" s="804" t="s">
        <v>1541</v>
      </c>
      <c r="F128" s="804"/>
      <c r="G128" s="804"/>
      <c r="H128" s="804"/>
      <c r="I128" s="804"/>
      <c r="J128" s="804"/>
      <c r="K128" s="805">
        <v>2299.9899999999998</v>
      </c>
      <c r="L128" s="805"/>
      <c r="M128" s="805"/>
      <c r="N128" s="805"/>
      <c r="O128" s="805"/>
      <c r="P128" s="805"/>
      <c r="Q128" s="804" t="s">
        <v>13</v>
      </c>
      <c r="R128" s="804"/>
      <c r="S128" s="804"/>
      <c r="T128" s="804"/>
      <c r="U128" s="804"/>
      <c r="V128" s="804"/>
      <c r="W128" s="804"/>
      <c r="X128" s="804"/>
      <c r="Y128" s="802" t="s">
        <v>13</v>
      </c>
      <c r="Z128" s="802"/>
      <c r="AA128" s="802"/>
      <c r="AB128" s="802"/>
      <c r="AC128" s="802"/>
      <c r="AD128" s="802"/>
      <c r="AE128" s="802"/>
      <c r="AF128" s="802"/>
      <c r="AG128" s="812" t="s">
        <v>995</v>
      </c>
      <c r="AH128" s="812" t="s">
        <v>995</v>
      </c>
      <c r="AI128" s="812" t="s">
        <v>995</v>
      </c>
      <c r="AJ128" s="812" t="s">
        <v>995</v>
      </c>
      <c r="AK128" s="812" t="s">
        <v>995</v>
      </c>
      <c r="AL128" s="812" t="s">
        <v>995</v>
      </c>
      <c r="AM128" s="812" t="s">
        <v>995</v>
      </c>
      <c r="AN128" s="812" t="s">
        <v>995</v>
      </c>
      <c r="AO128" s="812" t="s">
        <v>995</v>
      </c>
      <c r="AP128" s="812" t="s">
        <v>995</v>
      </c>
      <c r="AQ128" s="812" t="s">
        <v>995</v>
      </c>
      <c r="AR128" s="812" t="s">
        <v>995</v>
      </c>
      <c r="AS128" s="539"/>
      <c r="AT128" s="539"/>
      <c r="AU128" s="539"/>
      <c r="AV128" s="539"/>
      <c r="AW128" s="539"/>
      <c r="AX128" s="539"/>
      <c r="AY128" s="539"/>
      <c r="AZ128" s="539"/>
      <c r="BA128" s="539"/>
      <c r="BB128" s="539"/>
      <c r="BC128" s="539"/>
      <c r="BD128" s="823"/>
      <c r="BE128" s="823"/>
      <c r="BF128" s="823"/>
      <c r="BG128" s="823"/>
      <c r="BH128" s="823"/>
      <c r="BI128" s="823"/>
      <c r="BJ128" s="823"/>
      <c r="BK128" s="823"/>
      <c r="BL128" s="823"/>
      <c r="BM128" s="823"/>
      <c r="BN128" s="823"/>
      <c r="BO128" s="823"/>
      <c r="BP128" s="823"/>
      <c r="BQ128" s="808">
        <v>2299.9899999999998</v>
      </c>
      <c r="BR128" s="809"/>
      <c r="BS128" s="809"/>
      <c r="BT128" s="809"/>
      <c r="BU128" s="809"/>
      <c r="BV128" s="809"/>
      <c r="BW128" s="809"/>
      <c r="BX128" s="810"/>
    </row>
    <row r="129" spans="1:76" s="21" customFormat="1" ht="35.25" customHeight="1" x14ac:dyDescent="0.2">
      <c r="A129" s="803" t="s">
        <v>1511</v>
      </c>
      <c r="B129" s="803"/>
      <c r="C129" s="803"/>
      <c r="D129" s="803"/>
      <c r="E129" s="804" t="s">
        <v>1541</v>
      </c>
      <c r="F129" s="804"/>
      <c r="G129" s="804"/>
      <c r="H129" s="804"/>
      <c r="I129" s="804"/>
      <c r="J129" s="804"/>
      <c r="K129" s="805">
        <v>3449.99</v>
      </c>
      <c r="L129" s="805"/>
      <c r="M129" s="805"/>
      <c r="N129" s="805"/>
      <c r="O129" s="805"/>
      <c r="P129" s="805"/>
      <c r="Q129" s="804" t="s">
        <v>13</v>
      </c>
      <c r="R129" s="804"/>
      <c r="S129" s="804"/>
      <c r="T129" s="804"/>
      <c r="U129" s="804"/>
      <c r="V129" s="804"/>
      <c r="W129" s="804"/>
      <c r="X129" s="804"/>
      <c r="Y129" s="802" t="s">
        <v>13</v>
      </c>
      <c r="Z129" s="802"/>
      <c r="AA129" s="802"/>
      <c r="AB129" s="802"/>
      <c r="AC129" s="802"/>
      <c r="AD129" s="802"/>
      <c r="AE129" s="802"/>
      <c r="AF129" s="802"/>
      <c r="AG129" s="812" t="s">
        <v>994</v>
      </c>
      <c r="AH129" s="812" t="s">
        <v>994</v>
      </c>
      <c r="AI129" s="812" t="s">
        <v>994</v>
      </c>
      <c r="AJ129" s="812" t="s">
        <v>994</v>
      </c>
      <c r="AK129" s="812" t="s">
        <v>994</v>
      </c>
      <c r="AL129" s="812" t="s">
        <v>994</v>
      </c>
      <c r="AM129" s="812" t="s">
        <v>994</v>
      </c>
      <c r="AN129" s="812" t="s">
        <v>994</v>
      </c>
      <c r="AO129" s="812" t="s">
        <v>994</v>
      </c>
      <c r="AP129" s="812" t="s">
        <v>994</v>
      </c>
      <c r="AQ129" s="812" t="s">
        <v>994</v>
      </c>
      <c r="AR129" s="812" t="s">
        <v>994</v>
      </c>
      <c r="AS129" s="539"/>
      <c r="AT129" s="539"/>
      <c r="AU129" s="539"/>
      <c r="AV129" s="539"/>
      <c r="AW129" s="539"/>
      <c r="AX129" s="539"/>
      <c r="AY129" s="539"/>
      <c r="AZ129" s="539"/>
      <c r="BA129" s="539"/>
      <c r="BB129" s="539"/>
      <c r="BC129" s="539"/>
      <c r="BD129" s="823"/>
      <c r="BE129" s="823"/>
      <c r="BF129" s="823"/>
      <c r="BG129" s="823"/>
      <c r="BH129" s="823"/>
      <c r="BI129" s="823"/>
      <c r="BJ129" s="823"/>
      <c r="BK129" s="823"/>
      <c r="BL129" s="823"/>
      <c r="BM129" s="823"/>
      <c r="BN129" s="823"/>
      <c r="BO129" s="823"/>
      <c r="BP129" s="823"/>
      <c r="BQ129" s="808">
        <v>3449.99</v>
      </c>
      <c r="BR129" s="809"/>
      <c r="BS129" s="809"/>
      <c r="BT129" s="809"/>
      <c r="BU129" s="809"/>
      <c r="BV129" s="809"/>
      <c r="BW129" s="809"/>
      <c r="BX129" s="810"/>
    </row>
    <row r="130" spans="1:76" s="21" customFormat="1" ht="35.25" customHeight="1" x14ac:dyDescent="0.2">
      <c r="A130" s="803" t="s">
        <v>1511</v>
      </c>
      <c r="B130" s="803"/>
      <c r="C130" s="803"/>
      <c r="D130" s="803"/>
      <c r="E130" s="804" t="s">
        <v>1541</v>
      </c>
      <c r="F130" s="804"/>
      <c r="G130" s="804"/>
      <c r="H130" s="804"/>
      <c r="I130" s="804"/>
      <c r="J130" s="804"/>
      <c r="K130" s="805">
        <v>2683.33</v>
      </c>
      <c r="L130" s="805"/>
      <c r="M130" s="805"/>
      <c r="N130" s="805"/>
      <c r="O130" s="805"/>
      <c r="P130" s="805"/>
      <c r="Q130" s="804" t="s">
        <v>13</v>
      </c>
      <c r="R130" s="804"/>
      <c r="S130" s="804"/>
      <c r="T130" s="804"/>
      <c r="U130" s="804"/>
      <c r="V130" s="804"/>
      <c r="W130" s="804"/>
      <c r="X130" s="804"/>
      <c r="Y130" s="802" t="s">
        <v>13</v>
      </c>
      <c r="Z130" s="802"/>
      <c r="AA130" s="802"/>
      <c r="AB130" s="802"/>
      <c r="AC130" s="802"/>
      <c r="AD130" s="802"/>
      <c r="AE130" s="802"/>
      <c r="AF130" s="802"/>
      <c r="AG130" s="812" t="s">
        <v>993</v>
      </c>
      <c r="AH130" s="812" t="s">
        <v>993</v>
      </c>
      <c r="AI130" s="812" t="s">
        <v>993</v>
      </c>
      <c r="AJ130" s="812" t="s">
        <v>993</v>
      </c>
      <c r="AK130" s="812" t="s">
        <v>993</v>
      </c>
      <c r="AL130" s="812" t="s">
        <v>993</v>
      </c>
      <c r="AM130" s="812" t="s">
        <v>993</v>
      </c>
      <c r="AN130" s="812" t="s">
        <v>993</v>
      </c>
      <c r="AO130" s="812" t="s">
        <v>993</v>
      </c>
      <c r="AP130" s="812" t="s">
        <v>993</v>
      </c>
      <c r="AQ130" s="812" t="s">
        <v>993</v>
      </c>
      <c r="AR130" s="812" t="s">
        <v>993</v>
      </c>
      <c r="AS130" s="539"/>
      <c r="AT130" s="539"/>
      <c r="AU130" s="539"/>
      <c r="AV130" s="539"/>
      <c r="AW130" s="539"/>
      <c r="AX130" s="539"/>
      <c r="AY130" s="539"/>
      <c r="AZ130" s="539"/>
      <c r="BA130" s="539"/>
      <c r="BB130" s="539"/>
      <c r="BC130" s="539"/>
      <c r="BD130" s="823"/>
      <c r="BE130" s="823"/>
      <c r="BF130" s="823"/>
      <c r="BG130" s="823"/>
      <c r="BH130" s="823"/>
      <c r="BI130" s="823"/>
      <c r="BJ130" s="823"/>
      <c r="BK130" s="823"/>
      <c r="BL130" s="823"/>
      <c r="BM130" s="823"/>
      <c r="BN130" s="823"/>
      <c r="BO130" s="823"/>
      <c r="BP130" s="823"/>
      <c r="BQ130" s="808">
        <v>2683.33</v>
      </c>
      <c r="BR130" s="809"/>
      <c r="BS130" s="809"/>
      <c r="BT130" s="809"/>
      <c r="BU130" s="809"/>
      <c r="BV130" s="809"/>
      <c r="BW130" s="809"/>
      <c r="BX130" s="810"/>
    </row>
    <row r="131" spans="1:76" s="21" customFormat="1" ht="35.25" customHeight="1" x14ac:dyDescent="0.2">
      <c r="A131" s="803" t="s">
        <v>1511</v>
      </c>
      <c r="B131" s="803"/>
      <c r="C131" s="803"/>
      <c r="D131" s="803"/>
      <c r="E131" s="804" t="s">
        <v>1541</v>
      </c>
      <c r="F131" s="804"/>
      <c r="G131" s="804"/>
      <c r="H131" s="804"/>
      <c r="I131" s="804"/>
      <c r="J131" s="804"/>
      <c r="K131" s="805">
        <v>5635</v>
      </c>
      <c r="L131" s="805"/>
      <c r="M131" s="805"/>
      <c r="N131" s="805"/>
      <c r="O131" s="805"/>
      <c r="P131" s="805"/>
      <c r="Q131" s="804" t="s">
        <v>13</v>
      </c>
      <c r="R131" s="804"/>
      <c r="S131" s="804"/>
      <c r="T131" s="804"/>
      <c r="U131" s="804"/>
      <c r="V131" s="804"/>
      <c r="W131" s="804"/>
      <c r="X131" s="804"/>
      <c r="Y131" s="802" t="s">
        <v>13</v>
      </c>
      <c r="Z131" s="802"/>
      <c r="AA131" s="802"/>
      <c r="AB131" s="802"/>
      <c r="AC131" s="802"/>
      <c r="AD131" s="802"/>
      <c r="AE131" s="802"/>
      <c r="AF131" s="802"/>
      <c r="AG131" s="812" t="s">
        <v>1558</v>
      </c>
      <c r="AH131" s="812" t="s">
        <v>1558</v>
      </c>
      <c r="AI131" s="812" t="s">
        <v>1558</v>
      </c>
      <c r="AJ131" s="812" t="s">
        <v>1558</v>
      </c>
      <c r="AK131" s="812" t="s">
        <v>1558</v>
      </c>
      <c r="AL131" s="812" t="s">
        <v>1558</v>
      </c>
      <c r="AM131" s="812" t="s">
        <v>1558</v>
      </c>
      <c r="AN131" s="812" t="s">
        <v>1558</v>
      </c>
      <c r="AO131" s="812" t="s">
        <v>1558</v>
      </c>
      <c r="AP131" s="812" t="s">
        <v>1558</v>
      </c>
      <c r="AQ131" s="812" t="s">
        <v>1558</v>
      </c>
      <c r="AR131" s="812" t="s">
        <v>1558</v>
      </c>
      <c r="AS131" s="539"/>
      <c r="AT131" s="539"/>
      <c r="AU131" s="539"/>
      <c r="AV131" s="539"/>
      <c r="AW131" s="539"/>
      <c r="AX131" s="539"/>
      <c r="AY131" s="539"/>
      <c r="AZ131" s="539"/>
      <c r="BA131" s="539"/>
      <c r="BB131" s="539"/>
      <c r="BC131" s="539"/>
      <c r="BD131" s="823"/>
      <c r="BE131" s="823"/>
      <c r="BF131" s="823"/>
      <c r="BG131" s="823"/>
      <c r="BH131" s="823"/>
      <c r="BI131" s="823"/>
      <c r="BJ131" s="823"/>
      <c r="BK131" s="823"/>
      <c r="BL131" s="823"/>
      <c r="BM131" s="823"/>
      <c r="BN131" s="823"/>
      <c r="BO131" s="823"/>
      <c r="BP131" s="823"/>
      <c r="BQ131" s="808">
        <v>5635</v>
      </c>
      <c r="BR131" s="809"/>
      <c r="BS131" s="809"/>
      <c r="BT131" s="809"/>
      <c r="BU131" s="809"/>
      <c r="BV131" s="809"/>
      <c r="BW131" s="809"/>
      <c r="BX131" s="810"/>
    </row>
    <row r="132" spans="1:76" s="21" customFormat="1" ht="35.25" customHeight="1" x14ac:dyDescent="0.2">
      <c r="A132" s="803" t="s">
        <v>1511</v>
      </c>
      <c r="B132" s="803"/>
      <c r="C132" s="803"/>
      <c r="D132" s="803"/>
      <c r="E132" s="804" t="s">
        <v>1541</v>
      </c>
      <c r="F132" s="804"/>
      <c r="G132" s="804"/>
      <c r="H132" s="804"/>
      <c r="I132" s="804"/>
      <c r="J132" s="804"/>
      <c r="K132" s="805">
        <v>2299.9899999999998</v>
      </c>
      <c r="L132" s="805"/>
      <c r="M132" s="805"/>
      <c r="N132" s="805"/>
      <c r="O132" s="805"/>
      <c r="P132" s="805"/>
      <c r="Q132" s="804" t="s">
        <v>13</v>
      </c>
      <c r="R132" s="804"/>
      <c r="S132" s="804"/>
      <c r="T132" s="804"/>
      <c r="U132" s="804"/>
      <c r="V132" s="804"/>
      <c r="W132" s="804"/>
      <c r="X132" s="804"/>
      <c r="Y132" s="802" t="s">
        <v>13</v>
      </c>
      <c r="Z132" s="802"/>
      <c r="AA132" s="802"/>
      <c r="AB132" s="802"/>
      <c r="AC132" s="802"/>
      <c r="AD132" s="802"/>
      <c r="AE132" s="802"/>
      <c r="AF132" s="802"/>
      <c r="AG132" s="812" t="s">
        <v>992</v>
      </c>
      <c r="AH132" s="812" t="s">
        <v>992</v>
      </c>
      <c r="AI132" s="812" t="s">
        <v>992</v>
      </c>
      <c r="AJ132" s="812" t="s">
        <v>992</v>
      </c>
      <c r="AK132" s="812" t="s">
        <v>992</v>
      </c>
      <c r="AL132" s="812" t="s">
        <v>992</v>
      </c>
      <c r="AM132" s="812" t="s">
        <v>992</v>
      </c>
      <c r="AN132" s="812" t="s">
        <v>992</v>
      </c>
      <c r="AO132" s="812" t="s">
        <v>992</v>
      </c>
      <c r="AP132" s="812" t="s">
        <v>992</v>
      </c>
      <c r="AQ132" s="812" t="s">
        <v>992</v>
      </c>
      <c r="AR132" s="812" t="s">
        <v>992</v>
      </c>
      <c r="AS132" s="539"/>
      <c r="AT132" s="539"/>
      <c r="AU132" s="539"/>
      <c r="AV132" s="539"/>
      <c r="AW132" s="539"/>
      <c r="AX132" s="539"/>
      <c r="AY132" s="539"/>
      <c r="AZ132" s="539"/>
      <c r="BA132" s="539"/>
      <c r="BB132" s="539"/>
      <c r="BC132" s="539"/>
      <c r="BD132" s="823"/>
      <c r="BE132" s="823"/>
      <c r="BF132" s="823"/>
      <c r="BG132" s="823"/>
      <c r="BH132" s="823"/>
      <c r="BI132" s="823"/>
      <c r="BJ132" s="823"/>
      <c r="BK132" s="823"/>
      <c r="BL132" s="823"/>
      <c r="BM132" s="823"/>
      <c r="BN132" s="823"/>
      <c r="BO132" s="823"/>
      <c r="BP132" s="823"/>
      <c r="BQ132" s="808">
        <v>2299.9899999999998</v>
      </c>
      <c r="BR132" s="809"/>
      <c r="BS132" s="809"/>
      <c r="BT132" s="809"/>
      <c r="BU132" s="809"/>
      <c r="BV132" s="809"/>
      <c r="BW132" s="809"/>
      <c r="BX132" s="810"/>
    </row>
    <row r="133" spans="1:76" s="21" customFormat="1" ht="35.25" customHeight="1" x14ac:dyDescent="0.2">
      <c r="A133" s="803" t="s">
        <v>1511</v>
      </c>
      <c r="B133" s="803"/>
      <c r="C133" s="803"/>
      <c r="D133" s="803"/>
      <c r="E133" s="804" t="s">
        <v>1541</v>
      </c>
      <c r="F133" s="804"/>
      <c r="G133" s="804"/>
      <c r="H133" s="804"/>
      <c r="I133" s="804"/>
      <c r="J133" s="804"/>
      <c r="K133" s="805">
        <v>2299.9899999999998</v>
      </c>
      <c r="L133" s="805"/>
      <c r="M133" s="805"/>
      <c r="N133" s="805"/>
      <c r="O133" s="805"/>
      <c r="P133" s="805"/>
      <c r="Q133" s="804" t="s">
        <v>13</v>
      </c>
      <c r="R133" s="804"/>
      <c r="S133" s="804"/>
      <c r="T133" s="804"/>
      <c r="U133" s="804"/>
      <c r="V133" s="804"/>
      <c r="W133" s="804"/>
      <c r="X133" s="804"/>
      <c r="Y133" s="802" t="s">
        <v>13</v>
      </c>
      <c r="Z133" s="802"/>
      <c r="AA133" s="802"/>
      <c r="AB133" s="802"/>
      <c r="AC133" s="802"/>
      <c r="AD133" s="802"/>
      <c r="AE133" s="802"/>
      <c r="AF133" s="802"/>
      <c r="AG133" s="812" t="s">
        <v>991</v>
      </c>
      <c r="AH133" s="812" t="s">
        <v>991</v>
      </c>
      <c r="AI133" s="812" t="s">
        <v>991</v>
      </c>
      <c r="AJ133" s="812" t="s">
        <v>991</v>
      </c>
      <c r="AK133" s="812" t="s">
        <v>991</v>
      </c>
      <c r="AL133" s="812" t="s">
        <v>991</v>
      </c>
      <c r="AM133" s="812" t="s">
        <v>991</v>
      </c>
      <c r="AN133" s="812" t="s">
        <v>991</v>
      </c>
      <c r="AO133" s="812" t="s">
        <v>991</v>
      </c>
      <c r="AP133" s="812" t="s">
        <v>991</v>
      </c>
      <c r="AQ133" s="812" t="s">
        <v>991</v>
      </c>
      <c r="AR133" s="812" t="s">
        <v>991</v>
      </c>
      <c r="AS133" s="539"/>
      <c r="AT133" s="539"/>
      <c r="AU133" s="539"/>
      <c r="AV133" s="539"/>
      <c r="AW133" s="539"/>
      <c r="AX133" s="539"/>
      <c r="AY133" s="539"/>
      <c r="AZ133" s="539"/>
      <c r="BA133" s="539"/>
      <c r="BB133" s="539"/>
      <c r="BC133" s="539"/>
      <c r="BD133" s="823"/>
      <c r="BE133" s="823"/>
      <c r="BF133" s="823"/>
      <c r="BG133" s="823"/>
      <c r="BH133" s="823"/>
      <c r="BI133" s="823"/>
      <c r="BJ133" s="823"/>
      <c r="BK133" s="823"/>
      <c r="BL133" s="823"/>
      <c r="BM133" s="823"/>
      <c r="BN133" s="823"/>
      <c r="BO133" s="823"/>
      <c r="BP133" s="823"/>
      <c r="BQ133" s="808">
        <v>2299.9899999999998</v>
      </c>
      <c r="BR133" s="809"/>
      <c r="BS133" s="809"/>
      <c r="BT133" s="809"/>
      <c r="BU133" s="809"/>
      <c r="BV133" s="809"/>
      <c r="BW133" s="809"/>
      <c r="BX133" s="810"/>
    </row>
    <row r="134" spans="1:76" s="21" customFormat="1" ht="35.25" customHeight="1" x14ac:dyDescent="0.2">
      <c r="A134" s="803" t="s">
        <v>1511</v>
      </c>
      <c r="B134" s="803"/>
      <c r="C134" s="803"/>
      <c r="D134" s="803"/>
      <c r="E134" s="804" t="s">
        <v>1541</v>
      </c>
      <c r="F134" s="804"/>
      <c r="G134" s="804"/>
      <c r="H134" s="804"/>
      <c r="I134" s="804"/>
      <c r="J134" s="804"/>
      <c r="K134" s="805">
        <v>2683.33</v>
      </c>
      <c r="L134" s="805"/>
      <c r="M134" s="805"/>
      <c r="N134" s="805"/>
      <c r="O134" s="805"/>
      <c r="P134" s="805"/>
      <c r="Q134" s="804" t="s">
        <v>13</v>
      </c>
      <c r="R134" s="804"/>
      <c r="S134" s="804"/>
      <c r="T134" s="804"/>
      <c r="U134" s="804"/>
      <c r="V134" s="804"/>
      <c r="W134" s="804"/>
      <c r="X134" s="804"/>
      <c r="Y134" s="802" t="s">
        <v>13</v>
      </c>
      <c r="Z134" s="802"/>
      <c r="AA134" s="802"/>
      <c r="AB134" s="802"/>
      <c r="AC134" s="802"/>
      <c r="AD134" s="802"/>
      <c r="AE134" s="802"/>
      <c r="AF134" s="802"/>
      <c r="AG134" s="812" t="s">
        <v>990</v>
      </c>
      <c r="AH134" s="812" t="s">
        <v>990</v>
      </c>
      <c r="AI134" s="812" t="s">
        <v>990</v>
      </c>
      <c r="AJ134" s="812" t="s">
        <v>990</v>
      </c>
      <c r="AK134" s="812" t="s">
        <v>990</v>
      </c>
      <c r="AL134" s="812" t="s">
        <v>990</v>
      </c>
      <c r="AM134" s="812" t="s">
        <v>990</v>
      </c>
      <c r="AN134" s="812" t="s">
        <v>990</v>
      </c>
      <c r="AO134" s="812" t="s">
        <v>990</v>
      </c>
      <c r="AP134" s="812" t="s">
        <v>990</v>
      </c>
      <c r="AQ134" s="812" t="s">
        <v>990</v>
      </c>
      <c r="AR134" s="812" t="s">
        <v>990</v>
      </c>
      <c r="AS134" s="539"/>
      <c r="AT134" s="539"/>
      <c r="AU134" s="539"/>
      <c r="AV134" s="539"/>
      <c r="AW134" s="539"/>
      <c r="AX134" s="539"/>
      <c r="AY134" s="539"/>
      <c r="AZ134" s="539"/>
      <c r="BA134" s="539"/>
      <c r="BB134" s="539"/>
      <c r="BC134" s="539"/>
      <c r="BD134" s="823"/>
      <c r="BE134" s="823"/>
      <c r="BF134" s="823"/>
      <c r="BG134" s="823"/>
      <c r="BH134" s="823"/>
      <c r="BI134" s="823"/>
      <c r="BJ134" s="823"/>
      <c r="BK134" s="823"/>
      <c r="BL134" s="823"/>
      <c r="BM134" s="823"/>
      <c r="BN134" s="823"/>
      <c r="BO134" s="823"/>
      <c r="BP134" s="823"/>
      <c r="BQ134" s="808">
        <v>2683.33</v>
      </c>
      <c r="BR134" s="809"/>
      <c r="BS134" s="809"/>
      <c r="BT134" s="809"/>
      <c r="BU134" s="809"/>
      <c r="BV134" s="809"/>
      <c r="BW134" s="809"/>
      <c r="BX134" s="810"/>
    </row>
    <row r="135" spans="1:76" s="21" customFormat="1" ht="35.25" customHeight="1" x14ac:dyDescent="0.2">
      <c r="A135" s="803" t="s">
        <v>1511</v>
      </c>
      <c r="B135" s="803"/>
      <c r="C135" s="803"/>
      <c r="D135" s="803"/>
      <c r="E135" s="804" t="s">
        <v>1541</v>
      </c>
      <c r="F135" s="804"/>
      <c r="G135" s="804"/>
      <c r="H135" s="804"/>
      <c r="I135" s="804"/>
      <c r="J135" s="804"/>
      <c r="K135" s="805">
        <v>2683.33</v>
      </c>
      <c r="L135" s="805"/>
      <c r="M135" s="805"/>
      <c r="N135" s="805"/>
      <c r="O135" s="805"/>
      <c r="P135" s="805"/>
      <c r="Q135" s="804" t="s">
        <v>13</v>
      </c>
      <c r="R135" s="804"/>
      <c r="S135" s="804"/>
      <c r="T135" s="804"/>
      <c r="U135" s="804"/>
      <c r="V135" s="804"/>
      <c r="W135" s="804"/>
      <c r="X135" s="804"/>
      <c r="Y135" s="802" t="s">
        <v>13</v>
      </c>
      <c r="Z135" s="802"/>
      <c r="AA135" s="802"/>
      <c r="AB135" s="802"/>
      <c r="AC135" s="802"/>
      <c r="AD135" s="802"/>
      <c r="AE135" s="802"/>
      <c r="AF135" s="802"/>
      <c r="AG135" s="812" t="s">
        <v>989</v>
      </c>
      <c r="AH135" s="812" t="s">
        <v>989</v>
      </c>
      <c r="AI135" s="812" t="s">
        <v>989</v>
      </c>
      <c r="AJ135" s="812" t="s">
        <v>989</v>
      </c>
      <c r="AK135" s="812" t="s">
        <v>989</v>
      </c>
      <c r="AL135" s="812" t="s">
        <v>989</v>
      </c>
      <c r="AM135" s="812" t="s">
        <v>989</v>
      </c>
      <c r="AN135" s="812" t="s">
        <v>989</v>
      </c>
      <c r="AO135" s="812" t="s">
        <v>989</v>
      </c>
      <c r="AP135" s="812" t="s">
        <v>989</v>
      </c>
      <c r="AQ135" s="812" t="s">
        <v>989</v>
      </c>
      <c r="AR135" s="812" t="s">
        <v>989</v>
      </c>
      <c r="AS135" s="539"/>
      <c r="AT135" s="539"/>
      <c r="AU135" s="539"/>
      <c r="AV135" s="539"/>
      <c r="AW135" s="539"/>
      <c r="AX135" s="539"/>
      <c r="AY135" s="539"/>
      <c r="AZ135" s="539"/>
      <c r="BA135" s="539"/>
      <c r="BB135" s="539"/>
      <c r="BC135" s="539"/>
      <c r="BD135" s="823"/>
      <c r="BE135" s="823"/>
      <c r="BF135" s="823"/>
      <c r="BG135" s="823"/>
      <c r="BH135" s="823"/>
      <c r="BI135" s="823"/>
      <c r="BJ135" s="823"/>
      <c r="BK135" s="823"/>
      <c r="BL135" s="823"/>
      <c r="BM135" s="823"/>
      <c r="BN135" s="823"/>
      <c r="BO135" s="823"/>
      <c r="BP135" s="823"/>
      <c r="BQ135" s="808">
        <v>2683.33</v>
      </c>
      <c r="BR135" s="809"/>
      <c r="BS135" s="809"/>
      <c r="BT135" s="809"/>
      <c r="BU135" s="809"/>
      <c r="BV135" s="809"/>
      <c r="BW135" s="809"/>
      <c r="BX135" s="810"/>
    </row>
    <row r="136" spans="1:76" s="21" customFormat="1" ht="35.25" customHeight="1" x14ac:dyDescent="0.2">
      <c r="A136" s="803" t="s">
        <v>1511</v>
      </c>
      <c r="B136" s="803"/>
      <c r="C136" s="803"/>
      <c r="D136" s="803"/>
      <c r="E136" s="804" t="s">
        <v>1541</v>
      </c>
      <c r="F136" s="804"/>
      <c r="G136" s="804"/>
      <c r="H136" s="804"/>
      <c r="I136" s="804"/>
      <c r="J136" s="804"/>
      <c r="K136" s="805">
        <v>2683.33</v>
      </c>
      <c r="L136" s="805"/>
      <c r="M136" s="805"/>
      <c r="N136" s="805"/>
      <c r="O136" s="805"/>
      <c r="P136" s="805"/>
      <c r="Q136" s="804" t="s">
        <v>13</v>
      </c>
      <c r="R136" s="804"/>
      <c r="S136" s="804"/>
      <c r="T136" s="804"/>
      <c r="U136" s="804"/>
      <c r="V136" s="804"/>
      <c r="W136" s="804"/>
      <c r="X136" s="804"/>
      <c r="Y136" s="802" t="s">
        <v>13</v>
      </c>
      <c r="Z136" s="802"/>
      <c r="AA136" s="802"/>
      <c r="AB136" s="802"/>
      <c r="AC136" s="802"/>
      <c r="AD136" s="802"/>
      <c r="AE136" s="802"/>
      <c r="AF136" s="802"/>
      <c r="AG136" s="812" t="s">
        <v>1008</v>
      </c>
      <c r="AH136" s="812" t="s">
        <v>1008</v>
      </c>
      <c r="AI136" s="812" t="s">
        <v>1008</v>
      </c>
      <c r="AJ136" s="812" t="s">
        <v>1008</v>
      </c>
      <c r="AK136" s="812" t="s">
        <v>1008</v>
      </c>
      <c r="AL136" s="812" t="s">
        <v>1008</v>
      </c>
      <c r="AM136" s="812" t="s">
        <v>1008</v>
      </c>
      <c r="AN136" s="812" t="s">
        <v>1008</v>
      </c>
      <c r="AO136" s="812" t="s">
        <v>1008</v>
      </c>
      <c r="AP136" s="812" t="s">
        <v>1008</v>
      </c>
      <c r="AQ136" s="812" t="s">
        <v>1008</v>
      </c>
      <c r="AR136" s="812" t="s">
        <v>1008</v>
      </c>
      <c r="AS136" s="539"/>
      <c r="AT136" s="539"/>
      <c r="AU136" s="539"/>
      <c r="AV136" s="539"/>
      <c r="AW136" s="539"/>
      <c r="AX136" s="539"/>
      <c r="AY136" s="539"/>
      <c r="AZ136" s="539"/>
      <c r="BA136" s="539"/>
      <c r="BB136" s="539"/>
      <c r="BC136" s="539"/>
      <c r="BD136" s="823"/>
      <c r="BE136" s="823"/>
      <c r="BF136" s="823"/>
      <c r="BG136" s="823"/>
      <c r="BH136" s="823"/>
      <c r="BI136" s="823"/>
      <c r="BJ136" s="823"/>
      <c r="BK136" s="823"/>
      <c r="BL136" s="823"/>
      <c r="BM136" s="823"/>
      <c r="BN136" s="823"/>
      <c r="BO136" s="823"/>
      <c r="BP136" s="823"/>
      <c r="BQ136" s="808">
        <v>2683.33</v>
      </c>
      <c r="BR136" s="809"/>
      <c r="BS136" s="809"/>
      <c r="BT136" s="809"/>
      <c r="BU136" s="809"/>
      <c r="BV136" s="809"/>
      <c r="BW136" s="809"/>
      <c r="BX136" s="810"/>
    </row>
    <row r="137" spans="1:76" s="21" customFormat="1" ht="35.25" customHeight="1" x14ac:dyDescent="0.2">
      <c r="A137" s="803" t="s">
        <v>1511</v>
      </c>
      <c r="B137" s="803"/>
      <c r="C137" s="803"/>
      <c r="D137" s="803"/>
      <c r="E137" s="804" t="s">
        <v>1541</v>
      </c>
      <c r="F137" s="804"/>
      <c r="G137" s="804"/>
      <c r="H137" s="804"/>
      <c r="I137" s="804"/>
      <c r="J137" s="804"/>
      <c r="K137" s="805">
        <v>2299.9899999999998</v>
      </c>
      <c r="L137" s="805"/>
      <c r="M137" s="805"/>
      <c r="N137" s="805"/>
      <c r="O137" s="805"/>
      <c r="P137" s="805"/>
      <c r="Q137" s="804" t="s">
        <v>13</v>
      </c>
      <c r="R137" s="804"/>
      <c r="S137" s="804"/>
      <c r="T137" s="804"/>
      <c r="U137" s="804"/>
      <c r="V137" s="804"/>
      <c r="W137" s="804"/>
      <c r="X137" s="804"/>
      <c r="Y137" s="802" t="s">
        <v>13</v>
      </c>
      <c r="Z137" s="802"/>
      <c r="AA137" s="802"/>
      <c r="AB137" s="802"/>
      <c r="AC137" s="802"/>
      <c r="AD137" s="802"/>
      <c r="AE137" s="802"/>
      <c r="AF137" s="802"/>
      <c r="AG137" s="812" t="s">
        <v>1007</v>
      </c>
      <c r="AH137" s="812" t="s">
        <v>1007</v>
      </c>
      <c r="AI137" s="812" t="s">
        <v>1007</v>
      </c>
      <c r="AJ137" s="812" t="s">
        <v>1007</v>
      </c>
      <c r="AK137" s="812" t="s">
        <v>1007</v>
      </c>
      <c r="AL137" s="812" t="s">
        <v>1007</v>
      </c>
      <c r="AM137" s="812" t="s">
        <v>1007</v>
      </c>
      <c r="AN137" s="812" t="s">
        <v>1007</v>
      </c>
      <c r="AO137" s="812" t="s">
        <v>1007</v>
      </c>
      <c r="AP137" s="812" t="s">
        <v>1007</v>
      </c>
      <c r="AQ137" s="812" t="s">
        <v>1007</v>
      </c>
      <c r="AR137" s="812" t="s">
        <v>1007</v>
      </c>
      <c r="AS137" s="539"/>
      <c r="AT137" s="539"/>
      <c r="AU137" s="539"/>
      <c r="AV137" s="539"/>
      <c r="AW137" s="539"/>
      <c r="AX137" s="539"/>
      <c r="AY137" s="539"/>
      <c r="AZ137" s="539"/>
      <c r="BA137" s="539"/>
      <c r="BB137" s="539"/>
      <c r="BC137" s="539"/>
      <c r="BD137" s="823"/>
      <c r="BE137" s="823"/>
      <c r="BF137" s="823"/>
      <c r="BG137" s="823"/>
      <c r="BH137" s="823"/>
      <c r="BI137" s="823"/>
      <c r="BJ137" s="823"/>
      <c r="BK137" s="823"/>
      <c r="BL137" s="823"/>
      <c r="BM137" s="823"/>
      <c r="BN137" s="823"/>
      <c r="BO137" s="823"/>
      <c r="BP137" s="823"/>
      <c r="BQ137" s="808">
        <v>2299.9899999999998</v>
      </c>
      <c r="BR137" s="809"/>
      <c r="BS137" s="809"/>
      <c r="BT137" s="809"/>
      <c r="BU137" s="809"/>
      <c r="BV137" s="809"/>
      <c r="BW137" s="809"/>
      <c r="BX137" s="810"/>
    </row>
    <row r="138" spans="1:76" s="21" customFormat="1" ht="35.25" customHeight="1" x14ac:dyDescent="0.2">
      <c r="A138" s="803" t="s">
        <v>1511</v>
      </c>
      <c r="B138" s="803"/>
      <c r="C138" s="803"/>
      <c r="D138" s="803"/>
      <c r="E138" s="804" t="s">
        <v>1541</v>
      </c>
      <c r="F138" s="804"/>
      <c r="G138" s="804"/>
      <c r="H138" s="804"/>
      <c r="I138" s="804"/>
      <c r="J138" s="804"/>
      <c r="K138" s="805">
        <v>2683.33</v>
      </c>
      <c r="L138" s="805"/>
      <c r="M138" s="805"/>
      <c r="N138" s="805"/>
      <c r="O138" s="805"/>
      <c r="P138" s="805"/>
      <c r="Q138" s="804" t="s">
        <v>13</v>
      </c>
      <c r="R138" s="804"/>
      <c r="S138" s="804"/>
      <c r="T138" s="804"/>
      <c r="U138" s="804"/>
      <c r="V138" s="804"/>
      <c r="W138" s="804"/>
      <c r="X138" s="804"/>
      <c r="Y138" s="802" t="s">
        <v>13</v>
      </c>
      <c r="Z138" s="802"/>
      <c r="AA138" s="802"/>
      <c r="AB138" s="802"/>
      <c r="AC138" s="802"/>
      <c r="AD138" s="802"/>
      <c r="AE138" s="802"/>
      <c r="AF138" s="802"/>
      <c r="AG138" s="812" t="s">
        <v>1006</v>
      </c>
      <c r="AH138" s="812" t="s">
        <v>1006</v>
      </c>
      <c r="AI138" s="812" t="s">
        <v>1006</v>
      </c>
      <c r="AJ138" s="812" t="s">
        <v>1006</v>
      </c>
      <c r="AK138" s="812" t="s">
        <v>1006</v>
      </c>
      <c r="AL138" s="812" t="s">
        <v>1006</v>
      </c>
      <c r="AM138" s="812" t="s">
        <v>1006</v>
      </c>
      <c r="AN138" s="812" t="s">
        <v>1006</v>
      </c>
      <c r="AO138" s="812" t="s">
        <v>1006</v>
      </c>
      <c r="AP138" s="812" t="s">
        <v>1006</v>
      </c>
      <c r="AQ138" s="812" t="s">
        <v>1006</v>
      </c>
      <c r="AR138" s="812" t="s">
        <v>1006</v>
      </c>
      <c r="AS138" s="539"/>
      <c r="AT138" s="539"/>
      <c r="AU138" s="539"/>
      <c r="AV138" s="539"/>
      <c r="AW138" s="539"/>
      <c r="AX138" s="539"/>
      <c r="AY138" s="539"/>
      <c r="AZ138" s="539"/>
      <c r="BA138" s="539"/>
      <c r="BB138" s="539"/>
      <c r="BC138" s="539"/>
      <c r="BD138" s="823"/>
      <c r="BE138" s="823"/>
      <c r="BF138" s="823"/>
      <c r="BG138" s="823"/>
      <c r="BH138" s="823"/>
      <c r="BI138" s="823"/>
      <c r="BJ138" s="823"/>
      <c r="BK138" s="823"/>
      <c r="BL138" s="823"/>
      <c r="BM138" s="823"/>
      <c r="BN138" s="823"/>
      <c r="BO138" s="823"/>
      <c r="BP138" s="823"/>
      <c r="BQ138" s="808">
        <v>2683.33</v>
      </c>
      <c r="BR138" s="809"/>
      <c r="BS138" s="809"/>
      <c r="BT138" s="809"/>
      <c r="BU138" s="809"/>
      <c r="BV138" s="809"/>
      <c r="BW138" s="809"/>
      <c r="BX138" s="810"/>
    </row>
    <row r="139" spans="1:76" s="21" customFormat="1" ht="35.25" customHeight="1" x14ac:dyDescent="0.2">
      <c r="A139" s="803" t="s">
        <v>1511</v>
      </c>
      <c r="B139" s="803"/>
      <c r="C139" s="803"/>
      <c r="D139" s="803"/>
      <c r="E139" s="804" t="s">
        <v>1541</v>
      </c>
      <c r="F139" s="804"/>
      <c r="G139" s="804"/>
      <c r="H139" s="804"/>
      <c r="I139" s="804"/>
      <c r="J139" s="804"/>
      <c r="K139" s="805">
        <v>2299.9899999999998</v>
      </c>
      <c r="L139" s="805"/>
      <c r="M139" s="805"/>
      <c r="N139" s="805"/>
      <c r="O139" s="805"/>
      <c r="P139" s="805"/>
      <c r="Q139" s="804" t="s">
        <v>13</v>
      </c>
      <c r="R139" s="804"/>
      <c r="S139" s="804"/>
      <c r="T139" s="804"/>
      <c r="U139" s="804"/>
      <c r="V139" s="804"/>
      <c r="W139" s="804"/>
      <c r="X139" s="804"/>
      <c r="Y139" s="802" t="s">
        <v>13</v>
      </c>
      <c r="Z139" s="802"/>
      <c r="AA139" s="802"/>
      <c r="AB139" s="802"/>
      <c r="AC139" s="802"/>
      <c r="AD139" s="802"/>
      <c r="AE139" s="802"/>
      <c r="AF139" s="802"/>
      <c r="AG139" s="812" t="s">
        <v>1005</v>
      </c>
      <c r="AH139" s="812" t="s">
        <v>1005</v>
      </c>
      <c r="AI139" s="812" t="s">
        <v>1005</v>
      </c>
      <c r="AJ139" s="812" t="s">
        <v>1005</v>
      </c>
      <c r="AK139" s="812" t="s">
        <v>1005</v>
      </c>
      <c r="AL139" s="812" t="s">
        <v>1005</v>
      </c>
      <c r="AM139" s="812" t="s">
        <v>1005</v>
      </c>
      <c r="AN139" s="812" t="s">
        <v>1005</v>
      </c>
      <c r="AO139" s="812" t="s">
        <v>1005</v>
      </c>
      <c r="AP139" s="812" t="s">
        <v>1005</v>
      </c>
      <c r="AQ139" s="812" t="s">
        <v>1005</v>
      </c>
      <c r="AR139" s="812" t="s">
        <v>1005</v>
      </c>
      <c r="AS139" s="539"/>
      <c r="AT139" s="539"/>
      <c r="AU139" s="539"/>
      <c r="AV139" s="539"/>
      <c r="AW139" s="539"/>
      <c r="AX139" s="539"/>
      <c r="AY139" s="539"/>
      <c r="AZ139" s="539"/>
      <c r="BA139" s="539"/>
      <c r="BB139" s="539"/>
      <c r="BC139" s="539"/>
      <c r="BD139" s="823"/>
      <c r="BE139" s="823"/>
      <c r="BF139" s="823"/>
      <c r="BG139" s="823"/>
      <c r="BH139" s="823"/>
      <c r="BI139" s="823"/>
      <c r="BJ139" s="823"/>
      <c r="BK139" s="823"/>
      <c r="BL139" s="823"/>
      <c r="BM139" s="823"/>
      <c r="BN139" s="823"/>
      <c r="BO139" s="823"/>
      <c r="BP139" s="823"/>
      <c r="BQ139" s="808">
        <v>2299.9899999999998</v>
      </c>
      <c r="BR139" s="809"/>
      <c r="BS139" s="809"/>
      <c r="BT139" s="809"/>
      <c r="BU139" s="809"/>
      <c r="BV139" s="809"/>
      <c r="BW139" s="809"/>
      <c r="BX139" s="810"/>
    </row>
    <row r="140" spans="1:76" s="21" customFormat="1" ht="35.25" customHeight="1" x14ac:dyDescent="0.2">
      <c r="A140" s="803" t="s">
        <v>1511</v>
      </c>
      <c r="B140" s="803"/>
      <c r="C140" s="803"/>
      <c r="D140" s="803"/>
      <c r="E140" s="804" t="s">
        <v>1541</v>
      </c>
      <c r="F140" s="804"/>
      <c r="G140" s="804"/>
      <c r="H140" s="804"/>
      <c r="I140" s="804"/>
      <c r="J140" s="804"/>
      <c r="K140" s="805">
        <v>2683.33</v>
      </c>
      <c r="L140" s="805"/>
      <c r="M140" s="805"/>
      <c r="N140" s="805"/>
      <c r="O140" s="805"/>
      <c r="P140" s="805"/>
      <c r="Q140" s="804" t="s">
        <v>13</v>
      </c>
      <c r="R140" s="804"/>
      <c r="S140" s="804"/>
      <c r="T140" s="804"/>
      <c r="U140" s="804"/>
      <c r="V140" s="804"/>
      <c r="W140" s="804"/>
      <c r="X140" s="804"/>
      <c r="Y140" s="802" t="s">
        <v>13</v>
      </c>
      <c r="Z140" s="802"/>
      <c r="AA140" s="802"/>
      <c r="AB140" s="802"/>
      <c r="AC140" s="802"/>
      <c r="AD140" s="802"/>
      <c r="AE140" s="802"/>
      <c r="AF140" s="802"/>
      <c r="AG140" s="812" t="s">
        <v>1004</v>
      </c>
      <c r="AH140" s="812" t="s">
        <v>1004</v>
      </c>
      <c r="AI140" s="812" t="s">
        <v>1004</v>
      </c>
      <c r="AJ140" s="812" t="s">
        <v>1004</v>
      </c>
      <c r="AK140" s="812" t="s">
        <v>1004</v>
      </c>
      <c r="AL140" s="812" t="s">
        <v>1004</v>
      </c>
      <c r="AM140" s="812" t="s">
        <v>1004</v>
      </c>
      <c r="AN140" s="812" t="s">
        <v>1004</v>
      </c>
      <c r="AO140" s="812" t="s">
        <v>1004</v>
      </c>
      <c r="AP140" s="812" t="s">
        <v>1004</v>
      </c>
      <c r="AQ140" s="812" t="s">
        <v>1004</v>
      </c>
      <c r="AR140" s="812" t="s">
        <v>1004</v>
      </c>
      <c r="AS140" s="539"/>
      <c r="AT140" s="539"/>
      <c r="AU140" s="539"/>
      <c r="AV140" s="539"/>
      <c r="AW140" s="539"/>
      <c r="AX140" s="539"/>
      <c r="AY140" s="539"/>
      <c r="AZ140" s="539"/>
      <c r="BA140" s="539"/>
      <c r="BB140" s="539"/>
      <c r="BC140" s="539"/>
      <c r="BD140" s="823"/>
      <c r="BE140" s="823"/>
      <c r="BF140" s="823"/>
      <c r="BG140" s="823"/>
      <c r="BH140" s="823"/>
      <c r="BI140" s="823"/>
      <c r="BJ140" s="823"/>
      <c r="BK140" s="823"/>
      <c r="BL140" s="823"/>
      <c r="BM140" s="823"/>
      <c r="BN140" s="823"/>
      <c r="BO140" s="823"/>
      <c r="BP140" s="823"/>
      <c r="BQ140" s="808">
        <v>2683.33</v>
      </c>
      <c r="BR140" s="809"/>
      <c r="BS140" s="809"/>
      <c r="BT140" s="809"/>
      <c r="BU140" s="809"/>
      <c r="BV140" s="809"/>
      <c r="BW140" s="809"/>
      <c r="BX140" s="810"/>
    </row>
    <row r="141" spans="1:76" s="21" customFormat="1" ht="35.25" customHeight="1" x14ac:dyDescent="0.2">
      <c r="A141" s="803" t="s">
        <v>1511</v>
      </c>
      <c r="B141" s="803"/>
      <c r="C141" s="803"/>
      <c r="D141" s="803"/>
      <c r="E141" s="804" t="s">
        <v>1541</v>
      </c>
      <c r="F141" s="804"/>
      <c r="G141" s="804"/>
      <c r="H141" s="804"/>
      <c r="I141" s="804"/>
      <c r="J141" s="804"/>
      <c r="K141" s="805">
        <v>2299.9899999999998</v>
      </c>
      <c r="L141" s="805"/>
      <c r="M141" s="805"/>
      <c r="N141" s="805"/>
      <c r="O141" s="805"/>
      <c r="P141" s="805"/>
      <c r="Q141" s="804" t="s">
        <v>13</v>
      </c>
      <c r="R141" s="804"/>
      <c r="S141" s="804"/>
      <c r="T141" s="804"/>
      <c r="U141" s="804"/>
      <c r="V141" s="804"/>
      <c r="W141" s="804"/>
      <c r="X141" s="804"/>
      <c r="Y141" s="802" t="s">
        <v>13</v>
      </c>
      <c r="Z141" s="802"/>
      <c r="AA141" s="802"/>
      <c r="AB141" s="802"/>
      <c r="AC141" s="802"/>
      <c r="AD141" s="802"/>
      <c r="AE141" s="802"/>
      <c r="AF141" s="802"/>
      <c r="AG141" s="812" t="s">
        <v>1003</v>
      </c>
      <c r="AH141" s="812" t="s">
        <v>1003</v>
      </c>
      <c r="AI141" s="812" t="s">
        <v>1003</v>
      </c>
      <c r="AJ141" s="812" t="s">
        <v>1003</v>
      </c>
      <c r="AK141" s="812" t="s">
        <v>1003</v>
      </c>
      <c r="AL141" s="812" t="s">
        <v>1003</v>
      </c>
      <c r="AM141" s="812" t="s">
        <v>1003</v>
      </c>
      <c r="AN141" s="812" t="s">
        <v>1003</v>
      </c>
      <c r="AO141" s="812" t="s">
        <v>1003</v>
      </c>
      <c r="AP141" s="812" t="s">
        <v>1003</v>
      </c>
      <c r="AQ141" s="812" t="s">
        <v>1003</v>
      </c>
      <c r="AR141" s="812" t="s">
        <v>1003</v>
      </c>
      <c r="AS141" s="539"/>
      <c r="AT141" s="539"/>
      <c r="AU141" s="539"/>
      <c r="AV141" s="539"/>
      <c r="AW141" s="539"/>
      <c r="AX141" s="539"/>
      <c r="AY141" s="539"/>
      <c r="AZ141" s="539"/>
      <c r="BA141" s="539"/>
      <c r="BB141" s="539"/>
      <c r="BC141" s="539"/>
      <c r="BD141" s="823"/>
      <c r="BE141" s="823"/>
      <c r="BF141" s="823"/>
      <c r="BG141" s="823"/>
      <c r="BH141" s="823"/>
      <c r="BI141" s="823"/>
      <c r="BJ141" s="823"/>
      <c r="BK141" s="823"/>
      <c r="BL141" s="823"/>
      <c r="BM141" s="823"/>
      <c r="BN141" s="823"/>
      <c r="BO141" s="823"/>
      <c r="BP141" s="823"/>
      <c r="BQ141" s="808">
        <v>2299.9899999999998</v>
      </c>
      <c r="BR141" s="809"/>
      <c r="BS141" s="809"/>
      <c r="BT141" s="809"/>
      <c r="BU141" s="809"/>
      <c r="BV141" s="809"/>
      <c r="BW141" s="809"/>
      <c r="BX141" s="810"/>
    </row>
    <row r="142" spans="1:76" s="21" customFormat="1" ht="35.25" customHeight="1" x14ac:dyDescent="0.2">
      <c r="A142" s="803" t="s">
        <v>1511</v>
      </c>
      <c r="B142" s="803"/>
      <c r="C142" s="803"/>
      <c r="D142" s="803"/>
      <c r="E142" s="804" t="s">
        <v>1541</v>
      </c>
      <c r="F142" s="804"/>
      <c r="G142" s="804"/>
      <c r="H142" s="804"/>
      <c r="I142" s="804"/>
      <c r="J142" s="804"/>
      <c r="K142" s="805">
        <v>2683.33</v>
      </c>
      <c r="L142" s="805"/>
      <c r="M142" s="805"/>
      <c r="N142" s="805"/>
      <c r="O142" s="805"/>
      <c r="P142" s="805"/>
      <c r="Q142" s="804" t="s">
        <v>13</v>
      </c>
      <c r="R142" s="804"/>
      <c r="S142" s="804"/>
      <c r="T142" s="804"/>
      <c r="U142" s="804"/>
      <c r="V142" s="804"/>
      <c r="W142" s="804"/>
      <c r="X142" s="804"/>
      <c r="Y142" s="802" t="s">
        <v>13</v>
      </c>
      <c r="Z142" s="802"/>
      <c r="AA142" s="802"/>
      <c r="AB142" s="802"/>
      <c r="AC142" s="802"/>
      <c r="AD142" s="802"/>
      <c r="AE142" s="802"/>
      <c r="AF142" s="802"/>
      <c r="AG142" s="812" t="s">
        <v>1002</v>
      </c>
      <c r="AH142" s="812" t="s">
        <v>1002</v>
      </c>
      <c r="AI142" s="812" t="s">
        <v>1002</v>
      </c>
      <c r="AJ142" s="812" t="s">
        <v>1002</v>
      </c>
      <c r="AK142" s="812" t="s">
        <v>1002</v>
      </c>
      <c r="AL142" s="812" t="s">
        <v>1002</v>
      </c>
      <c r="AM142" s="812" t="s">
        <v>1002</v>
      </c>
      <c r="AN142" s="812" t="s">
        <v>1002</v>
      </c>
      <c r="AO142" s="812" t="s">
        <v>1002</v>
      </c>
      <c r="AP142" s="812" t="s">
        <v>1002</v>
      </c>
      <c r="AQ142" s="812" t="s">
        <v>1002</v>
      </c>
      <c r="AR142" s="812" t="s">
        <v>1002</v>
      </c>
      <c r="AS142" s="539"/>
      <c r="AT142" s="539"/>
      <c r="AU142" s="539"/>
      <c r="AV142" s="539"/>
      <c r="AW142" s="539"/>
      <c r="AX142" s="539"/>
      <c r="AY142" s="539"/>
      <c r="AZ142" s="539"/>
      <c r="BA142" s="539"/>
      <c r="BB142" s="539"/>
      <c r="BC142" s="539"/>
      <c r="BD142" s="823"/>
      <c r="BE142" s="823"/>
      <c r="BF142" s="823"/>
      <c r="BG142" s="823"/>
      <c r="BH142" s="823"/>
      <c r="BI142" s="823"/>
      <c r="BJ142" s="823"/>
      <c r="BK142" s="823"/>
      <c r="BL142" s="823"/>
      <c r="BM142" s="823"/>
      <c r="BN142" s="823"/>
      <c r="BO142" s="823"/>
      <c r="BP142" s="823"/>
      <c r="BQ142" s="808">
        <v>2683.33</v>
      </c>
      <c r="BR142" s="809"/>
      <c r="BS142" s="809"/>
      <c r="BT142" s="809"/>
      <c r="BU142" s="809"/>
      <c r="BV142" s="809"/>
      <c r="BW142" s="809"/>
      <c r="BX142" s="810"/>
    </row>
    <row r="143" spans="1:76" s="21" customFormat="1" ht="35.25" customHeight="1" x14ac:dyDescent="0.2">
      <c r="A143" s="803" t="s">
        <v>1511</v>
      </c>
      <c r="B143" s="803"/>
      <c r="C143" s="803"/>
      <c r="D143" s="803"/>
      <c r="E143" s="804" t="s">
        <v>1541</v>
      </c>
      <c r="F143" s="804"/>
      <c r="G143" s="804"/>
      <c r="H143" s="804"/>
      <c r="I143" s="804"/>
      <c r="J143" s="804"/>
      <c r="K143" s="805">
        <v>2299.9899999999998</v>
      </c>
      <c r="L143" s="805"/>
      <c r="M143" s="805"/>
      <c r="N143" s="805"/>
      <c r="O143" s="805"/>
      <c r="P143" s="805"/>
      <c r="Q143" s="804" t="s">
        <v>13</v>
      </c>
      <c r="R143" s="804"/>
      <c r="S143" s="804"/>
      <c r="T143" s="804"/>
      <c r="U143" s="804"/>
      <c r="V143" s="804"/>
      <c r="W143" s="804"/>
      <c r="X143" s="804"/>
      <c r="Y143" s="802" t="s">
        <v>13</v>
      </c>
      <c r="Z143" s="802"/>
      <c r="AA143" s="802"/>
      <c r="AB143" s="802"/>
      <c r="AC143" s="802"/>
      <c r="AD143" s="802"/>
      <c r="AE143" s="802"/>
      <c r="AF143" s="802"/>
      <c r="AG143" s="812" t="s">
        <v>1001</v>
      </c>
      <c r="AH143" s="812" t="s">
        <v>1001</v>
      </c>
      <c r="AI143" s="812" t="s">
        <v>1001</v>
      </c>
      <c r="AJ143" s="812" t="s">
        <v>1001</v>
      </c>
      <c r="AK143" s="812" t="s">
        <v>1001</v>
      </c>
      <c r="AL143" s="812" t="s">
        <v>1001</v>
      </c>
      <c r="AM143" s="812" t="s">
        <v>1001</v>
      </c>
      <c r="AN143" s="812" t="s">
        <v>1001</v>
      </c>
      <c r="AO143" s="812" t="s">
        <v>1001</v>
      </c>
      <c r="AP143" s="812" t="s">
        <v>1001</v>
      </c>
      <c r="AQ143" s="812" t="s">
        <v>1001</v>
      </c>
      <c r="AR143" s="812" t="s">
        <v>1001</v>
      </c>
      <c r="AS143" s="539"/>
      <c r="AT143" s="539"/>
      <c r="AU143" s="539"/>
      <c r="AV143" s="539"/>
      <c r="AW143" s="539"/>
      <c r="AX143" s="539"/>
      <c r="AY143" s="539"/>
      <c r="AZ143" s="539"/>
      <c r="BA143" s="539"/>
      <c r="BB143" s="539"/>
      <c r="BC143" s="539"/>
      <c r="BD143" s="823"/>
      <c r="BE143" s="823"/>
      <c r="BF143" s="823"/>
      <c r="BG143" s="823"/>
      <c r="BH143" s="823"/>
      <c r="BI143" s="823"/>
      <c r="BJ143" s="823"/>
      <c r="BK143" s="823"/>
      <c r="BL143" s="823"/>
      <c r="BM143" s="823"/>
      <c r="BN143" s="823"/>
      <c r="BO143" s="823"/>
      <c r="BP143" s="823"/>
      <c r="BQ143" s="808">
        <v>2299.9899999999998</v>
      </c>
      <c r="BR143" s="809"/>
      <c r="BS143" s="809"/>
      <c r="BT143" s="809"/>
      <c r="BU143" s="809"/>
      <c r="BV143" s="809"/>
      <c r="BW143" s="809"/>
      <c r="BX143" s="810"/>
    </row>
    <row r="144" spans="1:76" s="21" customFormat="1" ht="35.25" customHeight="1" x14ac:dyDescent="0.2">
      <c r="A144" s="803" t="s">
        <v>1511</v>
      </c>
      <c r="B144" s="803"/>
      <c r="C144" s="803"/>
      <c r="D144" s="803"/>
      <c r="E144" s="804" t="s">
        <v>1541</v>
      </c>
      <c r="F144" s="804"/>
      <c r="G144" s="804"/>
      <c r="H144" s="804"/>
      <c r="I144" s="804"/>
      <c r="J144" s="804"/>
      <c r="K144" s="805">
        <v>2299.9899999999998</v>
      </c>
      <c r="L144" s="805"/>
      <c r="M144" s="805"/>
      <c r="N144" s="805"/>
      <c r="O144" s="805"/>
      <c r="P144" s="805"/>
      <c r="Q144" s="804" t="s">
        <v>13</v>
      </c>
      <c r="R144" s="804"/>
      <c r="S144" s="804"/>
      <c r="T144" s="804"/>
      <c r="U144" s="804"/>
      <c r="V144" s="804"/>
      <c r="W144" s="804"/>
      <c r="X144" s="804"/>
      <c r="Y144" s="802" t="s">
        <v>13</v>
      </c>
      <c r="Z144" s="802"/>
      <c r="AA144" s="802"/>
      <c r="AB144" s="802"/>
      <c r="AC144" s="802"/>
      <c r="AD144" s="802"/>
      <c r="AE144" s="802"/>
      <c r="AF144" s="802"/>
      <c r="AG144" s="812" t="s">
        <v>1000</v>
      </c>
      <c r="AH144" s="812" t="s">
        <v>1000</v>
      </c>
      <c r="AI144" s="812" t="s">
        <v>1000</v>
      </c>
      <c r="AJ144" s="812" t="s">
        <v>1000</v>
      </c>
      <c r="AK144" s="812" t="s">
        <v>1000</v>
      </c>
      <c r="AL144" s="812" t="s">
        <v>1000</v>
      </c>
      <c r="AM144" s="812" t="s">
        <v>1000</v>
      </c>
      <c r="AN144" s="812" t="s">
        <v>1000</v>
      </c>
      <c r="AO144" s="812" t="s">
        <v>1000</v>
      </c>
      <c r="AP144" s="812" t="s">
        <v>1000</v>
      </c>
      <c r="AQ144" s="812" t="s">
        <v>1000</v>
      </c>
      <c r="AR144" s="812" t="s">
        <v>1000</v>
      </c>
      <c r="AS144" s="539"/>
      <c r="AT144" s="539"/>
      <c r="AU144" s="539"/>
      <c r="AV144" s="539"/>
      <c r="AW144" s="539"/>
      <c r="AX144" s="539"/>
      <c r="AY144" s="539"/>
      <c r="AZ144" s="539"/>
      <c r="BA144" s="539"/>
      <c r="BB144" s="539"/>
      <c r="BC144" s="539"/>
      <c r="BD144" s="823"/>
      <c r="BE144" s="823"/>
      <c r="BF144" s="823"/>
      <c r="BG144" s="823"/>
      <c r="BH144" s="823"/>
      <c r="BI144" s="823"/>
      <c r="BJ144" s="823"/>
      <c r="BK144" s="823"/>
      <c r="BL144" s="823"/>
      <c r="BM144" s="823"/>
      <c r="BN144" s="823"/>
      <c r="BO144" s="823"/>
      <c r="BP144" s="823"/>
      <c r="BQ144" s="808">
        <v>2299.9899999999998</v>
      </c>
      <c r="BR144" s="809"/>
      <c r="BS144" s="809"/>
      <c r="BT144" s="809"/>
      <c r="BU144" s="809"/>
      <c r="BV144" s="809"/>
      <c r="BW144" s="809"/>
      <c r="BX144" s="810"/>
    </row>
    <row r="145" spans="1:76" s="21" customFormat="1" ht="35.25" customHeight="1" x14ac:dyDescent="0.2">
      <c r="A145" s="803" t="s">
        <v>1511</v>
      </c>
      <c r="B145" s="803"/>
      <c r="C145" s="803"/>
      <c r="D145" s="803"/>
      <c r="E145" s="804" t="s">
        <v>1541</v>
      </c>
      <c r="F145" s="804"/>
      <c r="G145" s="804"/>
      <c r="H145" s="804"/>
      <c r="I145" s="804"/>
      <c r="J145" s="804"/>
      <c r="K145" s="805">
        <v>3066.67</v>
      </c>
      <c r="L145" s="805"/>
      <c r="M145" s="805"/>
      <c r="N145" s="805"/>
      <c r="O145" s="805"/>
      <c r="P145" s="805"/>
      <c r="Q145" s="804" t="s">
        <v>13</v>
      </c>
      <c r="R145" s="804"/>
      <c r="S145" s="804"/>
      <c r="T145" s="804"/>
      <c r="U145" s="804"/>
      <c r="V145" s="804"/>
      <c r="W145" s="804"/>
      <c r="X145" s="804"/>
      <c r="Y145" s="802" t="s">
        <v>13</v>
      </c>
      <c r="Z145" s="802"/>
      <c r="AA145" s="802"/>
      <c r="AB145" s="802"/>
      <c r="AC145" s="802"/>
      <c r="AD145" s="802"/>
      <c r="AE145" s="802"/>
      <c r="AF145" s="802"/>
      <c r="AG145" s="812" t="s">
        <v>999</v>
      </c>
      <c r="AH145" s="812" t="s">
        <v>999</v>
      </c>
      <c r="AI145" s="812" t="s">
        <v>999</v>
      </c>
      <c r="AJ145" s="812" t="s">
        <v>999</v>
      </c>
      <c r="AK145" s="812" t="s">
        <v>999</v>
      </c>
      <c r="AL145" s="812" t="s">
        <v>999</v>
      </c>
      <c r="AM145" s="812" t="s">
        <v>999</v>
      </c>
      <c r="AN145" s="812" t="s">
        <v>999</v>
      </c>
      <c r="AO145" s="812" t="s">
        <v>999</v>
      </c>
      <c r="AP145" s="812" t="s">
        <v>999</v>
      </c>
      <c r="AQ145" s="812" t="s">
        <v>999</v>
      </c>
      <c r="AR145" s="812" t="s">
        <v>999</v>
      </c>
      <c r="AS145" s="539"/>
      <c r="AT145" s="539"/>
      <c r="AU145" s="539"/>
      <c r="AV145" s="539"/>
      <c r="AW145" s="539"/>
      <c r="AX145" s="539"/>
      <c r="AY145" s="539"/>
      <c r="AZ145" s="539"/>
      <c r="BA145" s="539"/>
      <c r="BB145" s="539"/>
      <c r="BC145" s="539"/>
      <c r="BD145" s="823"/>
      <c r="BE145" s="823"/>
      <c r="BF145" s="823"/>
      <c r="BG145" s="823"/>
      <c r="BH145" s="823"/>
      <c r="BI145" s="823"/>
      <c r="BJ145" s="823"/>
      <c r="BK145" s="823"/>
      <c r="BL145" s="823"/>
      <c r="BM145" s="823"/>
      <c r="BN145" s="823"/>
      <c r="BO145" s="823"/>
      <c r="BP145" s="823"/>
      <c r="BQ145" s="808">
        <v>3066.67</v>
      </c>
      <c r="BR145" s="809"/>
      <c r="BS145" s="809"/>
      <c r="BT145" s="809"/>
      <c r="BU145" s="809"/>
      <c r="BV145" s="809"/>
      <c r="BW145" s="809"/>
      <c r="BX145" s="810"/>
    </row>
    <row r="146" spans="1:76" s="21" customFormat="1" ht="35.25" customHeight="1" x14ac:dyDescent="0.2">
      <c r="A146" s="803" t="s">
        <v>1511</v>
      </c>
      <c r="B146" s="803"/>
      <c r="C146" s="803"/>
      <c r="D146" s="803"/>
      <c r="E146" s="804" t="s">
        <v>1541</v>
      </c>
      <c r="F146" s="804"/>
      <c r="G146" s="804"/>
      <c r="H146" s="804"/>
      <c r="I146" s="804"/>
      <c r="J146" s="804"/>
      <c r="K146" s="805">
        <v>2299.9899999999998</v>
      </c>
      <c r="L146" s="805"/>
      <c r="M146" s="805"/>
      <c r="N146" s="805"/>
      <c r="O146" s="805"/>
      <c r="P146" s="805"/>
      <c r="Q146" s="804" t="s">
        <v>13</v>
      </c>
      <c r="R146" s="804"/>
      <c r="S146" s="804"/>
      <c r="T146" s="804"/>
      <c r="U146" s="804"/>
      <c r="V146" s="804"/>
      <c r="W146" s="804"/>
      <c r="X146" s="804"/>
      <c r="Y146" s="802" t="s">
        <v>13</v>
      </c>
      <c r="Z146" s="802"/>
      <c r="AA146" s="802"/>
      <c r="AB146" s="802"/>
      <c r="AC146" s="802"/>
      <c r="AD146" s="802"/>
      <c r="AE146" s="802"/>
      <c r="AF146" s="802"/>
      <c r="AG146" s="812" t="s">
        <v>1024</v>
      </c>
      <c r="AH146" s="812" t="s">
        <v>1024</v>
      </c>
      <c r="AI146" s="812" t="s">
        <v>1024</v>
      </c>
      <c r="AJ146" s="812" t="s">
        <v>1024</v>
      </c>
      <c r="AK146" s="812" t="s">
        <v>1024</v>
      </c>
      <c r="AL146" s="812" t="s">
        <v>1024</v>
      </c>
      <c r="AM146" s="812" t="s">
        <v>1024</v>
      </c>
      <c r="AN146" s="812" t="s">
        <v>1024</v>
      </c>
      <c r="AO146" s="812" t="s">
        <v>1024</v>
      </c>
      <c r="AP146" s="812" t="s">
        <v>1024</v>
      </c>
      <c r="AQ146" s="812" t="s">
        <v>1024</v>
      </c>
      <c r="AR146" s="812" t="s">
        <v>1024</v>
      </c>
      <c r="AS146" s="824"/>
      <c r="AT146" s="825"/>
      <c r="AU146" s="825"/>
      <c r="AV146" s="825"/>
      <c r="AW146" s="825"/>
      <c r="AX146" s="825"/>
      <c r="AY146" s="825"/>
      <c r="AZ146" s="825"/>
      <c r="BA146" s="825"/>
      <c r="BB146" s="825"/>
      <c r="BC146" s="826"/>
      <c r="BD146" s="827"/>
      <c r="BE146" s="828"/>
      <c r="BF146" s="828"/>
      <c r="BG146" s="828"/>
      <c r="BH146" s="828"/>
      <c r="BI146" s="828"/>
      <c r="BJ146" s="828"/>
      <c r="BK146" s="828"/>
      <c r="BL146" s="828"/>
      <c r="BM146" s="828"/>
      <c r="BN146" s="828"/>
      <c r="BO146" s="828"/>
      <c r="BP146" s="829"/>
      <c r="BQ146" s="808">
        <v>2299.9899999999998</v>
      </c>
      <c r="BR146" s="809"/>
      <c r="BS146" s="809"/>
      <c r="BT146" s="809"/>
      <c r="BU146" s="809"/>
      <c r="BV146" s="809"/>
      <c r="BW146" s="809"/>
      <c r="BX146" s="810"/>
    </row>
    <row r="147" spans="1:76" s="21" customFormat="1" ht="35.25" customHeight="1" x14ac:dyDescent="0.2">
      <c r="A147" s="803" t="s">
        <v>1511</v>
      </c>
      <c r="B147" s="803"/>
      <c r="C147" s="803"/>
      <c r="D147" s="803"/>
      <c r="E147" s="804" t="s">
        <v>1541</v>
      </c>
      <c r="F147" s="804"/>
      <c r="G147" s="804"/>
      <c r="H147" s="804"/>
      <c r="I147" s="804"/>
      <c r="J147" s="804"/>
      <c r="K147" s="805">
        <v>229.99</v>
      </c>
      <c r="L147" s="805"/>
      <c r="M147" s="805"/>
      <c r="N147" s="805"/>
      <c r="O147" s="805"/>
      <c r="P147" s="805"/>
      <c r="Q147" s="804" t="s">
        <v>13</v>
      </c>
      <c r="R147" s="804"/>
      <c r="S147" s="804"/>
      <c r="T147" s="804"/>
      <c r="U147" s="804"/>
      <c r="V147" s="804"/>
      <c r="W147" s="804"/>
      <c r="X147" s="804"/>
      <c r="Y147" s="802" t="s">
        <v>13</v>
      </c>
      <c r="Z147" s="802"/>
      <c r="AA147" s="802"/>
      <c r="AB147" s="802"/>
      <c r="AC147" s="802"/>
      <c r="AD147" s="802"/>
      <c r="AE147" s="802"/>
      <c r="AF147" s="802"/>
      <c r="AG147" s="812" t="s">
        <v>1023</v>
      </c>
      <c r="AH147" s="812" t="s">
        <v>1023</v>
      </c>
      <c r="AI147" s="812" t="s">
        <v>1023</v>
      </c>
      <c r="AJ147" s="812" t="s">
        <v>1023</v>
      </c>
      <c r="AK147" s="812" t="s">
        <v>1023</v>
      </c>
      <c r="AL147" s="812" t="s">
        <v>1023</v>
      </c>
      <c r="AM147" s="812" t="s">
        <v>1023</v>
      </c>
      <c r="AN147" s="812" t="s">
        <v>1023</v>
      </c>
      <c r="AO147" s="812" t="s">
        <v>1023</v>
      </c>
      <c r="AP147" s="812" t="s">
        <v>1023</v>
      </c>
      <c r="AQ147" s="812" t="s">
        <v>1023</v>
      </c>
      <c r="AR147" s="812" t="s">
        <v>1023</v>
      </c>
      <c r="AS147" s="824"/>
      <c r="AT147" s="825"/>
      <c r="AU147" s="825"/>
      <c r="AV147" s="825"/>
      <c r="AW147" s="825"/>
      <c r="AX147" s="825"/>
      <c r="AY147" s="825"/>
      <c r="AZ147" s="825"/>
      <c r="BA147" s="825"/>
      <c r="BB147" s="825"/>
      <c r="BC147" s="826"/>
      <c r="BD147" s="827"/>
      <c r="BE147" s="828"/>
      <c r="BF147" s="828"/>
      <c r="BG147" s="828"/>
      <c r="BH147" s="828"/>
      <c r="BI147" s="828"/>
      <c r="BJ147" s="828"/>
      <c r="BK147" s="828"/>
      <c r="BL147" s="828"/>
      <c r="BM147" s="828"/>
      <c r="BN147" s="828"/>
      <c r="BO147" s="828"/>
      <c r="BP147" s="829"/>
      <c r="BQ147" s="808">
        <v>229.99</v>
      </c>
      <c r="BR147" s="809"/>
      <c r="BS147" s="809"/>
      <c r="BT147" s="809"/>
      <c r="BU147" s="809"/>
      <c r="BV147" s="809"/>
      <c r="BW147" s="809"/>
      <c r="BX147" s="810"/>
    </row>
    <row r="148" spans="1:76" s="21" customFormat="1" ht="35.25" customHeight="1" x14ac:dyDescent="0.2">
      <c r="A148" s="803" t="s">
        <v>1511</v>
      </c>
      <c r="B148" s="803"/>
      <c r="C148" s="803"/>
      <c r="D148" s="803"/>
      <c r="E148" s="804" t="s">
        <v>1541</v>
      </c>
      <c r="F148" s="804"/>
      <c r="G148" s="804"/>
      <c r="H148" s="804"/>
      <c r="I148" s="804"/>
      <c r="J148" s="804"/>
      <c r="K148" s="805">
        <v>2299.9899999999998</v>
      </c>
      <c r="L148" s="805"/>
      <c r="M148" s="805"/>
      <c r="N148" s="805"/>
      <c r="O148" s="805"/>
      <c r="P148" s="805"/>
      <c r="Q148" s="804" t="s">
        <v>13</v>
      </c>
      <c r="R148" s="804"/>
      <c r="S148" s="804"/>
      <c r="T148" s="804"/>
      <c r="U148" s="804"/>
      <c r="V148" s="804"/>
      <c r="W148" s="804"/>
      <c r="X148" s="804"/>
      <c r="Y148" s="802" t="s">
        <v>13</v>
      </c>
      <c r="Z148" s="802"/>
      <c r="AA148" s="802"/>
      <c r="AB148" s="802"/>
      <c r="AC148" s="802"/>
      <c r="AD148" s="802"/>
      <c r="AE148" s="802"/>
      <c r="AF148" s="802"/>
      <c r="AG148" s="812" t="s">
        <v>1022</v>
      </c>
      <c r="AH148" s="812" t="s">
        <v>1022</v>
      </c>
      <c r="AI148" s="812" t="s">
        <v>1022</v>
      </c>
      <c r="AJ148" s="812" t="s">
        <v>1022</v>
      </c>
      <c r="AK148" s="812" t="s">
        <v>1022</v>
      </c>
      <c r="AL148" s="812" t="s">
        <v>1022</v>
      </c>
      <c r="AM148" s="812" t="s">
        <v>1022</v>
      </c>
      <c r="AN148" s="812" t="s">
        <v>1022</v>
      </c>
      <c r="AO148" s="812" t="s">
        <v>1022</v>
      </c>
      <c r="AP148" s="812" t="s">
        <v>1022</v>
      </c>
      <c r="AQ148" s="812" t="s">
        <v>1022</v>
      </c>
      <c r="AR148" s="812" t="s">
        <v>1022</v>
      </c>
      <c r="AS148" s="824"/>
      <c r="AT148" s="825"/>
      <c r="AU148" s="825"/>
      <c r="AV148" s="825"/>
      <c r="AW148" s="825"/>
      <c r="AX148" s="825"/>
      <c r="AY148" s="825"/>
      <c r="AZ148" s="825"/>
      <c r="BA148" s="825"/>
      <c r="BB148" s="825"/>
      <c r="BC148" s="826"/>
      <c r="BD148" s="827"/>
      <c r="BE148" s="828"/>
      <c r="BF148" s="828"/>
      <c r="BG148" s="828"/>
      <c r="BH148" s="828"/>
      <c r="BI148" s="828"/>
      <c r="BJ148" s="828"/>
      <c r="BK148" s="828"/>
      <c r="BL148" s="828"/>
      <c r="BM148" s="828"/>
      <c r="BN148" s="828"/>
      <c r="BO148" s="828"/>
      <c r="BP148" s="829"/>
      <c r="BQ148" s="808">
        <v>2299.9899999999998</v>
      </c>
      <c r="BR148" s="809"/>
      <c r="BS148" s="809"/>
      <c r="BT148" s="809"/>
      <c r="BU148" s="809"/>
      <c r="BV148" s="809"/>
      <c r="BW148" s="809"/>
      <c r="BX148" s="810"/>
    </row>
    <row r="149" spans="1:76" s="21" customFormat="1" ht="35.25" customHeight="1" x14ac:dyDescent="0.2">
      <c r="A149" s="803" t="s">
        <v>1511</v>
      </c>
      <c r="B149" s="803"/>
      <c r="C149" s="803"/>
      <c r="D149" s="803"/>
      <c r="E149" s="804" t="s">
        <v>1541</v>
      </c>
      <c r="F149" s="804"/>
      <c r="G149" s="804"/>
      <c r="H149" s="804"/>
      <c r="I149" s="804"/>
      <c r="J149" s="804"/>
      <c r="K149" s="805">
        <v>2299.9899999999998</v>
      </c>
      <c r="L149" s="805"/>
      <c r="M149" s="805"/>
      <c r="N149" s="805"/>
      <c r="O149" s="805"/>
      <c r="P149" s="805"/>
      <c r="Q149" s="804" t="s">
        <v>13</v>
      </c>
      <c r="R149" s="804"/>
      <c r="S149" s="804"/>
      <c r="T149" s="804"/>
      <c r="U149" s="804"/>
      <c r="V149" s="804"/>
      <c r="W149" s="804"/>
      <c r="X149" s="804"/>
      <c r="Y149" s="802" t="s">
        <v>13</v>
      </c>
      <c r="Z149" s="802"/>
      <c r="AA149" s="802"/>
      <c r="AB149" s="802"/>
      <c r="AC149" s="802"/>
      <c r="AD149" s="802"/>
      <c r="AE149" s="802"/>
      <c r="AF149" s="802"/>
      <c r="AG149" s="812" t="s">
        <v>1021</v>
      </c>
      <c r="AH149" s="812" t="s">
        <v>1021</v>
      </c>
      <c r="AI149" s="812" t="s">
        <v>1021</v>
      </c>
      <c r="AJ149" s="812" t="s">
        <v>1021</v>
      </c>
      <c r="AK149" s="812" t="s">
        <v>1021</v>
      </c>
      <c r="AL149" s="812" t="s">
        <v>1021</v>
      </c>
      <c r="AM149" s="812" t="s">
        <v>1021</v>
      </c>
      <c r="AN149" s="812" t="s">
        <v>1021</v>
      </c>
      <c r="AO149" s="812" t="s">
        <v>1021</v>
      </c>
      <c r="AP149" s="812" t="s">
        <v>1021</v>
      </c>
      <c r="AQ149" s="812" t="s">
        <v>1021</v>
      </c>
      <c r="AR149" s="812" t="s">
        <v>1021</v>
      </c>
      <c r="AS149" s="824"/>
      <c r="AT149" s="825"/>
      <c r="AU149" s="825"/>
      <c r="AV149" s="825"/>
      <c r="AW149" s="825"/>
      <c r="AX149" s="825"/>
      <c r="AY149" s="825"/>
      <c r="AZ149" s="825"/>
      <c r="BA149" s="825"/>
      <c r="BB149" s="825"/>
      <c r="BC149" s="826"/>
      <c r="BD149" s="827"/>
      <c r="BE149" s="828"/>
      <c r="BF149" s="828"/>
      <c r="BG149" s="828"/>
      <c r="BH149" s="828"/>
      <c r="BI149" s="828"/>
      <c r="BJ149" s="828"/>
      <c r="BK149" s="828"/>
      <c r="BL149" s="828"/>
      <c r="BM149" s="828"/>
      <c r="BN149" s="828"/>
      <c r="BO149" s="828"/>
      <c r="BP149" s="829"/>
      <c r="BQ149" s="808">
        <v>2299.9899999999998</v>
      </c>
      <c r="BR149" s="809"/>
      <c r="BS149" s="809"/>
      <c r="BT149" s="809"/>
      <c r="BU149" s="809"/>
      <c r="BV149" s="809"/>
      <c r="BW149" s="809"/>
      <c r="BX149" s="810"/>
    </row>
    <row r="150" spans="1:76" s="21" customFormat="1" ht="35.25" customHeight="1" x14ac:dyDescent="0.2">
      <c r="A150" s="803" t="s">
        <v>1511</v>
      </c>
      <c r="B150" s="803"/>
      <c r="C150" s="803"/>
      <c r="D150" s="803"/>
      <c r="E150" s="804" t="s">
        <v>1541</v>
      </c>
      <c r="F150" s="804"/>
      <c r="G150" s="804"/>
      <c r="H150" s="804"/>
      <c r="I150" s="804"/>
      <c r="J150" s="804"/>
      <c r="K150" s="805">
        <v>2683.33</v>
      </c>
      <c r="L150" s="805"/>
      <c r="M150" s="805"/>
      <c r="N150" s="805"/>
      <c r="O150" s="805"/>
      <c r="P150" s="805"/>
      <c r="Q150" s="804" t="s">
        <v>13</v>
      </c>
      <c r="R150" s="804"/>
      <c r="S150" s="804"/>
      <c r="T150" s="804"/>
      <c r="U150" s="804"/>
      <c r="V150" s="804"/>
      <c r="W150" s="804"/>
      <c r="X150" s="804"/>
      <c r="Y150" s="802" t="s">
        <v>13</v>
      </c>
      <c r="Z150" s="802"/>
      <c r="AA150" s="802"/>
      <c r="AB150" s="802"/>
      <c r="AC150" s="802"/>
      <c r="AD150" s="802"/>
      <c r="AE150" s="802"/>
      <c r="AF150" s="802"/>
      <c r="AG150" s="812" t="s">
        <v>1020</v>
      </c>
      <c r="AH150" s="812" t="s">
        <v>1020</v>
      </c>
      <c r="AI150" s="812" t="s">
        <v>1020</v>
      </c>
      <c r="AJ150" s="812" t="s">
        <v>1020</v>
      </c>
      <c r="AK150" s="812" t="s">
        <v>1020</v>
      </c>
      <c r="AL150" s="812" t="s">
        <v>1020</v>
      </c>
      <c r="AM150" s="812" t="s">
        <v>1020</v>
      </c>
      <c r="AN150" s="812" t="s">
        <v>1020</v>
      </c>
      <c r="AO150" s="812" t="s">
        <v>1020</v>
      </c>
      <c r="AP150" s="812" t="s">
        <v>1020</v>
      </c>
      <c r="AQ150" s="812" t="s">
        <v>1020</v>
      </c>
      <c r="AR150" s="812" t="s">
        <v>1020</v>
      </c>
      <c r="AS150" s="824"/>
      <c r="AT150" s="825"/>
      <c r="AU150" s="825"/>
      <c r="AV150" s="825"/>
      <c r="AW150" s="825"/>
      <c r="AX150" s="825"/>
      <c r="AY150" s="825"/>
      <c r="AZ150" s="825"/>
      <c r="BA150" s="825"/>
      <c r="BB150" s="825"/>
      <c r="BC150" s="826"/>
      <c r="BD150" s="827"/>
      <c r="BE150" s="828"/>
      <c r="BF150" s="828"/>
      <c r="BG150" s="828"/>
      <c r="BH150" s="828"/>
      <c r="BI150" s="828"/>
      <c r="BJ150" s="828"/>
      <c r="BK150" s="828"/>
      <c r="BL150" s="828"/>
      <c r="BM150" s="828"/>
      <c r="BN150" s="828"/>
      <c r="BO150" s="828"/>
      <c r="BP150" s="829"/>
      <c r="BQ150" s="808">
        <v>2683.33</v>
      </c>
      <c r="BR150" s="809"/>
      <c r="BS150" s="809"/>
      <c r="BT150" s="809"/>
      <c r="BU150" s="809"/>
      <c r="BV150" s="809"/>
      <c r="BW150" s="809"/>
      <c r="BX150" s="810"/>
    </row>
    <row r="151" spans="1:76" s="21" customFormat="1" ht="35.25" customHeight="1" x14ac:dyDescent="0.2">
      <c r="A151" s="803" t="s">
        <v>1511</v>
      </c>
      <c r="B151" s="803"/>
      <c r="C151" s="803"/>
      <c r="D151" s="803"/>
      <c r="E151" s="804" t="s">
        <v>1541</v>
      </c>
      <c r="F151" s="804"/>
      <c r="G151" s="804"/>
      <c r="H151" s="804"/>
      <c r="I151" s="804"/>
      <c r="J151" s="804"/>
      <c r="K151" s="805">
        <v>2299.9899999999998</v>
      </c>
      <c r="L151" s="805"/>
      <c r="M151" s="805"/>
      <c r="N151" s="805"/>
      <c r="O151" s="805"/>
      <c r="P151" s="805"/>
      <c r="Q151" s="804" t="s">
        <v>13</v>
      </c>
      <c r="R151" s="804"/>
      <c r="S151" s="804"/>
      <c r="T151" s="804"/>
      <c r="U151" s="804"/>
      <c r="V151" s="804"/>
      <c r="W151" s="804"/>
      <c r="X151" s="804"/>
      <c r="Y151" s="802" t="s">
        <v>13</v>
      </c>
      <c r="Z151" s="802"/>
      <c r="AA151" s="802"/>
      <c r="AB151" s="802"/>
      <c r="AC151" s="802"/>
      <c r="AD151" s="802"/>
      <c r="AE151" s="802"/>
      <c r="AF151" s="802"/>
      <c r="AG151" s="812" t="s">
        <v>1019</v>
      </c>
      <c r="AH151" s="812" t="s">
        <v>1019</v>
      </c>
      <c r="AI151" s="812" t="s">
        <v>1019</v>
      </c>
      <c r="AJ151" s="812" t="s">
        <v>1019</v>
      </c>
      <c r="AK151" s="812" t="s">
        <v>1019</v>
      </c>
      <c r="AL151" s="812" t="s">
        <v>1019</v>
      </c>
      <c r="AM151" s="812" t="s">
        <v>1019</v>
      </c>
      <c r="AN151" s="812" t="s">
        <v>1019</v>
      </c>
      <c r="AO151" s="812" t="s">
        <v>1019</v>
      </c>
      <c r="AP151" s="812" t="s">
        <v>1019</v>
      </c>
      <c r="AQ151" s="812" t="s">
        <v>1019</v>
      </c>
      <c r="AR151" s="812" t="s">
        <v>1019</v>
      </c>
      <c r="AS151" s="824"/>
      <c r="AT151" s="825"/>
      <c r="AU151" s="825"/>
      <c r="AV151" s="825"/>
      <c r="AW151" s="825"/>
      <c r="AX151" s="825"/>
      <c r="AY151" s="825"/>
      <c r="AZ151" s="825"/>
      <c r="BA151" s="825"/>
      <c r="BB151" s="825"/>
      <c r="BC151" s="826"/>
      <c r="BD151" s="827"/>
      <c r="BE151" s="828"/>
      <c r="BF151" s="828"/>
      <c r="BG151" s="828"/>
      <c r="BH151" s="828"/>
      <c r="BI151" s="828"/>
      <c r="BJ151" s="828"/>
      <c r="BK151" s="828"/>
      <c r="BL151" s="828"/>
      <c r="BM151" s="828"/>
      <c r="BN151" s="828"/>
      <c r="BO151" s="828"/>
      <c r="BP151" s="829"/>
      <c r="BQ151" s="808">
        <v>2299.9899999999998</v>
      </c>
      <c r="BR151" s="809"/>
      <c r="BS151" s="809"/>
      <c r="BT151" s="809"/>
      <c r="BU151" s="809"/>
      <c r="BV151" s="809"/>
      <c r="BW151" s="809"/>
      <c r="BX151" s="810"/>
    </row>
    <row r="152" spans="1:76" s="21" customFormat="1" ht="35.25" customHeight="1" x14ac:dyDescent="0.2">
      <c r="A152" s="803" t="s">
        <v>1511</v>
      </c>
      <c r="B152" s="803"/>
      <c r="C152" s="803"/>
      <c r="D152" s="803"/>
      <c r="E152" s="804" t="s">
        <v>1541</v>
      </c>
      <c r="F152" s="804"/>
      <c r="G152" s="804"/>
      <c r="H152" s="804"/>
      <c r="I152" s="804"/>
      <c r="J152" s="804"/>
      <c r="K152" s="805">
        <v>2299.9899999999998</v>
      </c>
      <c r="L152" s="805"/>
      <c r="M152" s="805"/>
      <c r="N152" s="805"/>
      <c r="O152" s="805"/>
      <c r="P152" s="805"/>
      <c r="Q152" s="804" t="s">
        <v>13</v>
      </c>
      <c r="R152" s="804"/>
      <c r="S152" s="804"/>
      <c r="T152" s="804"/>
      <c r="U152" s="804"/>
      <c r="V152" s="804"/>
      <c r="W152" s="804"/>
      <c r="X152" s="804"/>
      <c r="Y152" s="802" t="s">
        <v>13</v>
      </c>
      <c r="Z152" s="802"/>
      <c r="AA152" s="802"/>
      <c r="AB152" s="802"/>
      <c r="AC152" s="802"/>
      <c r="AD152" s="802"/>
      <c r="AE152" s="802"/>
      <c r="AF152" s="802"/>
      <c r="AG152" s="812" t="s">
        <v>1018</v>
      </c>
      <c r="AH152" s="812" t="s">
        <v>1018</v>
      </c>
      <c r="AI152" s="812" t="s">
        <v>1018</v>
      </c>
      <c r="AJ152" s="812" t="s">
        <v>1018</v>
      </c>
      <c r="AK152" s="812" t="s">
        <v>1018</v>
      </c>
      <c r="AL152" s="812" t="s">
        <v>1018</v>
      </c>
      <c r="AM152" s="812" t="s">
        <v>1018</v>
      </c>
      <c r="AN152" s="812" t="s">
        <v>1018</v>
      </c>
      <c r="AO152" s="812" t="s">
        <v>1018</v>
      </c>
      <c r="AP152" s="812" t="s">
        <v>1018</v>
      </c>
      <c r="AQ152" s="812" t="s">
        <v>1018</v>
      </c>
      <c r="AR152" s="812" t="s">
        <v>1018</v>
      </c>
      <c r="AS152" s="824"/>
      <c r="AT152" s="825"/>
      <c r="AU152" s="825"/>
      <c r="AV152" s="825"/>
      <c r="AW152" s="825"/>
      <c r="AX152" s="825"/>
      <c r="AY152" s="825"/>
      <c r="AZ152" s="825"/>
      <c r="BA152" s="825"/>
      <c r="BB152" s="825"/>
      <c r="BC152" s="826"/>
      <c r="BD152" s="827"/>
      <c r="BE152" s="828"/>
      <c r="BF152" s="828"/>
      <c r="BG152" s="828"/>
      <c r="BH152" s="828"/>
      <c r="BI152" s="828"/>
      <c r="BJ152" s="828"/>
      <c r="BK152" s="828"/>
      <c r="BL152" s="828"/>
      <c r="BM152" s="828"/>
      <c r="BN152" s="828"/>
      <c r="BO152" s="828"/>
      <c r="BP152" s="829"/>
      <c r="BQ152" s="808">
        <v>2299.9899999999998</v>
      </c>
      <c r="BR152" s="809"/>
      <c r="BS152" s="809"/>
      <c r="BT152" s="809"/>
      <c r="BU152" s="809"/>
      <c r="BV152" s="809"/>
      <c r="BW152" s="809"/>
      <c r="BX152" s="810"/>
    </row>
    <row r="153" spans="1:76" s="21" customFormat="1" ht="35.25" customHeight="1" x14ac:dyDescent="0.2">
      <c r="A153" s="803" t="s">
        <v>1511</v>
      </c>
      <c r="B153" s="803"/>
      <c r="C153" s="803"/>
      <c r="D153" s="803"/>
      <c r="E153" s="804" t="s">
        <v>1541</v>
      </c>
      <c r="F153" s="804"/>
      <c r="G153" s="804"/>
      <c r="H153" s="804"/>
      <c r="I153" s="804"/>
      <c r="J153" s="804"/>
      <c r="K153" s="805">
        <v>2299.9899999999998</v>
      </c>
      <c r="L153" s="805"/>
      <c r="M153" s="805"/>
      <c r="N153" s="805"/>
      <c r="O153" s="805"/>
      <c r="P153" s="805"/>
      <c r="Q153" s="804" t="s">
        <v>13</v>
      </c>
      <c r="R153" s="804"/>
      <c r="S153" s="804"/>
      <c r="T153" s="804"/>
      <c r="U153" s="804"/>
      <c r="V153" s="804"/>
      <c r="W153" s="804"/>
      <c r="X153" s="804"/>
      <c r="Y153" s="802" t="s">
        <v>13</v>
      </c>
      <c r="Z153" s="802"/>
      <c r="AA153" s="802"/>
      <c r="AB153" s="802"/>
      <c r="AC153" s="802"/>
      <c r="AD153" s="802"/>
      <c r="AE153" s="802"/>
      <c r="AF153" s="802"/>
      <c r="AG153" s="812" t="s">
        <v>1017</v>
      </c>
      <c r="AH153" s="812" t="s">
        <v>1017</v>
      </c>
      <c r="AI153" s="812" t="s">
        <v>1017</v>
      </c>
      <c r="AJ153" s="812" t="s">
        <v>1017</v>
      </c>
      <c r="AK153" s="812" t="s">
        <v>1017</v>
      </c>
      <c r="AL153" s="812" t="s">
        <v>1017</v>
      </c>
      <c r="AM153" s="812" t="s">
        <v>1017</v>
      </c>
      <c r="AN153" s="812" t="s">
        <v>1017</v>
      </c>
      <c r="AO153" s="812" t="s">
        <v>1017</v>
      </c>
      <c r="AP153" s="812" t="s">
        <v>1017</v>
      </c>
      <c r="AQ153" s="812" t="s">
        <v>1017</v>
      </c>
      <c r="AR153" s="812" t="s">
        <v>1017</v>
      </c>
      <c r="AS153" s="824"/>
      <c r="AT153" s="825"/>
      <c r="AU153" s="825"/>
      <c r="AV153" s="825"/>
      <c r="AW153" s="825"/>
      <c r="AX153" s="825"/>
      <c r="AY153" s="825"/>
      <c r="AZ153" s="825"/>
      <c r="BA153" s="825"/>
      <c r="BB153" s="825"/>
      <c r="BC153" s="826"/>
      <c r="BD153" s="827"/>
      <c r="BE153" s="828"/>
      <c r="BF153" s="828"/>
      <c r="BG153" s="828"/>
      <c r="BH153" s="828"/>
      <c r="BI153" s="828"/>
      <c r="BJ153" s="828"/>
      <c r="BK153" s="828"/>
      <c r="BL153" s="828"/>
      <c r="BM153" s="828"/>
      <c r="BN153" s="828"/>
      <c r="BO153" s="828"/>
      <c r="BP153" s="829"/>
      <c r="BQ153" s="808">
        <v>2299.9899999999998</v>
      </c>
      <c r="BR153" s="809"/>
      <c r="BS153" s="809"/>
      <c r="BT153" s="809"/>
      <c r="BU153" s="809"/>
      <c r="BV153" s="809"/>
      <c r="BW153" s="809"/>
      <c r="BX153" s="810"/>
    </row>
    <row r="154" spans="1:76" s="21" customFormat="1" ht="35.25" customHeight="1" x14ac:dyDescent="0.2">
      <c r="A154" s="803" t="s">
        <v>1511</v>
      </c>
      <c r="B154" s="803"/>
      <c r="C154" s="803"/>
      <c r="D154" s="803"/>
      <c r="E154" s="804" t="s">
        <v>1541</v>
      </c>
      <c r="F154" s="804"/>
      <c r="G154" s="804"/>
      <c r="H154" s="804"/>
      <c r="I154" s="804"/>
      <c r="J154" s="804"/>
      <c r="K154" s="805">
        <v>2299.9899999999998</v>
      </c>
      <c r="L154" s="805"/>
      <c r="M154" s="805"/>
      <c r="N154" s="805"/>
      <c r="O154" s="805"/>
      <c r="P154" s="805"/>
      <c r="Q154" s="804" t="s">
        <v>13</v>
      </c>
      <c r="R154" s="804"/>
      <c r="S154" s="804"/>
      <c r="T154" s="804"/>
      <c r="U154" s="804"/>
      <c r="V154" s="804"/>
      <c r="W154" s="804"/>
      <c r="X154" s="804"/>
      <c r="Y154" s="802" t="s">
        <v>13</v>
      </c>
      <c r="Z154" s="802"/>
      <c r="AA154" s="802"/>
      <c r="AB154" s="802"/>
      <c r="AC154" s="802"/>
      <c r="AD154" s="802"/>
      <c r="AE154" s="802"/>
      <c r="AF154" s="802"/>
      <c r="AG154" s="812" t="s">
        <v>1016</v>
      </c>
      <c r="AH154" s="812" t="s">
        <v>1016</v>
      </c>
      <c r="AI154" s="812" t="s">
        <v>1016</v>
      </c>
      <c r="AJ154" s="812" t="s">
        <v>1016</v>
      </c>
      <c r="AK154" s="812" t="s">
        <v>1016</v>
      </c>
      <c r="AL154" s="812" t="s">
        <v>1016</v>
      </c>
      <c r="AM154" s="812" t="s">
        <v>1016</v>
      </c>
      <c r="AN154" s="812" t="s">
        <v>1016</v>
      </c>
      <c r="AO154" s="812" t="s">
        <v>1016</v>
      </c>
      <c r="AP154" s="812" t="s">
        <v>1016</v>
      </c>
      <c r="AQ154" s="812" t="s">
        <v>1016</v>
      </c>
      <c r="AR154" s="812" t="s">
        <v>1016</v>
      </c>
      <c r="AS154" s="824"/>
      <c r="AT154" s="825"/>
      <c r="AU154" s="825"/>
      <c r="AV154" s="825"/>
      <c r="AW154" s="825"/>
      <c r="AX154" s="825"/>
      <c r="AY154" s="825"/>
      <c r="AZ154" s="825"/>
      <c r="BA154" s="825"/>
      <c r="BB154" s="825"/>
      <c r="BC154" s="826"/>
      <c r="BD154" s="827"/>
      <c r="BE154" s="828"/>
      <c r="BF154" s="828"/>
      <c r="BG154" s="828"/>
      <c r="BH154" s="828"/>
      <c r="BI154" s="828"/>
      <c r="BJ154" s="828"/>
      <c r="BK154" s="828"/>
      <c r="BL154" s="828"/>
      <c r="BM154" s="828"/>
      <c r="BN154" s="828"/>
      <c r="BO154" s="828"/>
      <c r="BP154" s="829"/>
      <c r="BQ154" s="808">
        <v>2299.9899999999998</v>
      </c>
      <c r="BR154" s="809"/>
      <c r="BS154" s="809"/>
      <c r="BT154" s="809"/>
      <c r="BU154" s="809"/>
      <c r="BV154" s="809"/>
      <c r="BW154" s="809"/>
      <c r="BX154" s="810"/>
    </row>
    <row r="155" spans="1:76" s="21" customFormat="1" ht="35.25" customHeight="1" x14ac:dyDescent="0.2">
      <c r="A155" s="803" t="s">
        <v>1511</v>
      </c>
      <c r="B155" s="803"/>
      <c r="C155" s="803"/>
      <c r="D155" s="803"/>
      <c r="E155" s="804" t="s">
        <v>1541</v>
      </c>
      <c r="F155" s="804"/>
      <c r="G155" s="804"/>
      <c r="H155" s="804"/>
      <c r="I155" s="804"/>
      <c r="J155" s="804"/>
      <c r="K155" s="805">
        <v>2299.9899999999998</v>
      </c>
      <c r="L155" s="805"/>
      <c r="M155" s="805"/>
      <c r="N155" s="805"/>
      <c r="O155" s="805"/>
      <c r="P155" s="805"/>
      <c r="Q155" s="804" t="s">
        <v>13</v>
      </c>
      <c r="R155" s="804"/>
      <c r="S155" s="804"/>
      <c r="T155" s="804"/>
      <c r="U155" s="804"/>
      <c r="V155" s="804"/>
      <c r="W155" s="804"/>
      <c r="X155" s="804"/>
      <c r="Y155" s="802" t="s">
        <v>13</v>
      </c>
      <c r="Z155" s="802"/>
      <c r="AA155" s="802"/>
      <c r="AB155" s="802"/>
      <c r="AC155" s="802"/>
      <c r="AD155" s="802"/>
      <c r="AE155" s="802"/>
      <c r="AF155" s="802"/>
      <c r="AG155" s="812" t="s">
        <v>1015</v>
      </c>
      <c r="AH155" s="812" t="s">
        <v>1015</v>
      </c>
      <c r="AI155" s="812" t="s">
        <v>1015</v>
      </c>
      <c r="AJ155" s="812" t="s">
        <v>1015</v>
      </c>
      <c r="AK155" s="812" t="s">
        <v>1015</v>
      </c>
      <c r="AL155" s="812" t="s">
        <v>1015</v>
      </c>
      <c r="AM155" s="812" t="s">
        <v>1015</v>
      </c>
      <c r="AN155" s="812" t="s">
        <v>1015</v>
      </c>
      <c r="AO155" s="812" t="s">
        <v>1015</v>
      </c>
      <c r="AP155" s="812" t="s">
        <v>1015</v>
      </c>
      <c r="AQ155" s="812" t="s">
        <v>1015</v>
      </c>
      <c r="AR155" s="812" t="s">
        <v>1015</v>
      </c>
      <c r="AS155" s="539"/>
      <c r="AT155" s="539"/>
      <c r="AU155" s="539"/>
      <c r="AV155" s="539"/>
      <c r="AW155" s="539"/>
      <c r="AX155" s="539"/>
      <c r="AY155" s="539"/>
      <c r="AZ155" s="539"/>
      <c r="BA155" s="539"/>
      <c r="BB155" s="539"/>
      <c r="BC155" s="539"/>
      <c r="BD155" s="823"/>
      <c r="BE155" s="823"/>
      <c r="BF155" s="823"/>
      <c r="BG155" s="823"/>
      <c r="BH155" s="823"/>
      <c r="BI155" s="823"/>
      <c r="BJ155" s="823"/>
      <c r="BK155" s="823"/>
      <c r="BL155" s="823"/>
      <c r="BM155" s="823"/>
      <c r="BN155" s="823"/>
      <c r="BO155" s="823"/>
      <c r="BP155" s="823"/>
      <c r="BQ155" s="808">
        <v>2299.9899999999998</v>
      </c>
      <c r="BR155" s="809"/>
      <c r="BS155" s="809"/>
      <c r="BT155" s="809"/>
      <c r="BU155" s="809"/>
      <c r="BV155" s="809"/>
      <c r="BW155" s="809"/>
      <c r="BX155" s="810"/>
    </row>
    <row r="156" spans="1:76" s="21" customFormat="1" ht="35.25" customHeight="1" x14ac:dyDescent="0.2">
      <c r="A156" s="803" t="s">
        <v>1511</v>
      </c>
      <c r="B156" s="803"/>
      <c r="C156" s="803"/>
      <c r="D156" s="803"/>
      <c r="E156" s="804" t="s">
        <v>1541</v>
      </c>
      <c r="F156" s="804"/>
      <c r="G156" s="804"/>
      <c r="H156" s="804"/>
      <c r="I156" s="804"/>
      <c r="J156" s="804"/>
      <c r="K156" s="805">
        <v>2683.33</v>
      </c>
      <c r="L156" s="805"/>
      <c r="M156" s="805"/>
      <c r="N156" s="805"/>
      <c r="O156" s="805"/>
      <c r="P156" s="805"/>
      <c r="Q156" s="804" t="s">
        <v>13</v>
      </c>
      <c r="R156" s="804"/>
      <c r="S156" s="804"/>
      <c r="T156" s="804"/>
      <c r="U156" s="804"/>
      <c r="V156" s="804"/>
      <c r="W156" s="804"/>
      <c r="X156" s="804"/>
      <c r="Y156" s="802" t="s">
        <v>13</v>
      </c>
      <c r="Z156" s="802"/>
      <c r="AA156" s="802"/>
      <c r="AB156" s="802"/>
      <c r="AC156" s="802"/>
      <c r="AD156" s="802"/>
      <c r="AE156" s="802"/>
      <c r="AF156" s="802"/>
      <c r="AG156" s="812" t="s">
        <v>1014</v>
      </c>
      <c r="AH156" s="812" t="s">
        <v>1014</v>
      </c>
      <c r="AI156" s="812" t="s">
        <v>1014</v>
      </c>
      <c r="AJ156" s="812" t="s">
        <v>1014</v>
      </c>
      <c r="AK156" s="812" t="s">
        <v>1014</v>
      </c>
      <c r="AL156" s="812" t="s">
        <v>1014</v>
      </c>
      <c r="AM156" s="812" t="s">
        <v>1014</v>
      </c>
      <c r="AN156" s="812" t="s">
        <v>1014</v>
      </c>
      <c r="AO156" s="812" t="s">
        <v>1014</v>
      </c>
      <c r="AP156" s="812" t="s">
        <v>1014</v>
      </c>
      <c r="AQ156" s="812" t="s">
        <v>1014</v>
      </c>
      <c r="AR156" s="812" t="s">
        <v>1014</v>
      </c>
      <c r="AS156" s="824"/>
      <c r="AT156" s="825"/>
      <c r="AU156" s="825"/>
      <c r="AV156" s="825"/>
      <c r="AW156" s="825"/>
      <c r="AX156" s="825"/>
      <c r="AY156" s="825"/>
      <c r="AZ156" s="825"/>
      <c r="BA156" s="825"/>
      <c r="BB156" s="825"/>
      <c r="BC156" s="826"/>
      <c r="BD156" s="827"/>
      <c r="BE156" s="828"/>
      <c r="BF156" s="828"/>
      <c r="BG156" s="828"/>
      <c r="BH156" s="828"/>
      <c r="BI156" s="828"/>
      <c r="BJ156" s="828"/>
      <c r="BK156" s="828"/>
      <c r="BL156" s="828"/>
      <c r="BM156" s="828"/>
      <c r="BN156" s="828"/>
      <c r="BO156" s="828"/>
      <c r="BP156" s="829"/>
      <c r="BQ156" s="808">
        <v>2683.33</v>
      </c>
      <c r="BR156" s="809"/>
      <c r="BS156" s="809"/>
      <c r="BT156" s="809"/>
      <c r="BU156" s="809"/>
      <c r="BV156" s="809"/>
      <c r="BW156" s="809"/>
      <c r="BX156" s="810"/>
    </row>
    <row r="157" spans="1:76" s="21" customFormat="1" ht="35.25" customHeight="1" x14ac:dyDescent="0.2">
      <c r="A157" s="803" t="s">
        <v>1511</v>
      </c>
      <c r="B157" s="803"/>
      <c r="C157" s="803"/>
      <c r="D157" s="803"/>
      <c r="E157" s="804" t="s">
        <v>1541</v>
      </c>
      <c r="F157" s="804"/>
      <c r="G157" s="804"/>
      <c r="H157" s="804"/>
      <c r="I157" s="804"/>
      <c r="J157" s="804"/>
      <c r="K157" s="805">
        <v>6842.5</v>
      </c>
      <c r="L157" s="805"/>
      <c r="M157" s="805"/>
      <c r="N157" s="805"/>
      <c r="O157" s="805"/>
      <c r="P157" s="805"/>
      <c r="Q157" s="804" t="s">
        <v>13</v>
      </c>
      <c r="R157" s="804"/>
      <c r="S157" s="804"/>
      <c r="T157" s="804"/>
      <c r="U157" s="804"/>
      <c r="V157" s="804"/>
      <c r="W157" s="804"/>
      <c r="X157" s="804"/>
      <c r="Y157" s="802" t="s">
        <v>13</v>
      </c>
      <c r="Z157" s="802"/>
      <c r="AA157" s="802"/>
      <c r="AB157" s="802"/>
      <c r="AC157" s="802"/>
      <c r="AD157" s="802"/>
      <c r="AE157" s="802"/>
      <c r="AF157" s="802"/>
      <c r="AG157" s="812" t="s">
        <v>1559</v>
      </c>
      <c r="AH157" s="812" t="s">
        <v>1559</v>
      </c>
      <c r="AI157" s="812" t="s">
        <v>1559</v>
      </c>
      <c r="AJ157" s="812" t="s">
        <v>1559</v>
      </c>
      <c r="AK157" s="812" t="s">
        <v>1559</v>
      </c>
      <c r="AL157" s="812" t="s">
        <v>1559</v>
      </c>
      <c r="AM157" s="812" t="s">
        <v>1559</v>
      </c>
      <c r="AN157" s="812" t="s">
        <v>1559</v>
      </c>
      <c r="AO157" s="812" t="s">
        <v>1559</v>
      </c>
      <c r="AP157" s="812" t="s">
        <v>1559</v>
      </c>
      <c r="AQ157" s="812" t="s">
        <v>1559</v>
      </c>
      <c r="AR157" s="812" t="s">
        <v>1559</v>
      </c>
      <c r="AS157" s="539"/>
      <c r="AT157" s="539"/>
      <c r="AU157" s="539"/>
      <c r="AV157" s="539"/>
      <c r="AW157" s="539"/>
      <c r="AX157" s="539"/>
      <c r="AY157" s="539"/>
      <c r="AZ157" s="539"/>
      <c r="BA157" s="539"/>
      <c r="BB157" s="539"/>
      <c r="BC157" s="539"/>
      <c r="BD157" s="823"/>
      <c r="BE157" s="823"/>
      <c r="BF157" s="823"/>
      <c r="BG157" s="823"/>
      <c r="BH157" s="823"/>
      <c r="BI157" s="823"/>
      <c r="BJ157" s="823"/>
      <c r="BK157" s="823"/>
      <c r="BL157" s="823"/>
      <c r="BM157" s="823"/>
      <c r="BN157" s="823"/>
      <c r="BO157" s="823"/>
      <c r="BP157" s="823"/>
      <c r="BQ157" s="808">
        <v>6842.5</v>
      </c>
      <c r="BR157" s="809"/>
      <c r="BS157" s="809"/>
      <c r="BT157" s="809"/>
      <c r="BU157" s="809"/>
      <c r="BV157" s="809"/>
      <c r="BW157" s="809"/>
      <c r="BX157" s="810"/>
    </row>
    <row r="158" spans="1:76" s="21" customFormat="1" ht="51" customHeight="1" x14ac:dyDescent="0.2">
      <c r="A158" s="803" t="s">
        <v>1511</v>
      </c>
      <c r="B158" s="803"/>
      <c r="C158" s="803"/>
      <c r="D158" s="803"/>
      <c r="E158" s="804" t="s">
        <v>1541</v>
      </c>
      <c r="F158" s="804"/>
      <c r="G158" s="804"/>
      <c r="H158" s="804"/>
      <c r="I158" s="804"/>
      <c r="J158" s="804"/>
      <c r="K158" s="805">
        <v>2299.9899999999998</v>
      </c>
      <c r="L158" s="805"/>
      <c r="M158" s="805"/>
      <c r="N158" s="805"/>
      <c r="O158" s="805"/>
      <c r="P158" s="805"/>
      <c r="Q158" s="804" t="s">
        <v>13</v>
      </c>
      <c r="R158" s="804"/>
      <c r="S158" s="804"/>
      <c r="T158" s="804"/>
      <c r="U158" s="804"/>
      <c r="V158" s="804"/>
      <c r="W158" s="804"/>
      <c r="X158" s="804"/>
      <c r="Y158" s="802" t="s">
        <v>13</v>
      </c>
      <c r="Z158" s="802"/>
      <c r="AA158" s="802"/>
      <c r="AB158" s="802"/>
      <c r="AC158" s="802"/>
      <c r="AD158" s="802"/>
      <c r="AE158" s="802"/>
      <c r="AF158" s="802"/>
      <c r="AG158" s="812" t="s">
        <v>1013</v>
      </c>
      <c r="AH158" s="812" t="s">
        <v>1013</v>
      </c>
      <c r="AI158" s="812" t="s">
        <v>1013</v>
      </c>
      <c r="AJ158" s="812" t="s">
        <v>1013</v>
      </c>
      <c r="AK158" s="812" t="s">
        <v>1013</v>
      </c>
      <c r="AL158" s="812" t="s">
        <v>1013</v>
      </c>
      <c r="AM158" s="812" t="s">
        <v>1013</v>
      </c>
      <c r="AN158" s="812" t="s">
        <v>1013</v>
      </c>
      <c r="AO158" s="812" t="s">
        <v>1013</v>
      </c>
      <c r="AP158" s="812" t="s">
        <v>1013</v>
      </c>
      <c r="AQ158" s="812" t="s">
        <v>1013</v>
      </c>
      <c r="AR158" s="812" t="s">
        <v>1013</v>
      </c>
      <c r="AS158" s="539"/>
      <c r="AT158" s="539"/>
      <c r="AU158" s="539"/>
      <c r="AV158" s="539"/>
      <c r="AW158" s="539"/>
      <c r="AX158" s="539"/>
      <c r="AY158" s="539"/>
      <c r="AZ158" s="539"/>
      <c r="BA158" s="539"/>
      <c r="BB158" s="539"/>
      <c r="BC158" s="539"/>
      <c r="BD158" s="823"/>
      <c r="BE158" s="823"/>
      <c r="BF158" s="823"/>
      <c r="BG158" s="823"/>
      <c r="BH158" s="823"/>
      <c r="BI158" s="823"/>
      <c r="BJ158" s="823"/>
      <c r="BK158" s="823"/>
      <c r="BL158" s="823"/>
      <c r="BM158" s="823"/>
      <c r="BN158" s="823"/>
      <c r="BO158" s="823"/>
      <c r="BP158" s="823"/>
      <c r="BQ158" s="808">
        <v>2299.9899999999998</v>
      </c>
      <c r="BR158" s="809"/>
      <c r="BS158" s="809"/>
      <c r="BT158" s="809"/>
      <c r="BU158" s="809"/>
      <c r="BV158" s="809"/>
      <c r="BW158" s="809"/>
      <c r="BX158" s="810"/>
    </row>
    <row r="159" spans="1:76" s="21" customFormat="1" ht="35.25" customHeight="1" x14ac:dyDescent="0.2">
      <c r="A159" s="803" t="s">
        <v>1511</v>
      </c>
      <c r="B159" s="803"/>
      <c r="C159" s="803"/>
      <c r="D159" s="803"/>
      <c r="E159" s="804" t="s">
        <v>1541</v>
      </c>
      <c r="F159" s="804"/>
      <c r="G159" s="804"/>
      <c r="H159" s="804"/>
      <c r="I159" s="804"/>
      <c r="J159" s="804"/>
      <c r="K159" s="805">
        <v>2299.9899999999998</v>
      </c>
      <c r="L159" s="805"/>
      <c r="M159" s="805"/>
      <c r="N159" s="805"/>
      <c r="O159" s="805"/>
      <c r="P159" s="805"/>
      <c r="Q159" s="804" t="s">
        <v>13</v>
      </c>
      <c r="R159" s="804"/>
      <c r="S159" s="804"/>
      <c r="T159" s="804"/>
      <c r="U159" s="804"/>
      <c r="V159" s="804"/>
      <c r="W159" s="804"/>
      <c r="X159" s="804"/>
      <c r="Y159" s="802" t="s">
        <v>13</v>
      </c>
      <c r="Z159" s="802"/>
      <c r="AA159" s="802"/>
      <c r="AB159" s="802"/>
      <c r="AC159" s="802"/>
      <c r="AD159" s="802"/>
      <c r="AE159" s="802"/>
      <c r="AF159" s="802"/>
      <c r="AG159" s="812" t="s">
        <v>1012</v>
      </c>
      <c r="AH159" s="812" t="s">
        <v>1012</v>
      </c>
      <c r="AI159" s="812" t="s">
        <v>1012</v>
      </c>
      <c r="AJ159" s="812" t="s">
        <v>1012</v>
      </c>
      <c r="AK159" s="812" t="s">
        <v>1012</v>
      </c>
      <c r="AL159" s="812" t="s">
        <v>1012</v>
      </c>
      <c r="AM159" s="812" t="s">
        <v>1012</v>
      </c>
      <c r="AN159" s="812" t="s">
        <v>1012</v>
      </c>
      <c r="AO159" s="812" t="s">
        <v>1012</v>
      </c>
      <c r="AP159" s="812" t="s">
        <v>1012</v>
      </c>
      <c r="AQ159" s="812" t="s">
        <v>1012</v>
      </c>
      <c r="AR159" s="812" t="s">
        <v>1012</v>
      </c>
      <c r="AS159" s="824"/>
      <c r="AT159" s="825"/>
      <c r="AU159" s="825"/>
      <c r="AV159" s="825"/>
      <c r="AW159" s="825"/>
      <c r="AX159" s="825"/>
      <c r="AY159" s="825"/>
      <c r="AZ159" s="825"/>
      <c r="BA159" s="825"/>
      <c r="BB159" s="825"/>
      <c r="BC159" s="826"/>
      <c r="BD159" s="827"/>
      <c r="BE159" s="828"/>
      <c r="BF159" s="828"/>
      <c r="BG159" s="828"/>
      <c r="BH159" s="828"/>
      <c r="BI159" s="828"/>
      <c r="BJ159" s="828"/>
      <c r="BK159" s="828"/>
      <c r="BL159" s="828"/>
      <c r="BM159" s="828"/>
      <c r="BN159" s="828"/>
      <c r="BO159" s="828"/>
      <c r="BP159" s="829"/>
      <c r="BQ159" s="808">
        <v>2299.9899999999998</v>
      </c>
      <c r="BR159" s="809"/>
      <c r="BS159" s="809"/>
      <c r="BT159" s="809"/>
      <c r="BU159" s="809"/>
      <c r="BV159" s="809"/>
      <c r="BW159" s="809"/>
      <c r="BX159" s="810"/>
    </row>
    <row r="160" spans="1:76" s="21" customFormat="1" ht="35.25" customHeight="1" x14ac:dyDescent="0.2">
      <c r="A160" s="803" t="s">
        <v>1511</v>
      </c>
      <c r="B160" s="803"/>
      <c r="C160" s="803"/>
      <c r="D160" s="803"/>
      <c r="E160" s="804" t="s">
        <v>1541</v>
      </c>
      <c r="F160" s="804"/>
      <c r="G160" s="804"/>
      <c r="H160" s="804"/>
      <c r="I160" s="804"/>
      <c r="J160" s="804"/>
      <c r="K160" s="805">
        <v>5635</v>
      </c>
      <c r="L160" s="805"/>
      <c r="M160" s="805"/>
      <c r="N160" s="805"/>
      <c r="O160" s="805"/>
      <c r="P160" s="805"/>
      <c r="Q160" s="804" t="s">
        <v>13</v>
      </c>
      <c r="R160" s="804"/>
      <c r="S160" s="804"/>
      <c r="T160" s="804"/>
      <c r="U160" s="804"/>
      <c r="V160" s="804"/>
      <c r="W160" s="804"/>
      <c r="X160" s="804"/>
      <c r="Y160" s="802" t="s">
        <v>13</v>
      </c>
      <c r="Z160" s="802"/>
      <c r="AA160" s="802"/>
      <c r="AB160" s="802"/>
      <c r="AC160" s="802"/>
      <c r="AD160" s="802"/>
      <c r="AE160" s="802"/>
      <c r="AF160" s="802"/>
      <c r="AG160" s="812" t="s">
        <v>1560</v>
      </c>
      <c r="AH160" s="812" t="s">
        <v>1560</v>
      </c>
      <c r="AI160" s="812" t="s">
        <v>1560</v>
      </c>
      <c r="AJ160" s="812" t="s">
        <v>1560</v>
      </c>
      <c r="AK160" s="812" t="s">
        <v>1560</v>
      </c>
      <c r="AL160" s="812" t="s">
        <v>1560</v>
      </c>
      <c r="AM160" s="812" t="s">
        <v>1560</v>
      </c>
      <c r="AN160" s="812" t="s">
        <v>1560</v>
      </c>
      <c r="AO160" s="812" t="s">
        <v>1560</v>
      </c>
      <c r="AP160" s="812" t="s">
        <v>1560</v>
      </c>
      <c r="AQ160" s="812" t="s">
        <v>1560</v>
      </c>
      <c r="AR160" s="812" t="s">
        <v>1560</v>
      </c>
      <c r="AS160" s="539"/>
      <c r="AT160" s="539"/>
      <c r="AU160" s="539"/>
      <c r="AV160" s="539"/>
      <c r="AW160" s="539"/>
      <c r="AX160" s="539"/>
      <c r="AY160" s="539"/>
      <c r="AZ160" s="539"/>
      <c r="BA160" s="539"/>
      <c r="BB160" s="539"/>
      <c r="BC160" s="539"/>
      <c r="BD160" s="823"/>
      <c r="BE160" s="823"/>
      <c r="BF160" s="823"/>
      <c r="BG160" s="823"/>
      <c r="BH160" s="823"/>
      <c r="BI160" s="823"/>
      <c r="BJ160" s="823"/>
      <c r="BK160" s="823"/>
      <c r="BL160" s="823"/>
      <c r="BM160" s="823"/>
      <c r="BN160" s="823"/>
      <c r="BO160" s="823"/>
      <c r="BP160" s="823"/>
      <c r="BQ160" s="808">
        <v>5635</v>
      </c>
      <c r="BR160" s="809"/>
      <c r="BS160" s="809"/>
      <c r="BT160" s="809"/>
      <c r="BU160" s="809"/>
      <c r="BV160" s="809"/>
      <c r="BW160" s="809"/>
      <c r="BX160" s="810"/>
    </row>
    <row r="161" spans="1:76" s="21" customFormat="1" ht="35.25" customHeight="1" x14ac:dyDescent="0.2">
      <c r="A161" s="803" t="s">
        <v>1511</v>
      </c>
      <c r="B161" s="803"/>
      <c r="C161" s="803"/>
      <c r="D161" s="803"/>
      <c r="E161" s="804" t="s">
        <v>1541</v>
      </c>
      <c r="F161" s="804"/>
      <c r="G161" s="804"/>
      <c r="H161" s="804"/>
      <c r="I161" s="804"/>
      <c r="J161" s="804"/>
      <c r="K161" s="805">
        <v>2683.33</v>
      </c>
      <c r="L161" s="805"/>
      <c r="M161" s="805"/>
      <c r="N161" s="805"/>
      <c r="O161" s="805"/>
      <c r="P161" s="805"/>
      <c r="Q161" s="804" t="s">
        <v>13</v>
      </c>
      <c r="R161" s="804"/>
      <c r="S161" s="804"/>
      <c r="T161" s="804"/>
      <c r="U161" s="804"/>
      <c r="V161" s="804"/>
      <c r="W161" s="804"/>
      <c r="X161" s="804"/>
      <c r="Y161" s="802" t="s">
        <v>13</v>
      </c>
      <c r="Z161" s="802"/>
      <c r="AA161" s="802"/>
      <c r="AB161" s="802"/>
      <c r="AC161" s="802"/>
      <c r="AD161" s="802"/>
      <c r="AE161" s="802"/>
      <c r="AF161" s="802"/>
      <c r="AG161" s="812" t="s">
        <v>1011</v>
      </c>
      <c r="AH161" s="812" t="s">
        <v>1011</v>
      </c>
      <c r="AI161" s="812" t="s">
        <v>1011</v>
      </c>
      <c r="AJ161" s="812" t="s">
        <v>1011</v>
      </c>
      <c r="AK161" s="812" t="s">
        <v>1011</v>
      </c>
      <c r="AL161" s="812" t="s">
        <v>1011</v>
      </c>
      <c r="AM161" s="812" t="s">
        <v>1011</v>
      </c>
      <c r="AN161" s="812" t="s">
        <v>1011</v>
      </c>
      <c r="AO161" s="812" t="s">
        <v>1011</v>
      </c>
      <c r="AP161" s="812" t="s">
        <v>1011</v>
      </c>
      <c r="AQ161" s="812" t="s">
        <v>1011</v>
      </c>
      <c r="AR161" s="812" t="s">
        <v>1011</v>
      </c>
      <c r="AS161" s="824"/>
      <c r="AT161" s="825"/>
      <c r="AU161" s="825"/>
      <c r="AV161" s="825"/>
      <c r="AW161" s="825"/>
      <c r="AX161" s="825"/>
      <c r="AY161" s="825"/>
      <c r="AZ161" s="825"/>
      <c r="BA161" s="825"/>
      <c r="BB161" s="825"/>
      <c r="BC161" s="826"/>
      <c r="BD161" s="827"/>
      <c r="BE161" s="828"/>
      <c r="BF161" s="828"/>
      <c r="BG161" s="828"/>
      <c r="BH161" s="828"/>
      <c r="BI161" s="828"/>
      <c r="BJ161" s="828"/>
      <c r="BK161" s="828"/>
      <c r="BL161" s="828"/>
      <c r="BM161" s="828"/>
      <c r="BN161" s="828"/>
      <c r="BO161" s="828"/>
      <c r="BP161" s="829"/>
      <c r="BQ161" s="808">
        <v>2683.33</v>
      </c>
      <c r="BR161" s="809"/>
      <c r="BS161" s="809"/>
      <c r="BT161" s="809"/>
      <c r="BU161" s="809"/>
      <c r="BV161" s="809"/>
      <c r="BW161" s="809"/>
      <c r="BX161" s="810"/>
    </row>
    <row r="162" spans="1:76" s="21" customFormat="1" ht="35.25" customHeight="1" x14ac:dyDescent="0.2">
      <c r="A162" s="803" t="s">
        <v>1511</v>
      </c>
      <c r="B162" s="803"/>
      <c r="C162" s="803"/>
      <c r="D162" s="803"/>
      <c r="E162" s="804" t="s">
        <v>1541</v>
      </c>
      <c r="F162" s="804"/>
      <c r="G162" s="804"/>
      <c r="H162" s="804"/>
      <c r="I162" s="804"/>
      <c r="J162" s="804"/>
      <c r="K162" s="805">
        <v>2299.9899999999998</v>
      </c>
      <c r="L162" s="805"/>
      <c r="M162" s="805"/>
      <c r="N162" s="805"/>
      <c r="O162" s="805"/>
      <c r="P162" s="805"/>
      <c r="Q162" s="804" t="s">
        <v>13</v>
      </c>
      <c r="R162" s="804"/>
      <c r="S162" s="804"/>
      <c r="T162" s="804"/>
      <c r="U162" s="804"/>
      <c r="V162" s="804"/>
      <c r="W162" s="804"/>
      <c r="X162" s="804"/>
      <c r="Y162" s="802" t="s">
        <v>13</v>
      </c>
      <c r="Z162" s="802"/>
      <c r="AA162" s="802"/>
      <c r="AB162" s="802"/>
      <c r="AC162" s="802"/>
      <c r="AD162" s="802"/>
      <c r="AE162" s="802"/>
      <c r="AF162" s="802"/>
      <c r="AG162" s="812" t="s">
        <v>1010</v>
      </c>
      <c r="AH162" s="812" t="s">
        <v>1010</v>
      </c>
      <c r="AI162" s="812" t="s">
        <v>1010</v>
      </c>
      <c r="AJ162" s="812" t="s">
        <v>1010</v>
      </c>
      <c r="AK162" s="812" t="s">
        <v>1010</v>
      </c>
      <c r="AL162" s="812" t="s">
        <v>1010</v>
      </c>
      <c r="AM162" s="812" t="s">
        <v>1010</v>
      </c>
      <c r="AN162" s="812" t="s">
        <v>1010</v>
      </c>
      <c r="AO162" s="812" t="s">
        <v>1010</v>
      </c>
      <c r="AP162" s="812" t="s">
        <v>1010</v>
      </c>
      <c r="AQ162" s="812" t="s">
        <v>1010</v>
      </c>
      <c r="AR162" s="812" t="s">
        <v>1010</v>
      </c>
      <c r="AS162" s="824"/>
      <c r="AT162" s="825"/>
      <c r="AU162" s="825"/>
      <c r="AV162" s="825"/>
      <c r="AW162" s="825"/>
      <c r="AX162" s="825"/>
      <c r="AY162" s="825"/>
      <c r="AZ162" s="825"/>
      <c r="BA162" s="825"/>
      <c r="BB162" s="825"/>
      <c r="BC162" s="826"/>
      <c r="BD162" s="827"/>
      <c r="BE162" s="828"/>
      <c r="BF162" s="828"/>
      <c r="BG162" s="828"/>
      <c r="BH162" s="828"/>
      <c r="BI162" s="828"/>
      <c r="BJ162" s="828"/>
      <c r="BK162" s="828"/>
      <c r="BL162" s="828"/>
      <c r="BM162" s="828"/>
      <c r="BN162" s="828"/>
      <c r="BO162" s="828"/>
      <c r="BP162" s="829"/>
      <c r="BQ162" s="808">
        <v>2299.9899999999998</v>
      </c>
      <c r="BR162" s="809"/>
      <c r="BS162" s="809"/>
      <c r="BT162" s="809"/>
      <c r="BU162" s="809"/>
      <c r="BV162" s="809"/>
      <c r="BW162" s="809"/>
      <c r="BX162" s="810"/>
    </row>
    <row r="163" spans="1:76" s="21" customFormat="1" ht="35.25" customHeight="1" x14ac:dyDescent="0.2">
      <c r="A163" s="803" t="s">
        <v>1511</v>
      </c>
      <c r="B163" s="803"/>
      <c r="C163" s="803"/>
      <c r="D163" s="803"/>
      <c r="E163" s="804" t="s">
        <v>1541</v>
      </c>
      <c r="F163" s="804"/>
      <c r="G163" s="804"/>
      <c r="H163" s="804"/>
      <c r="I163" s="804"/>
      <c r="J163" s="804"/>
      <c r="K163" s="805">
        <v>2299.9899999999998</v>
      </c>
      <c r="L163" s="805"/>
      <c r="M163" s="805"/>
      <c r="N163" s="805"/>
      <c r="O163" s="805"/>
      <c r="P163" s="805"/>
      <c r="Q163" s="804" t="s">
        <v>13</v>
      </c>
      <c r="R163" s="804"/>
      <c r="S163" s="804"/>
      <c r="T163" s="804"/>
      <c r="U163" s="804"/>
      <c r="V163" s="804"/>
      <c r="W163" s="804"/>
      <c r="X163" s="804"/>
      <c r="Y163" s="802" t="s">
        <v>13</v>
      </c>
      <c r="Z163" s="802"/>
      <c r="AA163" s="802"/>
      <c r="AB163" s="802"/>
      <c r="AC163" s="802"/>
      <c r="AD163" s="802"/>
      <c r="AE163" s="802"/>
      <c r="AF163" s="802"/>
      <c r="AG163" s="812" t="s">
        <v>1009</v>
      </c>
      <c r="AH163" s="812" t="s">
        <v>1009</v>
      </c>
      <c r="AI163" s="812" t="s">
        <v>1009</v>
      </c>
      <c r="AJ163" s="812" t="s">
        <v>1009</v>
      </c>
      <c r="AK163" s="812" t="s">
        <v>1009</v>
      </c>
      <c r="AL163" s="812" t="s">
        <v>1009</v>
      </c>
      <c r="AM163" s="812" t="s">
        <v>1009</v>
      </c>
      <c r="AN163" s="812" t="s">
        <v>1009</v>
      </c>
      <c r="AO163" s="812" t="s">
        <v>1009</v>
      </c>
      <c r="AP163" s="812" t="s">
        <v>1009</v>
      </c>
      <c r="AQ163" s="812" t="s">
        <v>1009</v>
      </c>
      <c r="AR163" s="812" t="s">
        <v>1009</v>
      </c>
      <c r="AS163" s="824"/>
      <c r="AT163" s="825"/>
      <c r="AU163" s="825"/>
      <c r="AV163" s="825"/>
      <c r="AW163" s="825"/>
      <c r="AX163" s="825"/>
      <c r="AY163" s="825"/>
      <c r="AZ163" s="825"/>
      <c r="BA163" s="825"/>
      <c r="BB163" s="825"/>
      <c r="BC163" s="826"/>
      <c r="BD163" s="827"/>
      <c r="BE163" s="828"/>
      <c r="BF163" s="828"/>
      <c r="BG163" s="828"/>
      <c r="BH163" s="828"/>
      <c r="BI163" s="828"/>
      <c r="BJ163" s="828"/>
      <c r="BK163" s="828"/>
      <c r="BL163" s="828"/>
      <c r="BM163" s="828"/>
      <c r="BN163" s="828"/>
      <c r="BO163" s="828"/>
      <c r="BP163" s="829"/>
      <c r="BQ163" s="808">
        <v>2299.9899999999998</v>
      </c>
      <c r="BR163" s="809"/>
      <c r="BS163" s="809"/>
      <c r="BT163" s="809"/>
      <c r="BU163" s="809"/>
      <c r="BV163" s="809"/>
      <c r="BW163" s="809"/>
      <c r="BX163" s="810"/>
    </row>
    <row r="164" spans="1:76" s="21" customFormat="1" ht="35.25" customHeight="1" x14ac:dyDescent="0.2">
      <c r="A164" s="803" t="s">
        <v>1511</v>
      </c>
      <c r="B164" s="803"/>
      <c r="C164" s="803"/>
      <c r="D164" s="803"/>
      <c r="E164" s="804" t="s">
        <v>1541</v>
      </c>
      <c r="F164" s="804"/>
      <c r="G164" s="804"/>
      <c r="H164" s="804"/>
      <c r="I164" s="804"/>
      <c r="J164" s="804"/>
      <c r="K164" s="805">
        <v>2299.9899999999998</v>
      </c>
      <c r="L164" s="805"/>
      <c r="M164" s="805"/>
      <c r="N164" s="805"/>
      <c r="O164" s="805"/>
      <c r="P164" s="805"/>
      <c r="Q164" s="804" t="s">
        <v>13</v>
      </c>
      <c r="R164" s="804"/>
      <c r="S164" s="804"/>
      <c r="T164" s="804"/>
      <c r="U164" s="804"/>
      <c r="V164" s="804"/>
      <c r="W164" s="804"/>
      <c r="X164" s="804"/>
      <c r="Y164" s="802" t="s">
        <v>13</v>
      </c>
      <c r="Z164" s="802"/>
      <c r="AA164" s="802"/>
      <c r="AB164" s="802"/>
      <c r="AC164" s="802"/>
      <c r="AD164" s="802"/>
      <c r="AE164" s="802"/>
      <c r="AF164" s="802"/>
      <c r="AG164" s="812" t="s">
        <v>1041</v>
      </c>
      <c r="AH164" s="812" t="s">
        <v>1041</v>
      </c>
      <c r="AI164" s="812" t="s">
        <v>1041</v>
      </c>
      <c r="AJ164" s="812" t="s">
        <v>1041</v>
      </c>
      <c r="AK164" s="812" t="s">
        <v>1041</v>
      </c>
      <c r="AL164" s="812" t="s">
        <v>1041</v>
      </c>
      <c r="AM164" s="812" t="s">
        <v>1041</v>
      </c>
      <c r="AN164" s="812" t="s">
        <v>1041</v>
      </c>
      <c r="AO164" s="812" t="s">
        <v>1041</v>
      </c>
      <c r="AP164" s="812" t="s">
        <v>1041</v>
      </c>
      <c r="AQ164" s="812" t="s">
        <v>1041</v>
      </c>
      <c r="AR164" s="812" t="s">
        <v>1041</v>
      </c>
      <c r="AS164" s="539"/>
      <c r="AT164" s="539"/>
      <c r="AU164" s="539"/>
      <c r="AV164" s="539"/>
      <c r="AW164" s="539"/>
      <c r="AX164" s="539"/>
      <c r="AY164" s="539"/>
      <c r="AZ164" s="539"/>
      <c r="BA164" s="539"/>
      <c r="BB164" s="539"/>
      <c r="BC164" s="539"/>
      <c r="BD164" s="823"/>
      <c r="BE164" s="823"/>
      <c r="BF164" s="823"/>
      <c r="BG164" s="823"/>
      <c r="BH164" s="823"/>
      <c r="BI164" s="823"/>
      <c r="BJ164" s="823"/>
      <c r="BK164" s="823"/>
      <c r="BL164" s="823"/>
      <c r="BM164" s="823"/>
      <c r="BN164" s="823"/>
      <c r="BO164" s="823"/>
      <c r="BP164" s="823"/>
      <c r="BQ164" s="808">
        <v>2299.9899999999998</v>
      </c>
      <c r="BR164" s="809"/>
      <c r="BS164" s="809"/>
      <c r="BT164" s="809"/>
      <c r="BU164" s="809"/>
      <c r="BV164" s="809"/>
      <c r="BW164" s="809"/>
      <c r="BX164" s="810"/>
    </row>
    <row r="165" spans="1:76" s="21" customFormat="1" ht="35.25" customHeight="1" x14ac:dyDescent="0.2">
      <c r="A165" s="803" t="s">
        <v>1511</v>
      </c>
      <c r="B165" s="803"/>
      <c r="C165" s="803"/>
      <c r="D165" s="803"/>
      <c r="E165" s="804" t="s">
        <v>1541</v>
      </c>
      <c r="F165" s="804"/>
      <c r="G165" s="804"/>
      <c r="H165" s="804"/>
      <c r="I165" s="804"/>
      <c r="J165" s="804"/>
      <c r="K165" s="805">
        <v>2299.9899999999998</v>
      </c>
      <c r="L165" s="805"/>
      <c r="M165" s="805"/>
      <c r="N165" s="805"/>
      <c r="O165" s="805"/>
      <c r="P165" s="805"/>
      <c r="Q165" s="804" t="s">
        <v>13</v>
      </c>
      <c r="R165" s="804"/>
      <c r="S165" s="804"/>
      <c r="T165" s="804"/>
      <c r="U165" s="804"/>
      <c r="V165" s="804"/>
      <c r="W165" s="804"/>
      <c r="X165" s="804"/>
      <c r="Y165" s="802" t="s">
        <v>13</v>
      </c>
      <c r="Z165" s="802"/>
      <c r="AA165" s="802"/>
      <c r="AB165" s="802"/>
      <c r="AC165" s="802"/>
      <c r="AD165" s="802"/>
      <c r="AE165" s="802"/>
      <c r="AF165" s="802"/>
      <c r="AG165" s="812" t="s">
        <v>1040</v>
      </c>
      <c r="AH165" s="812" t="s">
        <v>1040</v>
      </c>
      <c r="AI165" s="812" t="s">
        <v>1040</v>
      </c>
      <c r="AJ165" s="812" t="s">
        <v>1040</v>
      </c>
      <c r="AK165" s="812" t="s">
        <v>1040</v>
      </c>
      <c r="AL165" s="812" t="s">
        <v>1040</v>
      </c>
      <c r="AM165" s="812" t="s">
        <v>1040</v>
      </c>
      <c r="AN165" s="812" t="s">
        <v>1040</v>
      </c>
      <c r="AO165" s="812" t="s">
        <v>1040</v>
      </c>
      <c r="AP165" s="812" t="s">
        <v>1040</v>
      </c>
      <c r="AQ165" s="812" t="s">
        <v>1040</v>
      </c>
      <c r="AR165" s="812" t="s">
        <v>1040</v>
      </c>
      <c r="AS165" s="824"/>
      <c r="AT165" s="825"/>
      <c r="AU165" s="825"/>
      <c r="AV165" s="825"/>
      <c r="AW165" s="825"/>
      <c r="AX165" s="825"/>
      <c r="AY165" s="825"/>
      <c r="AZ165" s="825"/>
      <c r="BA165" s="825"/>
      <c r="BB165" s="825"/>
      <c r="BC165" s="826"/>
      <c r="BD165" s="827"/>
      <c r="BE165" s="828"/>
      <c r="BF165" s="828"/>
      <c r="BG165" s="828"/>
      <c r="BH165" s="828"/>
      <c r="BI165" s="828"/>
      <c r="BJ165" s="828"/>
      <c r="BK165" s="828"/>
      <c r="BL165" s="828"/>
      <c r="BM165" s="828"/>
      <c r="BN165" s="828"/>
      <c r="BO165" s="828"/>
      <c r="BP165" s="829"/>
      <c r="BQ165" s="808">
        <v>2299.9899999999998</v>
      </c>
      <c r="BR165" s="809"/>
      <c r="BS165" s="809"/>
      <c r="BT165" s="809"/>
      <c r="BU165" s="809"/>
      <c r="BV165" s="809"/>
      <c r="BW165" s="809"/>
      <c r="BX165" s="810"/>
    </row>
    <row r="166" spans="1:76" s="21" customFormat="1" ht="35.25" customHeight="1" x14ac:dyDescent="0.2">
      <c r="A166" s="803" t="s">
        <v>1511</v>
      </c>
      <c r="B166" s="803"/>
      <c r="C166" s="803"/>
      <c r="D166" s="803"/>
      <c r="E166" s="804" t="s">
        <v>1541</v>
      </c>
      <c r="F166" s="804"/>
      <c r="G166" s="804"/>
      <c r="H166" s="804"/>
      <c r="I166" s="804"/>
      <c r="J166" s="804"/>
      <c r="K166" s="805">
        <v>1839.99</v>
      </c>
      <c r="L166" s="805"/>
      <c r="M166" s="805"/>
      <c r="N166" s="805"/>
      <c r="O166" s="805"/>
      <c r="P166" s="805"/>
      <c r="Q166" s="804" t="s">
        <v>13</v>
      </c>
      <c r="R166" s="804"/>
      <c r="S166" s="804"/>
      <c r="T166" s="804"/>
      <c r="U166" s="804"/>
      <c r="V166" s="804"/>
      <c r="W166" s="804"/>
      <c r="X166" s="804"/>
      <c r="Y166" s="802" t="s">
        <v>13</v>
      </c>
      <c r="Z166" s="802"/>
      <c r="AA166" s="802"/>
      <c r="AB166" s="802"/>
      <c r="AC166" s="802"/>
      <c r="AD166" s="802"/>
      <c r="AE166" s="802"/>
      <c r="AF166" s="802"/>
      <c r="AG166" s="812" t="s">
        <v>1039</v>
      </c>
      <c r="AH166" s="812" t="s">
        <v>1039</v>
      </c>
      <c r="AI166" s="812" t="s">
        <v>1039</v>
      </c>
      <c r="AJ166" s="812" t="s">
        <v>1039</v>
      </c>
      <c r="AK166" s="812" t="s">
        <v>1039</v>
      </c>
      <c r="AL166" s="812" t="s">
        <v>1039</v>
      </c>
      <c r="AM166" s="812" t="s">
        <v>1039</v>
      </c>
      <c r="AN166" s="812" t="s">
        <v>1039</v>
      </c>
      <c r="AO166" s="812" t="s">
        <v>1039</v>
      </c>
      <c r="AP166" s="812" t="s">
        <v>1039</v>
      </c>
      <c r="AQ166" s="812" t="s">
        <v>1039</v>
      </c>
      <c r="AR166" s="812" t="s">
        <v>1039</v>
      </c>
      <c r="AS166" s="824"/>
      <c r="AT166" s="825"/>
      <c r="AU166" s="825"/>
      <c r="AV166" s="825"/>
      <c r="AW166" s="825"/>
      <c r="AX166" s="825"/>
      <c r="AY166" s="825"/>
      <c r="AZ166" s="825"/>
      <c r="BA166" s="825"/>
      <c r="BB166" s="825"/>
      <c r="BC166" s="826"/>
      <c r="BD166" s="827"/>
      <c r="BE166" s="828"/>
      <c r="BF166" s="828"/>
      <c r="BG166" s="828"/>
      <c r="BH166" s="828"/>
      <c r="BI166" s="828"/>
      <c r="BJ166" s="828"/>
      <c r="BK166" s="828"/>
      <c r="BL166" s="828"/>
      <c r="BM166" s="828"/>
      <c r="BN166" s="828"/>
      <c r="BO166" s="828"/>
      <c r="BP166" s="829"/>
      <c r="BQ166" s="808">
        <v>1839.99</v>
      </c>
      <c r="BR166" s="809"/>
      <c r="BS166" s="809"/>
      <c r="BT166" s="809"/>
      <c r="BU166" s="809"/>
      <c r="BV166" s="809"/>
      <c r="BW166" s="809"/>
      <c r="BX166" s="810"/>
    </row>
    <row r="167" spans="1:76" s="21" customFormat="1" ht="35.25" customHeight="1" x14ac:dyDescent="0.2">
      <c r="A167" s="803" t="s">
        <v>1511</v>
      </c>
      <c r="B167" s="803"/>
      <c r="C167" s="803"/>
      <c r="D167" s="803"/>
      <c r="E167" s="804" t="s">
        <v>1541</v>
      </c>
      <c r="F167" s="804"/>
      <c r="G167" s="804"/>
      <c r="H167" s="804"/>
      <c r="I167" s="804"/>
      <c r="J167" s="804"/>
      <c r="K167" s="805">
        <v>2299.9899999999998</v>
      </c>
      <c r="L167" s="805"/>
      <c r="M167" s="805"/>
      <c r="N167" s="805"/>
      <c r="O167" s="805"/>
      <c r="P167" s="805"/>
      <c r="Q167" s="804" t="s">
        <v>13</v>
      </c>
      <c r="R167" s="804"/>
      <c r="S167" s="804"/>
      <c r="T167" s="804"/>
      <c r="U167" s="804"/>
      <c r="V167" s="804"/>
      <c r="W167" s="804"/>
      <c r="X167" s="804"/>
      <c r="Y167" s="802" t="s">
        <v>13</v>
      </c>
      <c r="Z167" s="802"/>
      <c r="AA167" s="802"/>
      <c r="AB167" s="802"/>
      <c r="AC167" s="802"/>
      <c r="AD167" s="802"/>
      <c r="AE167" s="802"/>
      <c r="AF167" s="802"/>
      <c r="AG167" s="812" t="s">
        <v>1038</v>
      </c>
      <c r="AH167" s="812" t="s">
        <v>1038</v>
      </c>
      <c r="AI167" s="812" t="s">
        <v>1038</v>
      </c>
      <c r="AJ167" s="812" t="s">
        <v>1038</v>
      </c>
      <c r="AK167" s="812" t="s">
        <v>1038</v>
      </c>
      <c r="AL167" s="812" t="s">
        <v>1038</v>
      </c>
      <c r="AM167" s="812" t="s">
        <v>1038</v>
      </c>
      <c r="AN167" s="812" t="s">
        <v>1038</v>
      </c>
      <c r="AO167" s="812" t="s">
        <v>1038</v>
      </c>
      <c r="AP167" s="812" t="s">
        <v>1038</v>
      </c>
      <c r="AQ167" s="812" t="s">
        <v>1038</v>
      </c>
      <c r="AR167" s="812" t="s">
        <v>1038</v>
      </c>
      <c r="AS167" s="824"/>
      <c r="AT167" s="825"/>
      <c r="AU167" s="825"/>
      <c r="AV167" s="825"/>
      <c r="AW167" s="825"/>
      <c r="AX167" s="825"/>
      <c r="AY167" s="825"/>
      <c r="AZ167" s="825"/>
      <c r="BA167" s="825"/>
      <c r="BB167" s="825"/>
      <c r="BC167" s="826"/>
      <c r="BD167" s="827"/>
      <c r="BE167" s="828"/>
      <c r="BF167" s="828"/>
      <c r="BG167" s="828"/>
      <c r="BH167" s="828"/>
      <c r="BI167" s="828"/>
      <c r="BJ167" s="828"/>
      <c r="BK167" s="828"/>
      <c r="BL167" s="828"/>
      <c r="BM167" s="828"/>
      <c r="BN167" s="828"/>
      <c r="BO167" s="828"/>
      <c r="BP167" s="829"/>
      <c r="BQ167" s="808">
        <v>2299.9899999999998</v>
      </c>
      <c r="BR167" s="809"/>
      <c r="BS167" s="809"/>
      <c r="BT167" s="809"/>
      <c r="BU167" s="809"/>
      <c r="BV167" s="809"/>
      <c r="BW167" s="809"/>
      <c r="BX167" s="810"/>
    </row>
    <row r="168" spans="1:76" s="21" customFormat="1" ht="35.25" customHeight="1" x14ac:dyDescent="0.2">
      <c r="A168" s="803" t="s">
        <v>1511</v>
      </c>
      <c r="B168" s="803"/>
      <c r="C168" s="803"/>
      <c r="D168" s="803"/>
      <c r="E168" s="804" t="s">
        <v>1541</v>
      </c>
      <c r="F168" s="804"/>
      <c r="G168" s="804"/>
      <c r="H168" s="804"/>
      <c r="I168" s="804"/>
      <c r="J168" s="804"/>
      <c r="K168" s="805">
        <v>3449.99</v>
      </c>
      <c r="L168" s="805"/>
      <c r="M168" s="805"/>
      <c r="N168" s="805"/>
      <c r="O168" s="805"/>
      <c r="P168" s="805"/>
      <c r="Q168" s="804" t="s">
        <v>13</v>
      </c>
      <c r="R168" s="804"/>
      <c r="S168" s="804"/>
      <c r="T168" s="804"/>
      <c r="U168" s="804"/>
      <c r="V168" s="804"/>
      <c r="W168" s="804"/>
      <c r="X168" s="804"/>
      <c r="Y168" s="802" t="s">
        <v>13</v>
      </c>
      <c r="Z168" s="802"/>
      <c r="AA168" s="802"/>
      <c r="AB168" s="802"/>
      <c r="AC168" s="802"/>
      <c r="AD168" s="802"/>
      <c r="AE168" s="802"/>
      <c r="AF168" s="802"/>
      <c r="AG168" s="812" t="s">
        <v>1037</v>
      </c>
      <c r="AH168" s="812" t="s">
        <v>1037</v>
      </c>
      <c r="AI168" s="812" t="s">
        <v>1037</v>
      </c>
      <c r="AJ168" s="812" t="s">
        <v>1037</v>
      </c>
      <c r="AK168" s="812" t="s">
        <v>1037</v>
      </c>
      <c r="AL168" s="812" t="s">
        <v>1037</v>
      </c>
      <c r="AM168" s="812" t="s">
        <v>1037</v>
      </c>
      <c r="AN168" s="812" t="s">
        <v>1037</v>
      </c>
      <c r="AO168" s="812" t="s">
        <v>1037</v>
      </c>
      <c r="AP168" s="812" t="s">
        <v>1037</v>
      </c>
      <c r="AQ168" s="812" t="s">
        <v>1037</v>
      </c>
      <c r="AR168" s="812" t="s">
        <v>1037</v>
      </c>
      <c r="AS168" s="539"/>
      <c r="AT168" s="539"/>
      <c r="AU168" s="539"/>
      <c r="AV168" s="539"/>
      <c r="AW168" s="539"/>
      <c r="AX168" s="539"/>
      <c r="AY168" s="539"/>
      <c r="AZ168" s="539"/>
      <c r="BA168" s="539"/>
      <c r="BB168" s="539"/>
      <c r="BC168" s="539"/>
      <c r="BD168" s="823"/>
      <c r="BE168" s="823"/>
      <c r="BF168" s="823"/>
      <c r="BG168" s="823"/>
      <c r="BH168" s="823"/>
      <c r="BI168" s="823"/>
      <c r="BJ168" s="823"/>
      <c r="BK168" s="823"/>
      <c r="BL168" s="823"/>
      <c r="BM168" s="823"/>
      <c r="BN168" s="823"/>
      <c r="BO168" s="823"/>
      <c r="BP168" s="823"/>
      <c r="BQ168" s="808">
        <v>3449.99</v>
      </c>
      <c r="BR168" s="809"/>
      <c r="BS168" s="809"/>
      <c r="BT168" s="809"/>
      <c r="BU168" s="809"/>
      <c r="BV168" s="809"/>
      <c r="BW168" s="809"/>
      <c r="BX168" s="810"/>
    </row>
    <row r="169" spans="1:76" s="21" customFormat="1" ht="35.25" customHeight="1" x14ac:dyDescent="0.2">
      <c r="A169" s="803" t="s">
        <v>1511</v>
      </c>
      <c r="B169" s="803"/>
      <c r="C169" s="803"/>
      <c r="D169" s="803"/>
      <c r="E169" s="804" t="s">
        <v>1541</v>
      </c>
      <c r="F169" s="804"/>
      <c r="G169" s="804"/>
      <c r="H169" s="804"/>
      <c r="I169" s="804"/>
      <c r="J169" s="804"/>
      <c r="K169" s="805">
        <v>2299.9899999999998</v>
      </c>
      <c r="L169" s="805"/>
      <c r="M169" s="805"/>
      <c r="N169" s="805"/>
      <c r="O169" s="805"/>
      <c r="P169" s="805"/>
      <c r="Q169" s="804" t="s">
        <v>13</v>
      </c>
      <c r="R169" s="804"/>
      <c r="S169" s="804"/>
      <c r="T169" s="804"/>
      <c r="U169" s="804"/>
      <c r="V169" s="804"/>
      <c r="W169" s="804"/>
      <c r="X169" s="804"/>
      <c r="Y169" s="802" t="s">
        <v>13</v>
      </c>
      <c r="Z169" s="802"/>
      <c r="AA169" s="802"/>
      <c r="AB169" s="802"/>
      <c r="AC169" s="802"/>
      <c r="AD169" s="802"/>
      <c r="AE169" s="802"/>
      <c r="AF169" s="802"/>
      <c r="AG169" s="812" t="s">
        <v>1036</v>
      </c>
      <c r="AH169" s="812" t="s">
        <v>1036</v>
      </c>
      <c r="AI169" s="812" t="s">
        <v>1036</v>
      </c>
      <c r="AJ169" s="812" t="s">
        <v>1036</v>
      </c>
      <c r="AK169" s="812" t="s">
        <v>1036</v>
      </c>
      <c r="AL169" s="812" t="s">
        <v>1036</v>
      </c>
      <c r="AM169" s="812" t="s">
        <v>1036</v>
      </c>
      <c r="AN169" s="812" t="s">
        <v>1036</v>
      </c>
      <c r="AO169" s="812" t="s">
        <v>1036</v>
      </c>
      <c r="AP169" s="812" t="s">
        <v>1036</v>
      </c>
      <c r="AQ169" s="812" t="s">
        <v>1036</v>
      </c>
      <c r="AR169" s="812" t="s">
        <v>1036</v>
      </c>
      <c r="AS169" s="824"/>
      <c r="AT169" s="825"/>
      <c r="AU169" s="825"/>
      <c r="AV169" s="825"/>
      <c r="AW169" s="825"/>
      <c r="AX169" s="825"/>
      <c r="AY169" s="825"/>
      <c r="AZ169" s="825"/>
      <c r="BA169" s="825"/>
      <c r="BB169" s="825"/>
      <c r="BC169" s="826"/>
      <c r="BD169" s="827"/>
      <c r="BE169" s="828"/>
      <c r="BF169" s="828"/>
      <c r="BG169" s="828"/>
      <c r="BH169" s="828"/>
      <c r="BI169" s="828"/>
      <c r="BJ169" s="828"/>
      <c r="BK169" s="828"/>
      <c r="BL169" s="828"/>
      <c r="BM169" s="828"/>
      <c r="BN169" s="828"/>
      <c r="BO169" s="828"/>
      <c r="BP169" s="829"/>
      <c r="BQ169" s="808">
        <v>2299.9899999999998</v>
      </c>
      <c r="BR169" s="809"/>
      <c r="BS169" s="809"/>
      <c r="BT169" s="809"/>
      <c r="BU169" s="809"/>
      <c r="BV169" s="809"/>
      <c r="BW169" s="809"/>
      <c r="BX169" s="810"/>
    </row>
    <row r="170" spans="1:76" s="21" customFormat="1" ht="35.25" customHeight="1" x14ac:dyDescent="0.2">
      <c r="A170" s="803" t="s">
        <v>1511</v>
      </c>
      <c r="B170" s="803"/>
      <c r="C170" s="803"/>
      <c r="D170" s="803"/>
      <c r="E170" s="804" t="s">
        <v>1541</v>
      </c>
      <c r="F170" s="804"/>
      <c r="G170" s="804"/>
      <c r="H170" s="804"/>
      <c r="I170" s="804"/>
      <c r="J170" s="804"/>
      <c r="K170" s="805">
        <v>2683.33</v>
      </c>
      <c r="L170" s="805"/>
      <c r="M170" s="805"/>
      <c r="N170" s="805"/>
      <c r="O170" s="805"/>
      <c r="P170" s="805"/>
      <c r="Q170" s="804" t="s">
        <v>13</v>
      </c>
      <c r="R170" s="804"/>
      <c r="S170" s="804"/>
      <c r="T170" s="804"/>
      <c r="U170" s="804"/>
      <c r="V170" s="804"/>
      <c r="W170" s="804"/>
      <c r="X170" s="804"/>
      <c r="Y170" s="802" t="s">
        <v>13</v>
      </c>
      <c r="Z170" s="802"/>
      <c r="AA170" s="802"/>
      <c r="AB170" s="802"/>
      <c r="AC170" s="802"/>
      <c r="AD170" s="802"/>
      <c r="AE170" s="802"/>
      <c r="AF170" s="802"/>
      <c r="AG170" s="812" t="s">
        <v>1035</v>
      </c>
      <c r="AH170" s="812" t="s">
        <v>1035</v>
      </c>
      <c r="AI170" s="812" t="s">
        <v>1035</v>
      </c>
      <c r="AJ170" s="812" t="s">
        <v>1035</v>
      </c>
      <c r="AK170" s="812" t="s">
        <v>1035</v>
      </c>
      <c r="AL170" s="812" t="s">
        <v>1035</v>
      </c>
      <c r="AM170" s="812" t="s">
        <v>1035</v>
      </c>
      <c r="AN170" s="812" t="s">
        <v>1035</v>
      </c>
      <c r="AO170" s="812" t="s">
        <v>1035</v>
      </c>
      <c r="AP170" s="812" t="s">
        <v>1035</v>
      </c>
      <c r="AQ170" s="812" t="s">
        <v>1035</v>
      </c>
      <c r="AR170" s="812" t="s">
        <v>1035</v>
      </c>
      <c r="AS170" s="824"/>
      <c r="AT170" s="825"/>
      <c r="AU170" s="825"/>
      <c r="AV170" s="825"/>
      <c r="AW170" s="825"/>
      <c r="AX170" s="825"/>
      <c r="AY170" s="825"/>
      <c r="AZ170" s="825"/>
      <c r="BA170" s="825"/>
      <c r="BB170" s="825"/>
      <c r="BC170" s="826"/>
      <c r="BD170" s="827"/>
      <c r="BE170" s="828"/>
      <c r="BF170" s="828"/>
      <c r="BG170" s="828"/>
      <c r="BH170" s="828"/>
      <c r="BI170" s="828"/>
      <c r="BJ170" s="828"/>
      <c r="BK170" s="828"/>
      <c r="BL170" s="828"/>
      <c r="BM170" s="828"/>
      <c r="BN170" s="828"/>
      <c r="BO170" s="828"/>
      <c r="BP170" s="829"/>
      <c r="BQ170" s="808">
        <v>2683.33</v>
      </c>
      <c r="BR170" s="809"/>
      <c r="BS170" s="809"/>
      <c r="BT170" s="809"/>
      <c r="BU170" s="809"/>
      <c r="BV170" s="809"/>
      <c r="BW170" s="809"/>
      <c r="BX170" s="810"/>
    </row>
    <row r="171" spans="1:76" s="21" customFormat="1" ht="35.25" customHeight="1" x14ac:dyDescent="0.2">
      <c r="A171" s="803" t="s">
        <v>1511</v>
      </c>
      <c r="B171" s="803"/>
      <c r="C171" s="803"/>
      <c r="D171" s="803"/>
      <c r="E171" s="804" t="s">
        <v>1541</v>
      </c>
      <c r="F171" s="804"/>
      <c r="G171" s="804"/>
      <c r="H171" s="804"/>
      <c r="I171" s="804"/>
      <c r="J171" s="804"/>
      <c r="K171" s="805">
        <v>2299.9899999999998</v>
      </c>
      <c r="L171" s="805"/>
      <c r="M171" s="805"/>
      <c r="N171" s="805"/>
      <c r="O171" s="805"/>
      <c r="P171" s="805"/>
      <c r="Q171" s="804" t="s">
        <v>13</v>
      </c>
      <c r="R171" s="804"/>
      <c r="S171" s="804"/>
      <c r="T171" s="804"/>
      <c r="U171" s="804"/>
      <c r="V171" s="804"/>
      <c r="W171" s="804"/>
      <c r="X171" s="804"/>
      <c r="Y171" s="802" t="s">
        <v>13</v>
      </c>
      <c r="Z171" s="802"/>
      <c r="AA171" s="802"/>
      <c r="AB171" s="802"/>
      <c r="AC171" s="802"/>
      <c r="AD171" s="802"/>
      <c r="AE171" s="802"/>
      <c r="AF171" s="802"/>
      <c r="AG171" s="812" t="s">
        <v>1034</v>
      </c>
      <c r="AH171" s="812" t="s">
        <v>1034</v>
      </c>
      <c r="AI171" s="812" t="s">
        <v>1034</v>
      </c>
      <c r="AJ171" s="812" t="s">
        <v>1034</v>
      </c>
      <c r="AK171" s="812" t="s">
        <v>1034</v>
      </c>
      <c r="AL171" s="812" t="s">
        <v>1034</v>
      </c>
      <c r="AM171" s="812" t="s">
        <v>1034</v>
      </c>
      <c r="AN171" s="812" t="s">
        <v>1034</v>
      </c>
      <c r="AO171" s="812" t="s">
        <v>1034</v>
      </c>
      <c r="AP171" s="812" t="s">
        <v>1034</v>
      </c>
      <c r="AQ171" s="812" t="s">
        <v>1034</v>
      </c>
      <c r="AR171" s="812" t="s">
        <v>1034</v>
      </c>
      <c r="AS171" s="824"/>
      <c r="AT171" s="825"/>
      <c r="AU171" s="825"/>
      <c r="AV171" s="825"/>
      <c r="AW171" s="825"/>
      <c r="AX171" s="825"/>
      <c r="AY171" s="825"/>
      <c r="AZ171" s="825"/>
      <c r="BA171" s="825"/>
      <c r="BB171" s="825"/>
      <c r="BC171" s="826"/>
      <c r="BD171" s="827"/>
      <c r="BE171" s="828"/>
      <c r="BF171" s="828"/>
      <c r="BG171" s="828"/>
      <c r="BH171" s="828"/>
      <c r="BI171" s="828"/>
      <c r="BJ171" s="828"/>
      <c r="BK171" s="828"/>
      <c r="BL171" s="828"/>
      <c r="BM171" s="828"/>
      <c r="BN171" s="828"/>
      <c r="BO171" s="828"/>
      <c r="BP171" s="829"/>
      <c r="BQ171" s="808">
        <v>2299.9899999999998</v>
      </c>
      <c r="BR171" s="809"/>
      <c r="BS171" s="809"/>
      <c r="BT171" s="809"/>
      <c r="BU171" s="809"/>
      <c r="BV171" s="809"/>
      <c r="BW171" s="809"/>
      <c r="BX171" s="810"/>
    </row>
    <row r="172" spans="1:76" s="21" customFormat="1" ht="52.5" customHeight="1" x14ac:dyDescent="0.2">
      <c r="A172" s="803" t="s">
        <v>1511</v>
      </c>
      <c r="B172" s="803"/>
      <c r="C172" s="803"/>
      <c r="D172" s="803"/>
      <c r="E172" s="804" t="s">
        <v>1541</v>
      </c>
      <c r="F172" s="804"/>
      <c r="G172" s="804"/>
      <c r="H172" s="804"/>
      <c r="I172" s="804"/>
      <c r="J172" s="804"/>
      <c r="K172" s="805">
        <v>2299.9899999999998</v>
      </c>
      <c r="L172" s="805"/>
      <c r="M172" s="805"/>
      <c r="N172" s="805"/>
      <c r="O172" s="805"/>
      <c r="P172" s="805"/>
      <c r="Q172" s="804" t="s">
        <v>13</v>
      </c>
      <c r="R172" s="804"/>
      <c r="S172" s="804"/>
      <c r="T172" s="804"/>
      <c r="U172" s="804"/>
      <c r="V172" s="804"/>
      <c r="W172" s="804"/>
      <c r="X172" s="804"/>
      <c r="Y172" s="802" t="s">
        <v>13</v>
      </c>
      <c r="Z172" s="802"/>
      <c r="AA172" s="802"/>
      <c r="AB172" s="802"/>
      <c r="AC172" s="802"/>
      <c r="AD172" s="802"/>
      <c r="AE172" s="802"/>
      <c r="AF172" s="802"/>
      <c r="AG172" s="812" t="s">
        <v>1033</v>
      </c>
      <c r="AH172" s="812" t="s">
        <v>1033</v>
      </c>
      <c r="AI172" s="812" t="s">
        <v>1033</v>
      </c>
      <c r="AJ172" s="812" t="s">
        <v>1033</v>
      </c>
      <c r="AK172" s="812" t="s">
        <v>1033</v>
      </c>
      <c r="AL172" s="812" t="s">
        <v>1033</v>
      </c>
      <c r="AM172" s="812" t="s">
        <v>1033</v>
      </c>
      <c r="AN172" s="812" t="s">
        <v>1033</v>
      </c>
      <c r="AO172" s="812" t="s">
        <v>1033</v>
      </c>
      <c r="AP172" s="812" t="s">
        <v>1033</v>
      </c>
      <c r="AQ172" s="812" t="s">
        <v>1033</v>
      </c>
      <c r="AR172" s="812" t="s">
        <v>1033</v>
      </c>
      <c r="AS172" s="539"/>
      <c r="AT172" s="539"/>
      <c r="AU172" s="539"/>
      <c r="AV172" s="539"/>
      <c r="AW172" s="539"/>
      <c r="AX172" s="539"/>
      <c r="AY172" s="539"/>
      <c r="AZ172" s="539"/>
      <c r="BA172" s="539"/>
      <c r="BB172" s="539"/>
      <c r="BC172" s="539"/>
      <c r="BD172" s="823"/>
      <c r="BE172" s="823"/>
      <c r="BF172" s="823"/>
      <c r="BG172" s="823"/>
      <c r="BH172" s="823"/>
      <c r="BI172" s="823"/>
      <c r="BJ172" s="823"/>
      <c r="BK172" s="823"/>
      <c r="BL172" s="823"/>
      <c r="BM172" s="823"/>
      <c r="BN172" s="823"/>
      <c r="BO172" s="823"/>
      <c r="BP172" s="823"/>
      <c r="BQ172" s="808">
        <v>2299.9899999999998</v>
      </c>
      <c r="BR172" s="809"/>
      <c r="BS172" s="809"/>
      <c r="BT172" s="809"/>
      <c r="BU172" s="809"/>
      <c r="BV172" s="809"/>
      <c r="BW172" s="809"/>
      <c r="BX172" s="810"/>
    </row>
    <row r="173" spans="1:76" s="21" customFormat="1" ht="35.25" customHeight="1" x14ac:dyDescent="0.2">
      <c r="A173" s="803" t="s">
        <v>1511</v>
      </c>
      <c r="B173" s="803"/>
      <c r="C173" s="803"/>
      <c r="D173" s="803"/>
      <c r="E173" s="804" t="s">
        <v>1541</v>
      </c>
      <c r="F173" s="804"/>
      <c r="G173" s="804"/>
      <c r="H173" s="804"/>
      <c r="I173" s="804"/>
      <c r="J173" s="804"/>
      <c r="K173" s="805">
        <v>2683.33</v>
      </c>
      <c r="L173" s="805"/>
      <c r="M173" s="805"/>
      <c r="N173" s="805"/>
      <c r="O173" s="805"/>
      <c r="P173" s="805"/>
      <c r="Q173" s="804" t="s">
        <v>13</v>
      </c>
      <c r="R173" s="804"/>
      <c r="S173" s="804"/>
      <c r="T173" s="804"/>
      <c r="U173" s="804"/>
      <c r="V173" s="804"/>
      <c r="W173" s="804"/>
      <c r="X173" s="804"/>
      <c r="Y173" s="802" t="s">
        <v>13</v>
      </c>
      <c r="Z173" s="802"/>
      <c r="AA173" s="802"/>
      <c r="AB173" s="802"/>
      <c r="AC173" s="802"/>
      <c r="AD173" s="802"/>
      <c r="AE173" s="802"/>
      <c r="AF173" s="802"/>
      <c r="AG173" s="812" t="s">
        <v>1032</v>
      </c>
      <c r="AH173" s="812" t="s">
        <v>1032</v>
      </c>
      <c r="AI173" s="812" t="s">
        <v>1032</v>
      </c>
      <c r="AJ173" s="812" t="s">
        <v>1032</v>
      </c>
      <c r="AK173" s="812" t="s">
        <v>1032</v>
      </c>
      <c r="AL173" s="812" t="s">
        <v>1032</v>
      </c>
      <c r="AM173" s="812" t="s">
        <v>1032</v>
      </c>
      <c r="AN173" s="812" t="s">
        <v>1032</v>
      </c>
      <c r="AO173" s="812" t="s">
        <v>1032</v>
      </c>
      <c r="AP173" s="812" t="s">
        <v>1032</v>
      </c>
      <c r="AQ173" s="812" t="s">
        <v>1032</v>
      </c>
      <c r="AR173" s="812" t="s">
        <v>1032</v>
      </c>
      <c r="AS173" s="824"/>
      <c r="AT173" s="825"/>
      <c r="AU173" s="825"/>
      <c r="AV173" s="825"/>
      <c r="AW173" s="825"/>
      <c r="AX173" s="825"/>
      <c r="AY173" s="825"/>
      <c r="AZ173" s="825"/>
      <c r="BA173" s="825"/>
      <c r="BB173" s="825"/>
      <c r="BC173" s="826"/>
      <c r="BD173" s="827"/>
      <c r="BE173" s="828"/>
      <c r="BF173" s="828"/>
      <c r="BG173" s="828"/>
      <c r="BH173" s="828"/>
      <c r="BI173" s="828"/>
      <c r="BJ173" s="828"/>
      <c r="BK173" s="828"/>
      <c r="BL173" s="828"/>
      <c r="BM173" s="828"/>
      <c r="BN173" s="828"/>
      <c r="BO173" s="828"/>
      <c r="BP173" s="829"/>
      <c r="BQ173" s="808">
        <v>2683.33</v>
      </c>
      <c r="BR173" s="809"/>
      <c r="BS173" s="809"/>
      <c r="BT173" s="809"/>
      <c r="BU173" s="809"/>
      <c r="BV173" s="809"/>
      <c r="BW173" s="809"/>
      <c r="BX173" s="810"/>
    </row>
    <row r="174" spans="1:76" s="21" customFormat="1" ht="35.25" customHeight="1" x14ac:dyDescent="0.2">
      <c r="A174" s="803" t="s">
        <v>1511</v>
      </c>
      <c r="B174" s="803"/>
      <c r="C174" s="803"/>
      <c r="D174" s="803"/>
      <c r="E174" s="804" t="s">
        <v>1541</v>
      </c>
      <c r="F174" s="804"/>
      <c r="G174" s="804"/>
      <c r="H174" s="804"/>
      <c r="I174" s="804"/>
      <c r="J174" s="804"/>
      <c r="K174" s="805">
        <v>2299.9899999999998</v>
      </c>
      <c r="L174" s="805"/>
      <c r="M174" s="805"/>
      <c r="N174" s="805"/>
      <c r="O174" s="805"/>
      <c r="P174" s="805"/>
      <c r="Q174" s="804" t="s">
        <v>13</v>
      </c>
      <c r="R174" s="804"/>
      <c r="S174" s="804"/>
      <c r="T174" s="804"/>
      <c r="U174" s="804"/>
      <c r="V174" s="804"/>
      <c r="W174" s="804"/>
      <c r="X174" s="804"/>
      <c r="Y174" s="802" t="s">
        <v>13</v>
      </c>
      <c r="Z174" s="802"/>
      <c r="AA174" s="802"/>
      <c r="AB174" s="802"/>
      <c r="AC174" s="802"/>
      <c r="AD174" s="802"/>
      <c r="AE174" s="802"/>
      <c r="AF174" s="802"/>
      <c r="AG174" s="812" t="s">
        <v>1030</v>
      </c>
      <c r="AH174" s="812" t="s">
        <v>1030</v>
      </c>
      <c r="AI174" s="812" t="s">
        <v>1030</v>
      </c>
      <c r="AJ174" s="812" t="s">
        <v>1030</v>
      </c>
      <c r="AK174" s="812" t="s">
        <v>1030</v>
      </c>
      <c r="AL174" s="812" t="s">
        <v>1030</v>
      </c>
      <c r="AM174" s="812" t="s">
        <v>1030</v>
      </c>
      <c r="AN174" s="812" t="s">
        <v>1030</v>
      </c>
      <c r="AO174" s="812" t="s">
        <v>1030</v>
      </c>
      <c r="AP174" s="812" t="s">
        <v>1030</v>
      </c>
      <c r="AQ174" s="812" t="s">
        <v>1030</v>
      </c>
      <c r="AR174" s="812" t="s">
        <v>1030</v>
      </c>
      <c r="AS174" s="824"/>
      <c r="AT174" s="825"/>
      <c r="AU174" s="825"/>
      <c r="AV174" s="825"/>
      <c r="AW174" s="825"/>
      <c r="AX174" s="825"/>
      <c r="AY174" s="825"/>
      <c r="AZ174" s="825"/>
      <c r="BA174" s="825"/>
      <c r="BB174" s="825"/>
      <c r="BC174" s="826"/>
      <c r="BD174" s="827"/>
      <c r="BE174" s="828"/>
      <c r="BF174" s="828"/>
      <c r="BG174" s="828"/>
      <c r="BH174" s="828"/>
      <c r="BI174" s="828"/>
      <c r="BJ174" s="828"/>
      <c r="BK174" s="828"/>
      <c r="BL174" s="828"/>
      <c r="BM174" s="828"/>
      <c r="BN174" s="828"/>
      <c r="BO174" s="828"/>
      <c r="BP174" s="829"/>
      <c r="BQ174" s="808">
        <v>2299.9899999999998</v>
      </c>
      <c r="BR174" s="809"/>
      <c r="BS174" s="809"/>
      <c r="BT174" s="809"/>
      <c r="BU174" s="809"/>
      <c r="BV174" s="809"/>
      <c r="BW174" s="809"/>
      <c r="BX174" s="810"/>
    </row>
    <row r="175" spans="1:76" s="21" customFormat="1" ht="35.25" customHeight="1" x14ac:dyDescent="0.2">
      <c r="A175" s="803" t="s">
        <v>1511</v>
      </c>
      <c r="B175" s="803"/>
      <c r="C175" s="803"/>
      <c r="D175" s="803"/>
      <c r="E175" s="804" t="s">
        <v>1541</v>
      </c>
      <c r="F175" s="804"/>
      <c r="G175" s="804"/>
      <c r="H175" s="804"/>
      <c r="I175" s="804"/>
      <c r="J175" s="804"/>
      <c r="K175" s="805">
        <v>2299.9899999999998</v>
      </c>
      <c r="L175" s="805"/>
      <c r="M175" s="805"/>
      <c r="N175" s="805"/>
      <c r="O175" s="805"/>
      <c r="P175" s="805"/>
      <c r="Q175" s="804" t="s">
        <v>13</v>
      </c>
      <c r="R175" s="804"/>
      <c r="S175" s="804"/>
      <c r="T175" s="804"/>
      <c r="U175" s="804"/>
      <c r="V175" s="804"/>
      <c r="W175" s="804"/>
      <c r="X175" s="804"/>
      <c r="Y175" s="802" t="s">
        <v>13</v>
      </c>
      <c r="Z175" s="802"/>
      <c r="AA175" s="802"/>
      <c r="AB175" s="802"/>
      <c r="AC175" s="802"/>
      <c r="AD175" s="802"/>
      <c r="AE175" s="802"/>
      <c r="AF175" s="802"/>
      <c r="AG175" s="812" t="s">
        <v>1028</v>
      </c>
      <c r="AH175" s="812" t="s">
        <v>1028</v>
      </c>
      <c r="AI175" s="812" t="s">
        <v>1028</v>
      </c>
      <c r="AJ175" s="812" t="s">
        <v>1028</v>
      </c>
      <c r="AK175" s="812" t="s">
        <v>1028</v>
      </c>
      <c r="AL175" s="812" t="s">
        <v>1028</v>
      </c>
      <c r="AM175" s="812" t="s">
        <v>1028</v>
      </c>
      <c r="AN175" s="812" t="s">
        <v>1028</v>
      </c>
      <c r="AO175" s="812" t="s">
        <v>1028</v>
      </c>
      <c r="AP175" s="812" t="s">
        <v>1028</v>
      </c>
      <c r="AQ175" s="812" t="s">
        <v>1028</v>
      </c>
      <c r="AR175" s="812" t="s">
        <v>1028</v>
      </c>
      <c r="AS175" s="824"/>
      <c r="AT175" s="825"/>
      <c r="AU175" s="825"/>
      <c r="AV175" s="825"/>
      <c r="AW175" s="825"/>
      <c r="AX175" s="825"/>
      <c r="AY175" s="825"/>
      <c r="AZ175" s="825"/>
      <c r="BA175" s="825"/>
      <c r="BB175" s="825"/>
      <c r="BC175" s="826"/>
      <c r="BD175" s="827"/>
      <c r="BE175" s="828"/>
      <c r="BF175" s="828"/>
      <c r="BG175" s="828"/>
      <c r="BH175" s="828"/>
      <c r="BI175" s="828"/>
      <c r="BJ175" s="828"/>
      <c r="BK175" s="828"/>
      <c r="BL175" s="828"/>
      <c r="BM175" s="828"/>
      <c r="BN175" s="828"/>
      <c r="BO175" s="828"/>
      <c r="BP175" s="829"/>
      <c r="BQ175" s="808">
        <v>2299.9899999999998</v>
      </c>
      <c r="BR175" s="809"/>
      <c r="BS175" s="809"/>
      <c r="BT175" s="809"/>
      <c r="BU175" s="809"/>
      <c r="BV175" s="809"/>
      <c r="BW175" s="809"/>
      <c r="BX175" s="810"/>
    </row>
    <row r="176" spans="1:76" s="21" customFormat="1" ht="51" customHeight="1" x14ac:dyDescent="0.2">
      <c r="A176" s="803" t="s">
        <v>1511</v>
      </c>
      <c r="B176" s="803"/>
      <c r="C176" s="803"/>
      <c r="D176" s="803"/>
      <c r="E176" s="804" t="s">
        <v>1541</v>
      </c>
      <c r="F176" s="804"/>
      <c r="G176" s="804"/>
      <c r="H176" s="804"/>
      <c r="I176" s="804"/>
      <c r="J176" s="804"/>
      <c r="K176" s="805">
        <v>2299.9899999999998</v>
      </c>
      <c r="L176" s="805"/>
      <c r="M176" s="805"/>
      <c r="N176" s="805"/>
      <c r="O176" s="805"/>
      <c r="P176" s="805"/>
      <c r="Q176" s="804" t="s">
        <v>13</v>
      </c>
      <c r="R176" s="804"/>
      <c r="S176" s="804"/>
      <c r="T176" s="804"/>
      <c r="U176" s="804"/>
      <c r="V176" s="804"/>
      <c r="W176" s="804"/>
      <c r="X176" s="804"/>
      <c r="Y176" s="802" t="s">
        <v>13</v>
      </c>
      <c r="Z176" s="802"/>
      <c r="AA176" s="802"/>
      <c r="AB176" s="802"/>
      <c r="AC176" s="802"/>
      <c r="AD176" s="802"/>
      <c r="AE176" s="802"/>
      <c r="AF176" s="802"/>
      <c r="AG176" s="812" t="s">
        <v>1027</v>
      </c>
      <c r="AH176" s="812" t="s">
        <v>1027</v>
      </c>
      <c r="AI176" s="812" t="s">
        <v>1027</v>
      </c>
      <c r="AJ176" s="812" t="s">
        <v>1027</v>
      </c>
      <c r="AK176" s="812" t="s">
        <v>1027</v>
      </c>
      <c r="AL176" s="812" t="s">
        <v>1027</v>
      </c>
      <c r="AM176" s="812" t="s">
        <v>1027</v>
      </c>
      <c r="AN176" s="812" t="s">
        <v>1027</v>
      </c>
      <c r="AO176" s="812" t="s">
        <v>1027</v>
      </c>
      <c r="AP176" s="812" t="s">
        <v>1027</v>
      </c>
      <c r="AQ176" s="812" t="s">
        <v>1027</v>
      </c>
      <c r="AR176" s="812" t="s">
        <v>1027</v>
      </c>
      <c r="AS176" s="539"/>
      <c r="AT176" s="539"/>
      <c r="AU176" s="539"/>
      <c r="AV176" s="539"/>
      <c r="AW176" s="539"/>
      <c r="AX176" s="539"/>
      <c r="AY176" s="539"/>
      <c r="AZ176" s="539"/>
      <c r="BA176" s="539"/>
      <c r="BB176" s="539"/>
      <c r="BC176" s="539"/>
      <c r="BD176" s="823"/>
      <c r="BE176" s="823"/>
      <c r="BF176" s="823"/>
      <c r="BG176" s="823"/>
      <c r="BH176" s="823"/>
      <c r="BI176" s="823"/>
      <c r="BJ176" s="823"/>
      <c r="BK176" s="823"/>
      <c r="BL176" s="823"/>
      <c r="BM176" s="823"/>
      <c r="BN176" s="823"/>
      <c r="BO176" s="823"/>
      <c r="BP176" s="823"/>
      <c r="BQ176" s="808">
        <v>2299.9899999999998</v>
      </c>
      <c r="BR176" s="809"/>
      <c r="BS176" s="809"/>
      <c r="BT176" s="809"/>
      <c r="BU176" s="809"/>
      <c r="BV176" s="809"/>
      <c r="BW176" s="809"/>
      <c r="BX176" s="810"/>
    </row>
    <row r="177" spans="1:76" s="21" customFormat="1" ht="35.25" customHeight="1" x14ac:dyDescent="0.2">
      <c r="A177" s="803" t="s">
        <v>1511</v>
      </c>
      <c r="B177" s="803"/>
      <c r="C177" s="803"/>
      <c r="D177" s="803"/>
      <c r="E177" s="804" t="s">
        <v>1541</v>
      </c>
      <c r="F177" s="804"/>
      <c r="G177" s="804"/>
      <c r="H177" s="804"/>
      <c r="I177" s="804"/>
      <c r="J177" s="804"/>
      <c r="K177" s="805">
        <v>2299.9899999999998</v>
      </c>
      <c r="L177" s="805"/>
      <c r="M177" s="805"/>
      <c r="N177" s="805"/>
      <c r="O177" s="805"/>
      <c r="P177" s="805"/>
      <c r="Q177" s="804" t="s">
        <v>13</v>
      </c>
      <c r="R177" s="804"/>
      <c r="S177" s="804"/>
      <c r="T177" s="804"/>
      <c r="U177" s="804"/>
      <c r="V177" s="804"/>
      <c r="W177" s="804"/>
      <c r="X177" s="804"/>
      <c r="Y177" s="802" t="s">
        <v>13</v>
      </c>
      <c r="Z177" s="802"/>
      <c r="AA177" s="802"/>
      <c r="AB177" s="802"/>
      <c r="AC177" s="802"/>
      <c r="AD177" s="802"/>
      <c r="AE177" s="802"/>
      <c r="AF177" s="802"/>
      <c r="AG177" s="812" t="s">
        <v>1026</v>
      </c>
      <c r="AH177" s="812" t="s">
        <v>1026</v>
      </c>
      <c r="AI177" s="812" t="s">
        <v>1026</v>
      </c>
      <c r="AJ177" s="812" t="s">
        <v>1026</v>
      </c>
      <c r="AK177" s="812" t="s">
        <v>1026</v>
      </c>
      <c r="AL177" s="812" t="s">
        <v>1026</v>
      </c>
      <c r="AM177" s="812" t="s">
        <v>1026</v>
      </c>
      <c r="AN177" s="812" t="s">
        <v>1026</v>
      </c>
      <c r="AO177" s="812" t="s">
        <v>1026</v>
      </c>
      <c r="AP177" s="812" t="s">
        <v>1026</v>
      </c>
      <c r="AQ177" s="812" t="s">
        <v>1026</v>
      </c>
      <c r="AR177" s="812" t="s">
        <v>1026</v>
      </c>
      <c r="AS177" s="539"/>
      <c r="AT177" s="539"/>
      <c r="AU177" s="539"/>
      <c r="AV177" s="539"/>
      <c r="AW177" s="539"/>
      <c r="AX177" s="539"/>
      <c r="AY177" s="539"/>
      <c r="AZ177" s="539"/>
      <c r="BA177" s="539"/>
      <c r="BB177" s="539"/>
      <c r="BC177" s="539"/>
      <c r="BD177" s="823"/>
      <c r="BE177" s="823"/>
      <c r="BF177" s="823"/>
      <c r="BG177" s="823"/>
      <c r="BH177" s="823"/>
      <c r="BI177" s="823"/>
      <c r="BJ177" s="823"/>
      <c r="BK177" s="823"/>
      <c r="BL177" s="823"/>
      <c r="BM177" s="823"/>
      <c r="BN177" s="823"/>
      <c r="BO177" s="823"/>
      <c r="BP177" s="823"/>
      <c r="BQ177" s="808">
        <v>2299.9899999999998</v>
      </c>
      <c r="BR177" s="809"/>
      <c r="BS177" s="809"/>
      <c r="BT177" s="809"/>
      <c r="BU177" s="809"/>
      <c r="BV177" s="809"/>
      <c r="BW177" s="809"/>
      <c r="BX177" s="810"/>
    </row>
    <row r="178" spans="1:76" s="21" customFormat="1" ht="35.25" customHeight="1" x14ac:dyDescent="0.2">
      <c r="A178" s="803" t="s">
        <v>1511</v>
      </c>
      <c r="B178" s="803"/>
      <c r="C178" s="803"/>
      <c r="D178" s="803"/>
      <c r="E178" s="804" t="s">
        <v>1541</v>
      </c>
      <c r="F178" s="804"/>
      <c r="G178" s="804"/>
      <c r="H178" s="804"/>
      <c r="I178" s="804"/>
      <c r="J178" s="804"/>
      <c r="K178" s="805">
        <v>2299.9899999999998</v>
      </c>
      <c r="L178" s="805"/>
      <c r="M178" s="805"/>
      <c r="N178" s="805"/>
      <c r="O178" s="805"/>
      <c r="P178" s="805"/>
      <c r="Q178" s="804" t="s">
        <v>13</v>
      </c>
      <c r="R178" s="804"/>
      <c r="S178" s="804"/>
      <c r="T178" s="804"/>
      <c r="U178" s="804"/>
      <c r="V178" s="804"/>
      <c r="W178" s="804"/>
      <c r="X178" s="804"/>
      <c r="Y178" s="802" t="s">
        <v>13</v>
      </c>
      <c r="Z178" s="802"/>
      <c r="AA178" s="802"/>
      <c r="AB178" s="802"/>
      <c r="AC178" s="802"/>
      <c r="AD178" s="802"/>
      <c r="AE178" s="802"/>
      <c r="AF178" s="802"/>
      <c r="AG178" s="812" t="s">
        <v>1025</v>
      </c>
      <c r="AH178" s="812" t="s">
        <v>1025</v>
      </c>
      <c r="AI178" s="812" t="s">
        <v>1025</v>
      </c>
      <c r="AJ178" s="812" t="s">
        <v>1025</v>
      </c>
      <c r="AK178" s="812" t="s">
        <v>1025</v>
      </c>
      <c r="AL178" s="812" t="s">
        <v>1025</v>
      </c>
      <c r="AM178" s="812" t="s">
        <v>1025</v>
      </c>
      <c r="AN178" s="812" t="s">
        <v>1025</v>
      </c>
      <c r="AO178" s="812" t="s">
        <v>1025</v>
      </c>
      <c r="AP178" s="812" t="s">
        <v>1025</v>
      </c>
      <c r="AQ178" s="812" t="s">
        <v>1025</v>
      </c>
      <c r="AR178" s="812" t="s">
        <v>1025</v>
      </c>
      <c r="AS178" s="824"/>
      <c r="AT178" s="825"/>
      <c r="AU178" s="825"/>
      <c r="AV178" s="825"/>
      <c r="AW178" s="825"/>
      <c r="AX178" s="825"/>
      <c r="AY178" s="825"/>
      <c r="AZ178" s="825"/>
      <c r="BA178" s="825"/>
      <c r="BB178" s="825"/>
      <c r="BC178" s="826"/>
      <c r="BD178" s="827"/>
      <c r="BE178" s="828"/>
      <c r="BF178" s="828"/>
      <c r="BG178" s="828"/>
      <c r="BH178" s="828"/>
      <c r="BI178" s="828"/>
      <c r="BJ178" s="828"/>
      <c r="BK178" s="828"/>
      <c r="BL178" s="828"/>
      <c r="BM178" s="828"/>
      <c r="BN178" s="828"/>
      <c r="BO178" s="828"/>
      <c r="BP178" s="829"/>
      <c r="BQ178" s="808">
        <v>2299.9899999999998</v>
      </c>
      <c r="BR178" s="809"/>
      <c r="BS178" s="809"/>
      <c r="BT178" s="809"/>
      <c r="BU178" s="809"/>
      <c r="BV178" s="809"/>
      <c r="BW178" s="809"/>
      <c r="BX178" s="810"/>
    </row>
    <row r="179" spans="1:76" s="21" customFormat="1" ht="35.25" customHeight="1" x14ac:dyDescent="0.2">
      <c r="A179" s="803" t="s">
        <v>1511</v>
      </c>
      <c r="B179" s="803"/>
      <c r="C179" s="803"/>
      <c r="D179" s="803"/>
      <c r="E179" s="804" t="s">
        <v>1541</v>
      </c>
      <c r="F179" s="804"/>
      <c r="G179" s="804"/>
      <c r="H179" s="804"/>
      <c r="I179" s="804"/>
      <c r="J179" s="804"/>
      <c r="K179" s="805">
        <v>2299.9899999999998</v>
      </c>
      <c r="L179" s="805"/>
      <c r="M179" s="805"/>
      <c r="N179" s="805"/>
      <c r="O179" s="805"/>
      <c r="P179" s="805"/>
      <c r="Q179" s="804" t="s">
        <v>13</v>
      </c>
      <c r="R179" s="804"/>
      <c r="S179" s="804"/>
      <c r="T179" s="804"/>
      <c r="U179" s="804"/>
      <c r="V179" s="804"/>
      <c r="W179" s="804"/>
      <c r="X179" s="804"/>
      <c r="Y179" s="802" t="s">
        <v>13</v>
      </c>
      <c r="Z179" s="802"/>
      <c r="AA179" s="802"/>
      <c r="AB179" s="802"/>
      <c r="AC179" s="802"/>
      <c r="AD179" s="802"/>
      <c r="AE179" s="802"/>
      <c r="AF179" s="802"/>
      <c r="AG179" s="812" t="s">
        <v>863</v>
      </c>
      <c r="AH179" s="812" t="s">
        <v>863</v>
      </c>
      <c r="AI179" s="812" t="s">
        <v>863</v>
      </c>
      <c r="AJ179" s="812" t="s">
        <v>863</v>
      </c>
      <c r="AK179" s="812" t="s">
        <v>863</v>
      </c>
      <c r="AL179" s="812" t="s">
        <v>863</v>
      </c>
      <c r="AM179" s="812" t="s">
        <v>863</v>
      </c>
      <c r="AN179" s="812" t="s">
        <v>863</v>
      </c>
      <c r="AO179" s="812" t="s">
        <v>863</v>
      </c>
      <c r="AP179" s="812" t="s">
        <v>863</v>
      </c>
      <c r="AQ179" s="812" t="s">
        <v>863</v>
      </c>
      <c r="AR179" s="812" t="s">
        <v>863</v>
      </c>
      <c r="AS179" s="539"/>
      <c r="AT179" s="539"/>
      <c r="AU179" s="539"/>
      <c r="AV179" s="539"/>
      <c r="AW179" s="539"/>
      <c r="AX179" s="539"/>
      <c r="AY179" s="539"/>
      <c r="AZ179" s="539"/>
      <c r="BA179" s="539"/>
      <c r="BB179" s="539"/>
      <c r="BC179" s="539"/>
      <c r="BD179" s="823"/>
      <c r="BE179" s="823"/>
      <c r="BF179" s="823"/>
      <c r="BG179" s="823"/>
      <c r="BH179" s="823"/>
      <c r="BI179" s="823"/>
      <c r="BJ179" s="823"/>
      <c r="BK179" s="823"/>
      <c r="BL179" s="823"/>
      <c r="BM179" s="823"/>
      <c r="BN179" s="823"/>
      <c r="BO179" s="823"/>
      <c r="BP179" s="823"/>
      <c r="BQ179" s="808">
        <v>2299.9899999999998</v>
      </c>
      <c r="BR179" s="809"/>
      <c r="BS179" s="809"/>
      <c r="BT179" s="809"/>
      <c r="BU179" s="809"/>
      <c r="BV179" s="809"/>
      <c r="BW179" s="809"/>
      <c r="BX179" s="810"/>
    </row>
    <row r="180" spans="1:76" s="21" customFormat="1" ht="35.25" customHeight="1" x14ac:dyDescent="0.2">
      <c r="A180" s="803" t="s">
        <v>1511</v>
      </c>
      <c r="B180" s="803"/>
      <c r="C180" s="803"/>
      <c r="D180" s="803"/>
      <c r="E180" s="804" t="s">
        <v>1541</v>
      </c>
      <c r="F180" s="804"/>
      <c r="G180" s="804"/>
      <c r="H180" s="804"/>
      <c r="I180" s="804"/>
      <c r="J180" s="804"/>
      <c r="K180" s="805">
        <v>3449.99</v>
      </c>
      <c r="L180" s="805"/>
      <c r="M180" s="805"/>
      <c r="N180" s="805"/>
      <c r="O180" s="805"/>
      <c r="P180" s="805"/>
      <c r="Q180" s="804" t="s">
        <v>13</v>
      </c>
      <c r="R180" s="804"/>
      <c r="S180" s="804"/>
      <c r="T180" s="804"/>
      <c r="U180" s="804"/>
      <c r="V180" s="804"/>
      <c r="W180" s="804"/>
      <c r="X180" s="804"/>
      <c r="Y180" s="802" t="s">
        <v>13</v>
      </c>
      <c r="Z180" s="802"/>
      <c r="AA180" s="802"/>
      <c r="AB180" s="802"/>
      <c r="AC180" s="802"/>
      <c r="AD180" s="802"/>
      <c r="AE180" s="802"/>
      <c r="AF180" s="802"/>
      <c r="AG180" s="812" t="s">
        <v>864</v>
      </c>
      <c r="AH180" s="812" t="s">
        <v>864</v>
      </c>
      <c r="AI180" s="812" t="s">
        <v>864</v>
      </c>
      <c r="AJ180" s="812" t="s">
        <v>864</v>
      </c>
      <c r="AK180" s="812" t="s">
        <v>864</v>
      </c>
      <c r="AL180" s="812" t="s">
        <v>864</v>
      </c>
      <c r="AM180" s="812" t="s">
        <v>864</v>
      </c>
      <c r="AN180" s="812" t="s">
        <v>864</v>
      </c>
      <c r="AO180" s="812" t="s">
        <v>864</v>
      </c>
      <c r="AP180" s="812" t="s">
        <v>864</v>
      </c>
      <c r="AQ180" s="812" t="s">
        <v>864</v>
      </c>
      <c r="AR180" s="812" t="s">
        <v>864</v>
      </c>
      <c r="AS180" s="539"/>
      <c r="AT180" s="539"/>
      <c r="AU180" s="539"/>
      <c r="AV180" s="539"/>
      <c r="AW180" s="539"/>
      <c r="AX180" s="539"/>
      <c r="AY180" s="539"/>
      <c r="AZ180" s="539"/>
      <c r="BA180" s="539"/>
      <c r="BB180" s="539"/>
      <c r="BC180" s="539"/>
      <c r="BD180" s="823"/>
      <c r="BE180" s="823"/>
      <c r="BF180" s="823"/>
      <c r="BG180" s="823"/>
      <c r="BH180" s="823"/>
      <c r="BI180" s="823"/>
      <c r="BJ180" s="823"/>
      <c r="BK180" s="823"/>
      <c r="BL180" s="823"/>
      <c r="BM180" s="823"/>
      <c r="BN180" s="823"/>
      <c r="BO180" s="823"/>
      <c r="BP180" s="823"/>
      <c r="BQ180" s="808">
        <v>3449.99</v>
      </c>
      <c r="BR180" s="809"/>
      <c r="BS180" s="809"/>
      <c r="BT180" s="809"/>
      <c r="BU180" s="809"/>
      <c r="BV180" s="809"/>
      <c r="BW180" s="809"/>
      <c r="BX180" s="810"/>
    </row>
    <row r="181" spans="1:76" s="21" customFormat="1" ht="35.25" customHeight="1" x14ac:dyDescent="0.2">
      <c r="A181" s="803" t="s">
        <v>1511</v>
      </c>
      <c r="B181" s="803"/>
      <c r="C181" s="803"/>
      <c r="D181" s="803"/>
      <c r="E181" s="804" t="s">
        <v>1541</v>
      </c>
      <c r="F181" s="804"/>
      <c r="G181" s="804"/>
      <c r="H181" s="804"/>
      <c r="I181" s="804"/>
      <c r="J181" s="804"/>
      <c r="K181" s="805">
        <v>1916.67</v>
      </c>
      <c r="L181" s="805"/>
      <c r="M181" s="805"/>
      <c r="N181" s="805"/>
      <c r="O181" s="805"/>
      <c r="P181" s="805"/>
      <c r="Q181" s="804" t="s">
        <v>13</v>
      </c>
      <c r="R181" s="804"/>
      <c r="S181" s="804"/>
      <c r="T181" s="804"/>
      <c r="U181" s="804"/>
      <c r="V181" s="804"/>
      <c r="W181" s="804"/>
      <c r="X181" s="804"/>
      <c r="Y181" s="802" t="s">
        <v>13</v>
      </c>
      <c r="Z181" s="802"/>
      <c r="AA181" s="802"/>
      <c r="AB181" s="802"/>
      <c r="AC181" s="802"/>
      <c r="AD181" s="802"/>
      <c r="AE181" s="802"/>
      <c r="AF181" s="802"/>
      <c r="AG181" s="812" t="s">
        <v>865</v>
      </c>
      <c r="AH181" s="812" t="s">
        <v>865</v>
      </c>
      <c r="AI181" s="812" t="s">
        <v>865</v>
      </c>
      <c r="AJ181" s="812" t="s">
        <v>865</v>
      </c>
      <c r="AK181" s="812" t="s">
        <v>865</v>
      </c>
      <c r="AL181" s="812" t="s">
        <v>865</v>
      </c>
      <c r="AM181" s="812" t="s">
        <v>865</v>
      </c>
      <c r="AN181" s="812" t="s">
        <v>865</v>
      </c>
      <c r="AO181" s="812" t="s">
        <v>865</v>
      </c>
      <c r="AP181" s="812" t="s">
        <v>865</v>
      </c>
      <c r="AQ181" s="812" t="s">
        <v>865</v>
      </c>
      <c r="AR181" s="812" t="s">
        <v>865</v>
      </c>
      <c r="AS181" s="824"/>
      <c r="AT181" s="825"/>
      <c r="AU181" s="825"/>
      <c r="AV181" s="825"/>
      <c r="AW181" s="825"/>
      <c r="AX181" s="825"/>
      <c r="AY181" s="825"/>
      <c r="AZ181" s="825"/>
      <c r="BA181" s="825"/>
      <c r="BB181" s="825"/>
      <c r="BC181" s="826"/>
      <c r="BD181" s="827"/>
      <c r="BE181" s="828"/>
      <c r="BF181" s="828"/>
      <c r="BG181" s="828"/>
      <c r="BH181" s="828"/>
      <c r="BI181" s="828"/>
      <c r="BJ181" s="828"/>
      <c r="BK181" s="828"/>
      <c r="BL181" s="828"/>
      <c r="BM181" s="828"/>
      <c r="BN181" s="828"/>
      <c r="BO181" s="828"/>
      <c r="BP181" s="829"/>
      <c r="BQ181" s="808">
        <v>1916.67</v>
      </c>
      <c r="BR181" s="809"/>
      <c r="BS181" s="809"/>
      <c r="BT181" s="809"/>
      <c r="BU181" s="809"/>
      <c r="BV181" s="809"/>
      <c r="BW181" s="809"/>
      <c r="BX181" s="810"/>
    </row>
    <row r="182" spans="1:76" s="21" customFormat="1" ht="35.25" customHeight="1" x14ac:dyDescent="0.2">
      <c r="A182" s="803" t="s">
        <v>1511</v>
      </c>
      <c r="B182" s="803"/>
      <c r="C182" s="803"/>
      <c r="D182" s="803"/>
      <c r="E182" s="804" t="s">
        <v>1541</v>
      </c>
      <c r="F182" s="804"/>
      <c r="G182" s="804"/>
      <c r="H182" s="804"/>
      <c r="I182" s="804"/>
      <c r="J182" s="804"/>
      <c r="K182" s="805">
        <v>3449.99</v>
      </c>
      <c r="L182" s="805"/>
      <c r="M182" s="805"/>
      <c r="N182" s="805"/>
      <c r="O182" s="805"/>
      <c r="P182" s="805"/>
      <c r="Q182" s="804" t="s">
        <v>13</v>
      </c>
      <c r="R182" s="804"/>
      <c r="S182" s="804"/>
      <c r="T182" s="804"/>
      <c r="U182" s="804"/>
      <c r="V182" s="804"/>
      <c r="W182" s="804"/>
      <c r="X182" s="804"/>
      <c r="Y182" s="802" t="s">
        <v>13</v>
      </c>
      <c r="Z182" s="802"/>
      <c r="AA182" s="802"/>
      <c r="AB182" s="802"/>
      <c r="AC182" s="802"/>
      <c r="AD182" s="802"/>
      <c r="AE182" s="802"/>
      <c r="AF182" s="802"/>
      <c r="AG182" s="812" t="s">
        <v>866</v>
      </c>
      <c r="AH182" s="812" t="s">
        <v>866</v>
      </c>
      <c r="AI182" s="812" t="s">
        <v>866</v>
      </c>
      <c r="AJ182" s="812" t="s">
        <v>866</v>
      </c>
      <c r="AK182" s="812" t="s">
        <v>866</v>
      </c>
      <c r="AL182" s="812" t="s">
        <v>866</v>
      </c>
      <c r="AM182" s="812" t="s">
        <v>866</v>
      </c>
      <c r="AN182" s="812" t="s">
        <v>866</v>
      </c>
      <c r="AO182" s="812" t="s">
        <v>866</v>
      </c>
      <c r="AP182" s="812" t="s">
        <v>866</v>
      </c>
      <c r="AQ182" s="812" t="s">
        <v>866</v>
      </c>
      <c r="AR182" s="812" t="s">
        <v>866</v>
      </c>
      <c r="AS182" s="539"/>
      <c r="AT182" s="539"/>
      <c r="AU182" s="539"/>
      <c r="AV182" s="539"/>
      <c r="AW182" s="539"/>
      <c r="AX182" s="539"/>
      <c r="AY182" s="539"/>
      <c r="AZ182" s="539"/>
      <c r="BA182" s="539"/>
      <c r="BB182" s="539"/>
      <c r="BC182" s="539"/>
      <c r="BD182" s="823"/>
      <c r="BE182" s="823"/>
      <c r="BF182" s="823"/>
      <c r="BG182" s="823"/>
      <c r="BH182" s="823"/>
      <c r="BI182" s="823"/>
      <c r="BJ182" s="823"/>
      <c r="BK182" s="823"/>
      <c r="BL182" s="823"/>
      <c r="BM182" s="823"/>
      <c r="BN182" s="823"/>
      <c r="BO182" s="823"/>
      <c r="BP182" s="823"/>
      <c r="BQ182" s="808">
        <v>3449.99</v>
      </c>
      <c r="BR182" s="809"/>
      <c r="BS182" s="809"/>
      <c r="BT182" s="809"/>
      <c r="BU182" s="809"/>
      <c r="BV182" s="809"/>
      <c r="BW182" s="809"/>
      <c r="BX182" s="810"/>
    </row>
    <row r="183" spans="1:76" s="21" customFormat="1" ht="35.25" customHeight="1" x14ac:dyDescent="0.2">
      <c r="A183" s="803" t="s">
        <v>1511</v>
      </c>
      <c r="B183" s="803"/>
      <c r="C183" s="803"/>
      <c r="D183" s="803"/>
      <c r="E183" s="804" t="s">
        <v>1541</v>
      </c>
      <c r="F183" s="804"/>
      <c r="G183" s="804"/>
      <c r="H183" s="804"/>
      <c r="I183" s="804"/>
      <c r="J183" s="804"/>
      <c r="K183" s="805">
        <v>2071.2800000000002</v>
      </c>
      <c r="L183" s="805"/>
      <c r="M183" s="805"/>
      <c r="N183" s="805"/>
      <c r="O183" s="805"/>
      <c r="P183" s="805"/>
      <c r="Q183" s="804" t="s">
        <v>13</v>
      </c>
      <c r="R183" s="804"/>
      <c r="S183" s="804"/>
      <c r="T183" s="804"/>
      <c r="U183" s="804"/>
      <c r="V183" s="804"/>
      <c r="W183" s="804"/>
      <c r="X183" s="804"/>
      <c r="Y183" s="802" t="s">
        <v>13</v>
      </c>
      <c r="Z183" s="802"/>
      <c r="AA183" s="802"/>
      <c r="AB183" s="802"/>
      <c r="AC183" s="802"/>
      <c r="AD183" s="802"/>
      <c r="AE183" s="802"/>
      <c r="AF183" s="802"/>
      <c r="AG183" s="812" t="s">
        <v>867</v>
      </c>
      <c r="AH183" s="812" t="s">
        <v>867</v>
      </c>
      <c r="AI183" s="812" t="s">
        <v>867</v>
      </c>
      <c r="AJ183" s="812" t="s">
        <v>867</v>
      </c>
      <c r="AK183" s="812" t="s">
        <v>867</v>
      </c>
      <c r="AL183" s="812" t="s">
        <v>867</v>
      </c>
      <c r="AM183" s="812" t="s">
        <v>867</v>
      </c>
      <c r="AN183" s="812" t="s">
        <v>867</v>
      </c>
      <c r="AO183" s="812" t="s">
        <v>867</v>
      </c>
      <c r="AP183" s="812" t="s">
        <v>867</v>
      </c>
      <c r="AQ183" s="812" t="s">
        <v>867</v>
      </c>
      <c r="AR183" s="812" t="s">
        <v>867</v>
      </c>
      <c r="AS183" s="824"/>
      <c r="AT183" s="825"/>
      <c r="AU183" s="825"/>
      <c r="AV183" s="825"/>
      <c r="AW183" s="825"/>
      <c r="AX183" s="825"/>
      <c r="AY183" s="825"/>
      <c r="AZ183" s="825"/>
      <c r="BA183" s="825"/>
      <c r="BB183" s="825"/>
      <c r="BC183" s="826"/>
      <c r="BD183" s="827"/>
      <c r="BE183" s="828"/>
      <c r="BF183" s="828"/>
      <c r="BG183" s="828"/>
      <c r="BH183" s="828"/>
      <c r="BI183" s="828"/>
      <c r="BJ183" s="828"/>
      <c r="BK183" s="828"/>
      <c r="BL183" s="828"/>
      <c r="BM183" s="828"/>
      <c r="BN183" s="828"/>
      <c r="BO183" s="828"/>
      <c r="BP183" s="829"/>
      <c r="BQ183" s="808">
        <v>2071.2800000000002</v>
      </c>
      <c r="BR183" s="809"/>
      <c r="BS183" s="809"/>
      <c r="BT183" s="809"/>
      <c r="BU183" s="809"/>
      <c r="BV183" s="809"/>
      <c r="BW183" s="809"/>
      <c r="BX183" s="810"/>
    </row>
    <row r="184" spans="1:76" s="21" customFormat="1" ht="35.25" customHeight="1" x14ac:dyDescent="0.2">
      <c r="A184" s="803" t="s">
        <v>1511</v>
      </c>
      <c r="B184" s="803"/>
      <c r="C184" s="803"/>
      <c r="D184" s="803"/>
      <c r="E184" s="804" t="s">
        <v>1541</v>
      </c>
      <c r="F184" s="804"/>
      <c r="G184" s="804"/>
      <c r="H184" s="804"/>
      <c r="I184" s="804"/>
      <c r="J184" s="804"/>
      <c r="K184" s="805">
        <v>2115.25</v>
      </c>
      <c r="L184" s="805"/>
      <c r="M184" s="805"/>
      <c r="N184" s="805"/>
      <c r="O184" s="805"/>
      <c r="P184" s="805"/>
      <c r="Q184" s="804" t="s">
        <v>13</v>
      </c>
      <c r="R184" s="804"/>
      <c r="S184" s="804"/>
      <c r="T184" s="804"/>
      <c r="U184" s="804"/>
      <c r="V184" s="804"/>
      <c r="W184" s="804"/>
      <c r="X184" s="804"/>
      <c r="Y184" s="802" t="s">
        <v>13</v>
      </c>
      <c r="Z184" s="802"/>
      <c r="AA184" s="802"/>
      <c r="AB184" s="802"/>
      <c r="AC184" s="802"/>
      <c r="AD184" s="802"/>
      <c r="AE184" s="802"/>
      <c r="AF184" s="802"/>
      <c r="AG184" s="812" t="s">
        <v>868</v>
      </c>
      <c r="AH184" s="812" t="s">
        <v>868</v>
      </c>
      <c r="AI184" s="812" t="s">
        <v>868</v>
      </c>
      <c r="AJ184" s="812" t="s">
        <v>868</v>
      </c>
      <c r="AK184" s="812" t="s">
        <v>868</v>
      </c>
      <c r="AL184" s="812" t="s">
        <v>868</v>
      </c>
      <c r="AM184" s="812" t="s">
        <v>868</v>
      </c>
      <c r="AN184" s="812" t="s">
        <v>868</v>
      </c>
      <c r="AO184" s="812" t="s">
        <v>868</v>
      </c>
      <c r="AP184" s="812" t="s">
        <v>868</v>
      </c>
      <c r="AQ184" s="812" t="s">
        <v>868</v>
      </c>
      <c r="AR184" s="812" t="s">
        <v>868</v>
      </c>
      <c r="AS184" s="539"/>
      <c r="AT184" s="539"/>
      <c r="AU184" s="539"/>
      <c r="AV184" s="539"/>
      <c r="AW184" s="539"/>
      <c r="AX184" s="539"/>
      <c r="AY184" s="539"/>
      <c r="AZ184" s="539"/>
      <c r="BA184" s="539"/>
      <c r="BB184" s="539"/>
      <c r="BC184" s="539"/>
      <c r="BD184" s="823"/>
      <c r="BE184" s="823"/>
      <c r="BF184" s="823"/>
      <c r="BG184" s="823"/>
      <c r="BH184" s="823"/>
      <c r="BI184" s="823"/>
      <c r="BJ184" s="823"/>
      <c r="BK184" s="823"/>
      <c r="BL184" s="823"/>
      <c r="BM184" s="823"/>
      <c r="BN184" s="823"/>
      <c r="BO184" s="823"/>
      <c r="BP184" s="823"/>
      <c r="BQ184" s="808">
        <v>2115.25</v>
      </c>
      <c r="BR184" s="809"/>
      <c r="BS184" s="809"/>
      <c r="BT184" s="809"/>
      <c r="BU184" s="809"/>
      <c r="BV184" s="809"/>
      <c r="BW184" s="809"/>
      <c r="BX184" s="810"/>
    </row>
    <row r="185" spans="1:76" s="21" customFormat="1" ht="35.25" customHeight="1" x14ac:dyDescent="0.2">
      <c r="A185" s="803" t="s">
        <v>1511</v>
      </c>
      <c r="B185" s="803"/>
      <c r="C185" s="803"/>
      <c r="D185" s="803"/>
      <c r="E185" s="804" t="s">
        <v>1541</v>
      </c>
      <c r="F185" s="804"/>
      <c r="G185" s="804"/>
      <c r="H185" s="804"/>
      <c r="I185" s="804"/>
      <c r="J185" s="804"/>
      <c r="K185" s="805">
        <v>2132.2600000000002</v>
      </c>
      <c r="L185" s="805"/>
      <c r="M185" s="805"/>
      <c r="N185" s="805"/>
      <c r="O185" s="805"/>
      <c r="P185" s="805"/>
      <c r="Q185" s="804" t="s">
        <v>13</v>
      </c>
      <c r="R185" s="804"/>
      <c r="S185" s="804"/>
      <c r="T185" s="804"/>
      <c r="U185" s="804"/>
      <c r="V185" s="804"/>
      <c r="W185" s="804"/>
      <c r="X185" s="804"/>
      <c r="Y185" s="802" t="s">
        <v>13</v>
      </c>
      <c r="Z185" s="802"/>
      <c r="AA185" s="802"/>
      <c r="AB185" s="802"/>
      <c r="AC185" s="802"/>
      <c r="AD185" s="802"/>
      <c r="AE185" s="802"/>
      <c r="AF185" s="802"/>
      <c r="AG185" s="812" t="s">
        <v>869</v>
      </c>
      <c r="AH185" s="812" t="s">
        <v>869</v>
      </c>
      <c r="AI185" s="812" t="s">
        <v>869</v>
      </c>
      <c r="AJ185" s="812" t="s">
        <v>869</v>
      </c>
      <c r="AK185" s="812" t="s">
        <v>869</v>
      </c>
      <c r="AL185" s="812" t="s">
        <v>869</v>
      </c>
      <c r="AM185" s="812" t="s">
        <v>869</v>
      </c>
      <c r="AN185" s="812" t="s">
        <v>869</v>
      </c>
      <c r="AO185" s="812" t="s">
        <v>869</v>
      </c>
      <c r="AP185" s="812" t="s">
        <v>869</v>
      </c>
      <c r="AQ185" s="812" t="s">
        <v>869</v>
      </c>
      <c r="AR185" s="812" t="s">
        <v>869</v>
      </c>
      <c r="AS185" s="539"/>
      <c r="AT185" s="539"/>
      <c r="AU185" s="539"/>
      <c r="AV185" s="539"/>
      <c r="AW185" s="539"/>
      <c r="AX185" s="539"/>
      <c r="AY185" s="539"/>
      <c r="AZ185" s="539"/>
      <c r="BA185" s="539"/>
      <c r="BB185" s="539"/>
      <c r="BC185" s="539"/>
      <c r="BD185" s="823"/>
      <c r="BE185" s="823"/>
      <c r="BF185" s="823"/>
      <c r="BG185" s="823"/>
      <c r="BH185" s="823"/>
      <c r="BI185" s="823"/>
      <c r="BJ185" s="823"/>
      <c r="BK185" s="823"/>
      <c r="BL185" s="823"/>
      <c r="BM185" s="823"/>
      <c r="BN185" s="823"/>
      <c r="BO185" s="823"/>
      <c r="BP185" s="823"/>
      <c r="BQ185" s="808">
        <v>2132.2600000000002</v>
      </c>
      <c r="BR185" s="809"/>
      <c r="BS185" s="809"/>
      <c r="BT185" s="809"/>
      <c r="BU185" s="809"/>
      <c r="BV185" s="809"/>
      <c r="BW185" s="809"/>
      <c r="BX185" s="810"/>
    </row>
    <row r="186" spans="1:76" s="21" customFormat="1" ht="35.25" customHeight="1" x14ac:dyDescent="0.2">
      <c r="A186" s="803" t="s">
        <v>1511</v>
      </c>
      <c r="B186" s="803"/>
      <c r="C186" s="803"/>
      <c r="D186" s="803"/>
      <c r="E186" s="804" t="s">
        <v>1541</v>
      </c>
      <c r="F186" s="804"/>
      <c r="G186" s="804"/>
      <c r="H186" s="804"/>
      <c r="I186" s="804"/>
      <c r="J186" s="804"/>
      <c r="K186" s="805">
        <v>2132.2600000000002</v>
      </c>
      <c r="L186" s="805"/>
      <c r="M186" s="805"/>
      <c r="N186" s="805"/>
      <c r="O186" s="805"/>
      <c r="P186" s="805"/>
      <c r="Q186" s="804" t="s">
        <v>13</v>
      </c>
      <c r="R186" s="804"/>
      <c r="S186" s="804"/>
      <c r="T186" s="804"/>
      <c r="U186" s="804"/>
      <c r="V186" s="804"/>
      <c r="W186" s="804"/>
      <c r="X186" s="804"/>
      <c r="Y186" s="802" t="s">
        <v>13</v>
      </c>
      <c r="Z186" s="802"/>
      <c r="AA186" s="802"/>
      <c r="AB186" s="802"/>
      <c r="AC186" s="802"/>
      <c r="AD186" s="802"/>
      <c r="AE186" s="802"/>
      <c r="AF186" s="802"/>
      <c r="AG186" s="812" t="s">
        <v>870</v>
      </c>
      <c r="AH186" s="812" t="s">
        <v>870</v>
      </c>
      <c r="AI186" s="812" t="s">
        <v>870</v>
      </c>
      <c r="AJ186" s="812" t="s">
        <v>870</v>
      </c>
      <c r="AK186" s="812" t="s">
        <v>870</v>
      </c>
      <c r="AL186" s="812" t="s">
        <v>870</v>
      </c>
      <c r="AM186" s="812" t="s">
        <v>870</v>
      </c>
      <c r="AN186" s="812" t="s">
        <v>870</v>
      </c>
      <c r="AO186" s="812" t="s">
        <v>870</v>
      </c>
      <c r="AP186" s="812" t="s">
        <v>870</v>
      </c>
      <c r="AQ186" s="812" t="s">
        <v>870</v>
      </c>
      <c r="AR186" s="812" t="s">
        <v>870</v>
      </c>
      <c r="AS186" s="539"/>
      <c r="AT186" s="539"/>
      <c r="AU186" s="539"/>
      <c r="AV186" s="539"/>
      <c r="AW186" s="539"/>
      <c r="AX186" s="539"/>
      <c r="AY186" s="539"/>
      <c r="AZ186" s="539"/>
      <c r="BA186" s="539"/>
      <c r="BB186" s="539"/>
      <c r="BC186" s="539"/>
      <c r="BD186" s="823"/>
      <c r="BE186" s="823"/>
      <c r="BF186" s="823"/>
      <c r="BG186" s="823"/>
      <c r="BH186" s="823"/>
      <c r="BI186" s="823"/>
      <c r="BJ186" s="823"/>
      <c r="BK186" s="823"/>
      <c r="BL186" s="823"/>
      <c r="BM186" s="823"/>
      <c r="BN186" s="823"/>
      <c r="BO186" s="823"/>
      <c r="BP186" s="823"/>
      <c r="BQ186" s="808">
        <v>2132.2600000000002</v>
      </c>
      <c r="BR186" s="809"/>
      <c r="BS186" s="809"/>
      <c r="BT186" s="809"/>
      <c r="BU186" s="809"/>
      <c r="BV186" s="809"/>
      <c r="BW186" s="809"/>
      <c r="BX186" s="810"/>
    </row>
    <row r="187" spans="1:76" s="21" customFormat="1" ht="35.25" customHeight="1" x14ac:dyDescent="0.2">
      <c r="A187" s="803" t="s">
        <v>1511</v>
      </c>
      <c r="B187" s="803"/>
      <c r="C187" s="803"/>
      <c r="D187" s="803"/>
      <c r="E187" s="804" t="s">
        <v>1541</v>
      </c>
      <c r="F187" s="804"/>
      <c r="G187" s="804"/>
      <c r="H187" s="804"/>
      <c r="I187" s="804"/>
      <c r="J187" s="804"/>
      <c r="K187" s="805">
        <v>2299.9899999999998</v>
      </c>
      <c r="L187" s="805"/>
      <c r="M187" s="805"/>
      <c r="N187" s="805"/>
      <c r="O187" s="805"/>
      <c r="P187" s="805"/>
      <c r="Q187" s="804" t="s">
        <v>13</v>
      </c>
      <c r="R187" s="804"/>
      <c r="S187" s="804"/>
      <c r="T187" s="804"/>
      <c r="U187" s="804"/>
      <c r="V187" s="804"/>
      <c r="W187" s="804"/>
      <c r="X187" s="804"/>
      <c r="Y187" s="802" t="s">
        <v>13</v>
      </c>
      <c r="Z187" s="802"/>
      <c r="AA187" s="802"/>
      <c r="AB187" s="802"/>
      <c r="AC187" s="802"/>
      <c r="AD187" s="802"/>
      <c r="AE187" s="802"/>
      <c r="AF187" s="802"/>
      <c r="AG187" s="812" t="s">
        <v>871</v>
      </c>
      <c r="AH187" s="812" t="s">
        <v>871</v>
      </c>
      <c r="AI187" s="812" t="s">
        <v>871</v>
      </c>
      <c r="AJ187" s="812" t="s">
        <v>871</v>
      </c>
      <c r="AK187" s="812" t="s">
        <v>871</v>
      </c>
      <c r="AL187" s="812" t="s">
        <v>871</v>
      </c>
      <c r="AM187" s="812" t="s">
        <v>871</v>
      </c>
      <c r="AN187" s="812" t="s">
        <v>871</v>
      </c>
      <c r="AO187" s="812" t="s">
        <v>871</v>
      </c>
      <c r="AP187" s="812" t="s">
        <v>871</v>
      </c>
      <c r="AQ187" s="812" t="s">
        <v>871</v>
      </c>
      <c r="AR187" s="812" t="s">
        <v>871</v>
      </c>
      <c r="AS187" s="539"/>
      <c r="AT187" s="539"/>
      <c r="AU187" s="539"/>
      <c r="AV187" s="539"/>
      <c r="AW187" s="539"/>
      <c r="AX187" s="539"/>
      <c r="AY187" s="539"/>
      <c r="AZ187" s="539"/>
      <c r="BA187" s="539"/>
      <c r="BB187" s="539"/>
      <c r="BC187" s="539"/>
      <c r="BD187" s="823"/>
      <c r="BE187" s="823"/>
      <c r="BF187" s="823"/>
      <c r="BG187" s="823"/>
      <c r="BH187" s="823"/>
      <c r="BI187" s="823"/>
      <c r="BJ187" s="823"/>
      <c r="BK187" s="823"/>
      <c r="BL187" s="823"/>
      <c r="BM187" s="823"/>
      <c r="BN187" s="823"/>
      <c r="BO187" s="823"/>
      <c r="BP187" s="823"/>
      <c r="BQ187" s="808">
        <v>2299.9899999999998</v>
      </c>
      <c r="BR187" s="809"/>
      <c r="BS187" s="809"/>
      <c r="BT187" s="809"/>
      <c r="BU187" s="809"/>
      <c r="BV187" s="809"/>
      <c r="BW187" s="809"/>
      <c r="BX187" s="810"/>
    </row>
    <row r="188" spans="1:76" s="21" customFormat="1" ht="35.25" customHeight="1" x14ac:dyDescent="0.2">
      <c r="A188" s="803" t="s">
        <v>1511</v>
      </c>
      <c r="B188" s="803"/>
      <c r="C188" s="803"/>
      <c r="D188" s="803"/>
      <c r="E188" s="804" t="s">
        <v>1541</v>
      </c>
      <c r="F188" s="804"/>
      <c r="G188" s="804"/>
      <c r="H188" s="804"/>
      <c r="I188" s="804"/>
      <c r="J188" s="804"/>
      <c r="K188" s="805">
        <v>1964.9</v>
      </c>
      <c r="L188" s="805"/>
      <c r="M188" s="805"/>
      <c r="N188" s="805"/>
      <c r="O188" s="805"/>
      <c r="P188" s="805"/>
      <c r="Q188" s="804" t="s">
        <v>13</v>
      </c>
      <c r="R188" s="804"/>
      <c r="S188" s="804"/>
      <c r="T188" s="804"/>
      <c r="U188" s="804"/>
      <c r="V188" s="804"/>
      <c r="W188" s="804"/>
      <c r="X188" s="804"/>
      <c r="Y188" s="802" t="s">
        <v>13</v>
      </c>
      <c r="Z188" s="802"/>
      <c r="AA188" s="802"/>
      <c r="AB188" s="802"/>
      <c r="AC188" s="802"/>
      <c r="AD188" s="802"/>
      <c r="AE188" s="802"/>
      <c r="AF188" s="802"/>
      <c r="AG188" s="812" t="s">
        <v>872</v>
      </c>
      <c r="AH188" s="812" t="s">
        <v>872</v>
      </c>
      <c r="AI188" s="812" t="s">
        <v>872</v>
      </c>
      <c r="AJ188" s="812" t="s">
        <v>872</v>
      </c>
      <c r="AK188" s="812" t="s">
        <v>872</v>
      </c>
      <c r="AL188" s="812" t="s">
        <v>872</v>
      </c>
      <c r="AM188" s="812" t="s">
        <v>872</v>
      </c>
      <c r="AN188" s="812" t="s">
        <v>872</v>
      </c>
      <c r="AO188" s="812" t="s">
        <v>872</v>
      </c>
      <c r="AP188" s="812" t="s">
        <v>872</v>
      </c>
      <c r="AQ188" s="812" t="s">
        <v>872</v>
      </c>
      <c r="AR188" s="812" t="s">
        <v>872</v>
      </c>
      <c r="AS188" s="824"/>
      <c r="AT188" s="825"/>
      <c r="AU188" s="825"/>
      <c r="AV188" s="825"/>
      <c r="AW188" s="825"/>
      <c r="AX188" s="825"/>
      <c r="AY188" s="825"/>
      <c r="AZ188" s="825"/>
      <c r="BA188" s="825"/>
      <c r="BB188" s="825"/>
      <c r="BC188" s="826"/>
      <c r="BD188" s="827"/>
      <c r="BE188" s="828"/>
      <c r="BF188" s="828"/>
      <c r="BG188" s="828"/>
      <c r="BH188" s="828"/>
      <c r="BI188" s="828"/>
      <c r="BJ188" s="828"/>
      <c r="BK188" s="828"/>
      <c r="BL188" s="828"/>
      <c r="BM188" s="828"/>
      <c r="BN188" s="828"/>
      <c r="BO188" s="828"/>
      <c r="BP188" s="829"/>
      <c r="BQ188" s="808">
        <v>1964.9</v>
      </c>
      <c r="BR188" s="809"/>
      <c r="BS188" s="809"/>
      <c r="BT188" s="809"/>
      <c r="BU188" s="809"/>
      <c r="BV188" s="809"/>
      <c r="BW188" s="809"/>
      <c r="BX188" s="810"/>
    </row>
    <row r="189" spans="1:76" s="21" customFormat="1" ht="35.25" customHeight="1" x14ac:dyDescent="0.2">
      <c r="A189" s="803" t="s">
        <v>1511</v>
      </c>
      <c r="B189" s="803"/>
      <c r="C189" s="803"/>
      <c r="D189" s="803"/>
      <c r="E189" s="804" t="s">
        <v>1541</v>
      </c>
      <c r="F189" s="804"/>
      <c r="G189" s="804"/>
      <c r="H189" s="804"/>
      <c r="I189" s="804"/>
      <c r="J189" s="804"/>
      <c r="K189" s="805">
        <v>2132.2600000000002</v>
      </c>
      <c r="L189" s="805"/>
      <c r="M189" s="805"/>
      <c r="N189" s="805"/>
      <c r="O189" s="805"/>
      <c r="P189" s="805"/>
      <c r="Q189" s="804" t="s">
        <v>13</v>
      </c>
      <c r="R189" s="804"/>
      <c r="S189" s="804"/>
      <c r="T189" s="804"/>
      <c r="U189" s="804"/>
      <c r="V189" s="804"/>
      <c r="W189" s="804"/>
      <c r="X189" s="804"/>
      <c r="Y189" s="802" t="s">
        <v>13</v>
      </c>
      <c r="Z189" s="802"/>
      <c r="AA189" s="802"/>
      <c r="AB189" s="802"/>
      <c r="AC189" s="802"/>
      <c r="AD189" s="802"/>
      <c r="AE189" s="802"/>
      <c r="AF189" s="802"/>
      <c r="AG189" s="812" t="s">
        <v>873</v>
      </c>
      <c r="AH189" s="812" t="s">
        <v>873</v>
      </c>
      <c r="AI189" s="812" t="s">
        <v>873</v>
      </c>
      <c r="AJ189" s="812" t="s">
        <v>873</v>
      </c>
      <c r="AK189" s="812" t="s">
        <v>873</v>
      </c>
      <c r="AL189" s="812" t="s">
        <v>873</v>
      </c>
      <c r="AM189" s="812" t="s">
        <v>873</v>
      </c>
      <c r="AN189" s="812" t="s">
        <v>873</v>
      </c>
      <c r="AO189" s="812" t="s">
        <v>873</v>
      </c>
      <c r="AP189" s="812" t="s">
        <v>873</v>
      </c>
      <c r="AQ189" s="812" t="s">
        <v>873</v>
      </c>
      <c r="AR189" s="812" t="s">
        <v>873</v>
      </c>
      <c r="AS189" s="539"/>
      <c r="AT189" s="539"/>
      <c r="AU189" s="539"/>
      <c r="AV189" s="539"/>
      <c r="AW189" s="539"/>
      <c r="AX189" s="539"/>
      <c r="AY189" s="539"/>
      <c r="AZ189" s="539"/>
      <c r="BA189" s="539"/>
      <c r="BB189" s="539"/>
      <c r="BC189" s="539"/>
      <c r="BD189" s="823"/>
      <c r="BE189" s="823"/>
      <c r="BF189" s="823"/>
      <c r="BG189" s="823"/>
      <c r="BH189" s="823"/>
      <c r="BI189" s="823"/>
      <c r="BJ189" s="823"/>
      <c r="BK189" s="823"/>
      <c r="BL189" s="823"/>
      <c r="BM189" s="823"/>
      <c r="BN189" s="823"/>
      <c r="BO189" s="823"/>
      <c r="BP189" s="823"/>
      <c r="BQ189" s="808">
        <v>2132.2600000000002</v>
      </c>
      <c r="BR189" s="809"/>
      <c r="BS189" s="809"/>
      <c r="BT189" s="809"/>
      <c r="BU189" s="809"/>
      <c r="BV189" s="809"/>
      <c r="BW189" s="809"/>
      <c r="BX189" s="810"/>
    </row>
    <row r="190" spans="1:76" s="21" customFormat="1" ht="35.25" customHeight="1" x14ac:dyDescent="0.2">
      <c r="A190" s="803" t="s">
        <v>1511</v>
      </c>
      <c r="B190" s="803"/>
      <c r="C190" s="803"/>
      <c r="D190" s="803"/>
      <c r="E190" s="804" t="s">
        <v>1541</v>
      </c>
      <c r="F190" s="804"/>
      <c r="G190" s="804"/>
      <c r="H190" s="804"/>
      <c r="I190" s="804"/>
      <c r="J190" s="804"/>
      <c r="K190" s="805">
        <v>2132.2600000000002</v>
      </c>
      <c r="L190" s="805"/>
      <c r="M190" s="805"/>
      <c r="N190" s="805"/>
      <c r="O190" s="805"/>
      <c r="P190" s="805"/>
      <c r="Q190" s="804" t="s">
        <v>13</v>
      </c>
      <c r="R190" s="804"/>
      <c r="S190" s="804"/>
      <c r="T190" s="804"/>
      <c r="U190" s="804"/>
      <c r="V190" s="804"/>
      <c r="W190" s="804"/>
      <c r="X190" s="804"/>
      <c r="Y190" s="802" t="s">
        <v>13</v>
      </c>
      <c r="Z190" s="802"/>
      <c r="AA190" s="802"/>
      <c r="AB190" s="802"/>
      <c r="AC190" s="802"/>
      <c r="AD190" s="802"/>
      <c r="AE190" s="802"/>
      <c r="AF190" s="802"/>
      <c r="AG190" s="812" t="s">
        <v>874</v>
      </c>
      <c r="AH190" s="812" t="s">
        <v>874</v>
      </c>
      <c r="AI190" s="812" t="s">
        <v>874</v>
      </c>
      <c r="AJ190" s="812" t="s">
        <v>874</v>
      </c>
      <c r="AK190" s="812" t="s">
        <v>874</v>
      </c>
      <c r="AL190" s="812" t="s">
        <v>874</v>
      </c>
      <c r="AM190" s="812" t="s">
        <v>874</v>
      </c>
      <c r="AN190" s="812" t="s">
        <v>874</v>
      </c>
      <c r="AO190" s="812" t="s">
        <v>874</v>
      </c>
      <c r="AP190" s="812" t="s">
        <v>874</v>
      </c>
      <c r="AQ190" s="812" t="s">
        <v>874</v>
      </c>
      <c r="AR190" s="812" t="s">
        <v>874</v>
      </c>
      <c r="AS190" s="539"/>
      <c r="AT190" s="539"/>
      <c r="AU190" s="539"/>
      <c r="AV190" s="539"/>
      <c r="AW190" s="539"/>
      <c r="AX190" s="539"/>
      <c r="AY190" s="539"/>
      <c r="AZ190" s="539"/>
      <c r="BA190" s="539"/>
      <c r="BB190" s="539"/>
      <c r="BC190" s="539"/>
      <c r="BD190" s="823"/>
      <c r="BE190" s="823"/>
      <c r="BF190" s="823"/>
      <c r="BG190" s="823"/>
      <c r="BH190" s="823"/>
      <c r="BI190" s="823"/>
      <c r="BJ190" s="823"/>
      <c r="BK190" s="823"/>
      <c r="BL190" s="823"/>
      <c r="BM190" s="823"/>
      <c r="BN190" s="823"/>
      <c r="BO190" s="823"/>
      <c r="BP190" s="823"/>
      <c r="BQ190" s="808">
        <v>2132.2600000000002</v>
      </c>
      <c r="BR190" s="809"/>
      <c r="BS190" s="809"/>
      <c r="BT190" s="809"/>
      <c r="BU190" s="809"/>
      <c r="BV190" s="809"/>
      <c r="BW190" s="809"/>
      <c r="BX190" s="810"/>
    </row>
    <row r="191" spans="1:76" s="21" customFormat="1" ht="35.25" customHeight="1" x14ac:dyDescent="0.2">
      <c r="A191" s="803" t="s">
        <v>1511</v>
      </c>
      <c r="B191" s="803"/>
      <c r="C191" s="803"/>
      <c r="D191" s="803"/>
      <c r="E191" s="804" t="s">
        <v>1541</v>
      </c>
      <c r="F191" s="804"/>
      <c r="G191" s="804"/>
      <c r="H191" s="804"/>
      <c r="I191" s="804"/>
      <c r="J191" s="804"/>
      <c r="K191" s="805">
        <v>2132.2600000000002</v>
      </c>
      <c r="L191" s="805"/>
      <c r="M191" s="805"/>
      <c r="N191" s="805"/>
      <c r="O191" s="805"/>
      <c r="P191" s="805"/>
      <c r="Q191" s="804" t="s">
        <v>13</v>
      </c>
      <c r="R191" s="804"/>
      <c r="S191" s="804"/>
      <c r="T191" s="804"/>
      <c r="U191" s="804"/>
      <c r="V191" s="804"/>
      <c r="W191" s="804"/>
      <c r="X191" s="804"/>
      <c r="Y191" s="802" t="s">
        <v>13</v>
      </c>
      <c r="Z191" s="802"/>
      <c r="AA191" s="802"/>
      <c r="AB191" s="802"/>
      <c r="AC191" s="802"/>
      <c r="AD191" s="802"/>
      <c r="AE191" s="802"/>
      <c r="AF191" s="802"/>
      <c r="AG191" s="812" t="s">
        <v>875</v>
      </c>
      <c r="AH191" s="812" t="s">
        <v>875</v>
      </c>
      <c r="AI191" s="812" t="s">
        <v>875</v>
      </c>
      <c r="AJ191" s="812" t="s">
        <v>875</v>
      </c>
      <c r="AK191" s="812" t="s">
        <v>875</v>
      </c>
      <c r="AL191" s="812" t="s">
        <v>875</v>
      </c>
      <c r="AM191" s="812" t="s">
        <v>875</v>
      </c>
      <c r="AN191" s="812" t="s">
        <v>875</v>
      </c>
      <c r="AO191" s="812" t="s">
        <v>875</v>
      </c>
      <c r="AP191" s="812" t="s">
        <v>875</v>
      </c>
      <c r="AQ191" s="812" t="s">
        <v>875</v>
      </c>
      <c r="AR191" s="812" t="s">
        <v>875</v>
      </c>
      <c r="AS191" s="539"/>
      <c r="AT191" s="539"/>
      <c r="AU191" s="539"/>
      <c r="AV191" s="539"/>
      <c r="AW191" s="539"/>
      <c r="AX191" s="539"/>
      <c r="AY191" s="539"/>
      <c r="AZ191" s="539"/>
      <c r="BA191" s="539"/>
      <c r="BB191" s="539"/>
      <c r="BC191" s="539"/>
      <c r="BD191" s="823"/>
      <c r="BE191" s="823"/>
      <c r="BF191" s="823"/>
      <c r="BG191" s="823"/>
      <c r="BH191" s="823"/>
      <c r="BI191" s="823"/>
      <c r="BJ191" s="823"/>
      <c r="BK191" s="823"/>
      <c r="BL191" s="823"/>
      <c r="BM191" s="823"/>
      <c r="BN191" s="823"/>
      <c r="BO191" s="823"/>
      <c r="BP191" s="823"/>
      <c r="BQ191" s="808">
        <v>2132.2600000000002</v>
      </c>
      <c r="BR191" s="809"/>
      <c r="BS191" s="809"/>
      <c r="BT191" s="809"/>
      <c r="BU191" s="809"/>
      <c r="BV191" s="809"/>
      <c r="BW191" s="809"/>
      <c r="BX191" s="810"/>
    </row>
    <row r="192" spans="1:76" s="21" customFormat="1" ht="35.25" customHeight="1" x14ac:dyDescent="0.2">
      <c r="A192" s="803" t="s">
        <v>1511</v>
      </c>
      <c r="B192" s="803"/>
      <c r="C192" s="803"/>
      <c r="D192" s="803"/>
      <c r="E192" s="804" t="s">
        <v>1541</v>
      </c>
      <c r="F192" s="804"/>
      <c r="G192" s="804"/>
      <c r="H192" s="804"/>
      <c r="I192" s="804"/>
      <c r="J192" s="804"/>
      <c r="K192" s="805">
        <v>2299.9899999999998</v>
      </c>
      <c r="L192" s="805"/>
      <c r="M192" s="805"/>
      <c r="N192" s="805"/>
      <c r="O192" s="805"/>
      <c r="P192" s="805"/>
      <c r="Q192" s="804" t="s">
        <v>13</v>
      </c>
      <c r="R192" s="804"/>
      <c r="S192" s="804"/>
      <c r="T192" s="804"/>
      <c r="U192" s="804"/>
      <c r="V192" s="804"/>
      <c r="W192" s="804"/>
      <c r="X192" s="804"/>
      <c r="Y192" s="802" t="s">
        <v>13</v>
      </c>
      <c r="Z192" s="802"/>
      <c r="AA192" s="802"/>
      <c r="AB192" s="802"/>
      <c r="AC192" s="802"/>
      <c r="AD192" s="802"/>
      <c r="AE192" s="802"/>
      <c r="AF192" s="802"/>
      <c r="AG192" s="812" t="s">
        <v>846</v>
      </c>
      <c r="AH192" s="812" t="s">
        <v>846</v>
      </c>
      <c r="AI192" s="812" t="s">
        <v>846</v>
      </c>
      <c r="AJ192" s="812" t="s">
        <v>846</v>
      </c>
      <c r="AK192" s="812" t="s">
        <v>846</v>
      </c>
      <c r="AL192" s="812" t="s">
        <v>846</v>
      </c>
      <c r="AM192" s="812" t="s">
        <v>846</v>
      </c>
      <c r="AN192" s="812" t="s">
        <v>846</v>
      </c>
      <c r="AO192" s="812" t="s">
        <v>846</v>
      </c>
      <c r="AP192" s="812" t="s">
        <v>846</v>
      </c>
      <c r="AQ192" s="812" t="s">
        <v>846</v>
      </c>
      <c r="AR192" s="812" t="s">
        <v>846</v>
      </c>
      <c r="AS192" s="539"/>
      <c r="AT192" s="539"/>
      <c r="AU192" s="539"/>
      <c r="AV192" s="539"/>
      <c r="AW192" s="539"/>
      <c r="AX192" s="539"/>
      <c r="AY192" s="539"/>
      <c r="AZ192" s="539"/>
      <c r="BA192" s="539"/>
      <c r="BB192" s="539"/>
      <c r="BC192" s="539"/>
      <c r="BD192" s="823"/>
      <c r="BE192" s="823"/>
      <c r="BF192" s="823"/>
      <c r="BG192" s="823"/>
      <c r="BH192" s="823"/>
      <c r="BI192" s="823"/>
      <c r="BJ192" s="823"/>
      <c r="BK192" s="823"/>
      <c r="BL192" s="823"/>
      <c r="BM192" s="823"/>
      <c r="BN192" s="823"/>
      <c r="BO192" s="823"/>
      <c r="BP192" s="823"/>
      <c r="BQ192" s="808">
        <v>2299.9899999999998</v>
      </c>
      <c r="BR192" s="809"/>
      <c r="BS192" s="809"/>
      <c r="BT192" s="809"/>
      <c r="BU192" s="809"/>
      <c r="BV192" s="809"/>
      <c r="BW192" s="809"/>
      <c r="BX192" s="810"/>
    </row>
    <row r="193" spans="1:76" s="21" customFormat="1" ht="35.25" customHeight="1" x14ac:dyDescent="0.2">
      <c r="A193" s="803" t="s">
        <v>1511</v>
      </c>
      <c r="B193" s="803"/>
      <c r="C193" s="803"/>
      <c r="D193" s="803"/>
      <c r="E193" s="804" t="s">
        <v>1541</v>
      </c>
      <c r="F193" s="804"/>
      <c r="G193" s="804"/>
      <c r="H193" s="804"/>
      <c r="I193" s="804"/>
      <c r="J193" s="804"/>
      <c r="K193" s="805">
        <v>2115.25</v>
      </c>
      <c r="L193" s="805"/>
      <c r="M193" s="805"/>
      <c r="N193" s="805"/>
      <c r="O193" s="805"/>
      <c r="P193" s="805"/>
      <c r="Q193" s="804" t="s">
        <v>13</v>
      </c>
      <c r="R193" s="804"/>
      <c r="S193" s="804"/>
      <c r="T193" s="804"/>
      <c r="U193" s="804"/>
      <c r="V193" s="804"/>
      <c r="W193" s="804"/>
      <c r="X193" s="804"/>
      <c r="Y193" s="802" t="s">
        <v>13</v>
      </c>
      <c r="Z193" s="802"/>
      <c r="AA193" s="802"/>
      <c r="AB193" s="802"/>
      <c r="AC193" s="802"/>
      <c r="AD193" s="802"/>
      <c r="AE193" s="802"/>
      <c r="AF193" s="802"/>
      <c r="AG193" s="812" t="s">
        <v>862</v>
      </c>
      <c r="AH193" s="812" t="s">
        <v>862</v>
      </c>
      <c r="AI193" s="812" t="s">
        <v>862</v>
      </c>
      <c r="AJ193" s="812" t="s">
        <v>862</v>
      </c>
      <c r="AK193" s="812" t="s">
        <v>862</v>
      </c>
      <c r="AL193" s="812" t="s">
        <v>862</v>
      </c>
      <c r="AM193" s="812" t="s">
        <v>862</v>
      </c>
      <c r="AN193" s="812" t="s">
        <v>862</v>
      </c>
      <c r="AO193" s="812" t="s">
        <v>862</v>
      </c>
      <c r="AP193" s="812" t="s">
        <v>862</v>
      </c>
      <c r="AQ193" s="812" t="s">
        <v>862</v>
      </c>
      <c r="AR193" s="812" t="s">
        <v>862</v>
      </c>
      <c r="AS193" s="539"/>
      <c r="AT193" s="539"/>
      <c r="AU193" s="539"/>
      <c r="AV193" s="539"/>
      <c r="AW193" s="539"/>
      <c r="AX193" s="539"/>
      <c r="AY193" s="539"/>
      <c r="AZ193" s="539"/>
      <c r="BA193" s="539"/>
      <c r="BB193" s="539"/>
      <c r="BC193" s="539"/>
      <c r="BD193" s="823"/>
      <c r="BE193" s="823"/>
      <c r="BF193" s="823"/>
      <c r="BG193" s="823"/>
      <c r="BH193" s="823"/>
      <c r="BI193" s="823"/>
      <c r="BJ193" s="823"/>
      <c r="BK193" s="823"/>
      <c r="BL193" s="823"/>
      <c r="BM193" s="823"/>
      <c r="BN193" s="823"/>
      <c r="BO193" s="823"/>
      <c r="BP193" s="823"/>
      <c r="BQ193" s="808">
        <v>2115.25</v>
      </c>
      <c r="BR193" s="809"/>
      <c r="BS193" s="809"/>
      <c r="BT193" s="809"/>
      <c r="BU193" s="809"/>
      <c r="BV193" s="809"/>
      <c r="BW193" s="809"/>
      <c r="BX193" s="810"/>
    </row>
    <row r="194" spans="1:76" s="21" customFormat="1" ht="35.25" customHeight="1" x14ac:dyDescent="0.2">
      <c r="A194" s="803" t="s">
        <v>1511</v>
      </c>
      <c r="B194" s="803"/>
      <c r="C194" s="803"/>
      <c r="D194" s="803"/>
      <c r="E194" s="804" t="s">
        <v>1541</v>
      </c>
      <c r="F194" s="804"/>
      <c r="G194" s="804"/>
      <c r="H194" s="804"/>
      <c r="I194" s="804"/>
      <c r="J194" s="804"/>
      <c r="K194" s="805">
        <v>2132.2600000000002</v>
      </c>
      <c r="L194" s="805"/>
      <c r="M194" s="805"/>
      <c r="N194" s="805"/>
      <c r="O194" s="805"/>
      <c r="P194" s="805"/>
      <c r="Q194" s="804" t="s">
        <v>13</v>
      </c>
      <c r="R194" s="804"/>
      <c r="S194" s="804"/>
      <c r="T194" s="804"/>
      <c r="U194" s="804"/>
      <c r="V194" s="804"/>
      <c r="W194" s="804"/>
      <c r="X194" s="804"/>
      <c r="Y194" s="802" t="s">
        <v>13</v>
      </c>
      <c r="Z194" s="802"/>
      <c r="AA194" s="802"/>
      <c r="AB194" s="802"/>
      <c r="AC194" s="802"/>
      <c r="AD194" s="802"/>
      <c r="AE194" s="802"/>
      <c r="AF194" s="802"/>
      <c r="AG194" s="812" t="s">
        <v>861</v>
      </c>
      <c r="AH194" s="812" t="s">
        <v>861</v>
      </c>
      <c r="AI194" s="812" t="s">
        <v>861</v>
      </c>
      <c r="AJ194" s="812" t="s">
        <v>861</v>
      </c>
      <c r="AK194" s="812" t="s">
        <v>861</v>
      </c>
      <c r="AL194" s="812" t="s">
        <v>861</v>
      </c>
      <c r="AM194" s="812" t="s">
        <v>861</v>
      </c>
      <c r="AN194" s="812" t="s">
        <v>861</v>
      </c>
      <c r="AO194" s="812" t="s">
        <v>861</v>
      </c>
      <c r="AP194" s="812" t="s">
        <v>861</v>
      </c>
      <c r="AQ194" s="812" t="s">
        <v>861</v>
      </c>
      <c r="AR194" s="812" t="s">
        <v>861</v>
      </c>
      <c r="AS194" s="539"/>
      <c r="AT194" s="539"/>
      <c r="AU194" s="539"/>
      <c r="AV194" s="539"/>
      <c r="AW194" s="539"/>
      <c r="AX194" s="539"/>
      <c r="AY194" s="539"/>
      <c r="AZ194" s="539"/>
      <c r="BA194" s="539"/>
      <c r="BB194" s="539"/>
      <c r="BC194" s="539"/>
      <c r="BD194" s="823"/>
      <c r="BE194" s="823"/>
      <c r="BF194" s="823"/>
      <c r="BG194" s="823"/>
      <c r="BH194" s="823"/>
      <c r="BI194" s="823"/>
      <c r="BJ194" s="823"/>
      <c r="BK194" s="823"/>
      <c r="BL194" s="823"/>
      <c r="BM194" s="823"/>
      <c r="BN194" s="823"/>
      <c r="BO194" s="823"/>
      <c r="BP194" s="823"/>
      <c r="BQ194" s="808">
        <v>2132.2600000000002</v>
      </c>
      <c r="BR194" s="809"/>
      <c r="BS194" s="809"/>
      <c r="BT194" s="809"/>
      <c r="BU194" s="809"/>
      <c r="BV194" s="809"/>
      <c r="BW194" s="809"/>
      <c r="BX194" s="810"/>
    </row>
    <row r="195" spans="1:76" s="21" customFormat="1" ht="35.25" customHeight="1" x14ac:dyDescent="0.2">
      <c r="A195" s="803" t="s">
        <v>1511</v>
      </c>
      <c r="B195" s="803"/>
      <c r="C195" s="803"/>
      <c r="D195" s="803"/>
      <c r="E195" s="804" t="s">
        <v>1541</v>
      </c>
      <c r="F195" s="804"/>
      <c r="G195" s="804"/>
      <c r="H195" s="804"/>
      <c r="I195" s="804"/>
      <c r="J195" s="804"/>
      <c r="K195" s="805">
        <v>2219.06</v>
      </c>
      <c r="L195" s="805"/>
      <c r="M195" s="805"/>
      <c r="N195" s="805"/>
      <c r="O195" s="805"/>
      <c r="P195" s="805"/>
      <c r="Q195" s="804" t="s">
        <v>13</v>
      </c>
      <c r="R195" s="804"/>
      <c r="S195" s="804"/>
      <c r="T195" s="804"/>
      <c r="U195" s="804"/>
      <c r="V195" s="804"/>
      <c r="W195" s="804"/>
      <c r="X195" s="804"/>
      <c r="Y195" s="802" t="s">
        <v>13</v>
      </c>
      <c r="Z195" s="802"/>
      <c r="AA195" s="802"/>
      <c r="AB195" s="802"/>
      <c r="AC195" s="802"/>
      <c r="AD195" s="802"/>
      <c r="AE195" s="802"/>
      <c r="AF195" s="802"/>
      <c r="AG195" s="812" t="s">
        <v>860</v>
      </c>
      <c r="AH195" s="812" t="s">
        <v>860</v>
      </c>
      <c r="AI195" s="812" t="s">
        <v>860</v>
      </c>
      <c r="AJ195" s="812" t="s">
        <v>860</v>
      </c>
      <c r="AK195" s="812" t="s">
        <v>860</v>
      </c>
      <c r="AL195" s="812" t="s">
        <v>860</v>
      </c>
      <c r="AM195" s="812" t="s">
        <v>860</v>
      </c>
      <c r="AN195" s="812" t="s">
        <v>860</v>
      </c>
      <c r="AO195" s="812" t="s">
        <v>860</v>
      </c>
      <c r="AP195" s="812" t="s">
        <v>860</v>
      </c>
      <c r="AQ195" s="812" t="s">
        <v>860</v>
      </c>
      <c r="AR195" s="812" t="s">
        <v>860</v>
      </c>
      <c r="AS195" s="539"/>
      <c r="AT195" s="539"/>
      <c r="AU195" s="539"/>
      <c r="AV195" s="539"/>
      <c r="AW195" s="539"/>
      <c r="AX195" s="539"/>
      <c r="AY195" s="539"/>
      <c r="AZ195" s="539"/>
      <c r="BA195" s="539"/>
      <c r="BB195" s="539"/>
      <c r="BC195" s="539"/>
      <c r="BD195" s="823"/>
      <c r="BE195" s="823"/>
      <c r="BF195" s="823"/>
      <c r="BG195" s="823"/>
      <c r="BH195" s="823"/>
      <c r="BI195" s="823"/>
      <c r="BJ195" s="823"/>
      <c r="BK195" s="823"/>
      <c r="BL195" s="823"/>
      <c r="BM195" s="823"/>
      <c r="BN195" s="823"/>
      <c r="BO195" s="823"/>
      <c r="BP195" s="823"/>
      <c r="BQ195" s="808">
        <v>2219.06</v>
      </c>
      <c r="BR195" s="809"/>
      <c r="BS195" s="809"/>
      <c r="BT195" s="809"/>
      <c r="BU195" s="809"/>
      <c r="BV195" s="809"/>
      <c r="BW195" s="809"/>
      <c r="BX195" s="810"/>
    </row>
    <row r="196" spans="1:76" s="21" customFormat="1" ht="35.25" customHeight="1" x14ac:dyDescent="0.2">
      <c r="A196" s="803" t="s">
        <v>1511</v>
      </c>
      <c r="B196" s="803"/>
      <c r="C196" s="803"/>
      <c r="D196" s="803"/>
      <c r="E196" s="804" t="s">
        <v>1541</v>
      </c>
      <c r="F196" s="804"/>
      <c r="G196" s="804"/>
      <c r="H196" s="804"/>
      <c r="I196" s="804"/>
      <c r="J196" s="804"/>
      <c r="K196" s="805">
        <v>3449.99</v>
      </c>
      <c r="L196" s="805"/>
      <c r="M196" s="805"/>
      <c r="N196" s="805"/>
      <c r="O196" s="805"/>
      <c r="P196" s="805"/>
      <c r="Q196" s="804" t="s">
        <v>13</v>
      </c>
      <c r="R196" s="804"/>
      <c r="S196" s="804"/>
      <c r="T196" s="804"/>
      <c r="U196" s="804"/>
      <c r="V196" s="804"/>
      <c r="W196" s="804"/>
      <c r="X196" s="804"/>
      <c r="Y196" s="802" t="s">
        <v>13</v>
      </c>
      <c r="Z196" s="802"/>
      <c r="AA196" s="802"/>
      <c r="AB196" s="802"/>
      <c r="AC196" s="802"/>
      <c r="AD196" s="802"/>
      <c r="AE196" s="802"/>
      <c r="AF196" s="802"/>
      <c r="AG196" s="812" t="s">
        <v>859</v>
      </c>
      <c r="AH196" s="812" t="s">
        <v>859</v>
      </c>
      <c r="AI196" s="812" t="s">
        <v>859</v>
      </c>
      <c r="AJ196" s="812" t="s">
        <v>859</v>
      </c>
      <c r="AK196" s="812" t="s">
        <v>859</v>
      </c>
      <c r="AL196" s="812" t="s">
        <v>859</v>
      </c>
      <c r="AM196" s="812" t="s">
        <v>859</v>
      </c>
      <c r="AN196" s="812" t="s">
        <v>859</v>
      </c>
      <c r="AO196" s="812" t="s">
        <v>859</v>
      </c>
      <c r="AP196" s="812" t="s">
        <v>859</v>
      </c>
      <c r="AQ196" s="812" t="s">
        <v>859</v>
      </c>
      <c r="AR196" s="812" t="s">
        <v>859</v>
      </c>
      <c r="AS196" s="824"/>
      <c r="AT196" s="825"/>
      <c r="AU196" s="825"/>
      <c r="AV196" s="825"/>
      <c r="AW196" s="825"/>
      <c r="AX196" s="825"/>
      <c r="AY196" s="825"/>
      <c r="AZ196" s="825"/>
      <c r="BA196" s="825"/>
      <c r="BB196" s="825"/>
      <c r="BC196" s="826"/>
      <c r="BD196" s="827"/>
      <c r="BE196" s="828"/>
      <c r="BF196" s="828"/>
      <c r="BG196" s="828"/>
      <c r="BH196" s="828"/>
      <c r="BI196" s="828"/>
      <c r="BJ196" s="828"/>
      <c r="BK196" s="828"/>
      <c r="BL196" s="828"/>
      <c r="BM196" s="828"/>
      <c r="BN196" s="828"/>
      <c r="BO196" s="828"/>
      <c r="BP196" s="829"/>
      <c r="BQ196" s="808">
        <v>3449.99</v>
      </c>
      <c r="BR196" s="809"/>
      <c r="BS196" s="809"/>
      <c r="BT196" s="809"/>
      <c r="BU196" s="809"/>
      <c r="BV196" s="809"/>
      <c r="BW196" s="809"/>
      <c r="BX196" s="810"/>
    </row>
    <row r="197" spans="1:76" s="21" customFormat="1" ht="35.25" customHeight="1" x14ac:dyDescent="0.2">
      <c r="A197" s="803" t="s">
        <v>1511</v>
      </c>
      <c r="B197" s="803"/>
      <c r="C197" s="803"/>
      <c r="D197" s="803"/>
      <c r="E197" s="804" t="s">
        <v>1541</v>
      </c>
      <c r="F197" s="804"/>
      <c r="G197" s="804"/>
      <c r="H197" s="804"/>
      <c r="I197" s="804"/>
      <c r="J197" s="804"/>
      <c r="K197" s="805">
        <v>2115.25</v>
      </c>
      <c r="L197" s="805"/>
      <c r="M197" s="805"/>
      <c r="N197" s="805"/>
      <c r="O197" s="805"/>
      <c r="P197" s="805"/>
      <c r="Q197" s="804" t="s">
        <v>13</v>
      </c>
      <c r="R197" s="804"/>
      <c r="S197" s="804"/>
      <c r="T197" s="804"/>
      <c r="U197" s="804"/>
      <c r="V197" s="804"/>
      <c r="W197" s="804"/>
      <c r="X197" s="804"/>
      <c r="Y197" s="802" t="s">
        <v>13</v>
      </c>
      <c r="Z197" s="802"/>
      <c r="AA197" s="802"/>
      <c r="AB197" s="802"/>
      <c r="AC197" s="802"/>
      <c r="AD197" s="802"/>
      <c r="AE197" s="802"/>
      <c r="AF197" s="802"/>
      <c r="AG197" s="812" t="s">
        <v>858</v>
      </c>
      <c r="AH197" s="812" t="s">
        <v>858</v>
      </c>
      <c r="AI197" s="812" t="s">
        <v>858</v>
      </c>
      <c r="AJ197" s="812" t="s">
        <v>858</v>
      </c>
      <c r="AK197" s="812" t="s">
        <v>858</v>
      </c>
      <c r="AL197" s="812" t="s">
        <v>858</v>
      </c>
      <c r="AM197" s="812" t="s">
        <v>858</v>
      </c>
      <c r="AN197" s="812" t="s">
        <v>858</v>
      </c>
      <c r="AO197" s="812" t="s">
        <v>858</v>
      </c>
      <c r="AP197" s="812" t="s">
        <v>858</v>
      </c>
      <c r="AQ197" s="812" t="s">
        <v>858</v>
      </c>
      <c r="AR197" s="812" t="s">
        <v>858</v>
      </c>
      <c r="AS197" s="539"/>
      <c r="AT197" s="539"/>
      <c r="AU197" s="539"/>
      <c r="AV197" s="539"/>
      <c r="AW197" s="539"/>
      <c r="AX197" s="539"/>
      <c r="AY197" s="539"/>
      <c r="AZ197" s="539"/>
      <c r="BA197" s="539"/>
      <c r="BB197" s="539"/>
      <c r="BC197" s="539"/>
      <c r="BD197" s="823"/>
      <c r="BE197" s="823"/>
      <c r="BF197" s="823"/>
      <c r="BG197" s="823"/>
      <c r="BH197" s="823"/>
      <c r="BI197" s="823"/>
      <c r="BJ197" s="823"/>
      <c r="BK197" s="823"/>
      <c r="BL197" s="823"/>
      <c r="BM197" s="823"/>
      <c r="BN197" s="823"/>
      <c r="BO197" s="823"/>
      <c r="BP197" s="823"/>
      <c r="BQ197" s="808">
        <v>2115.25</v>
      </c>
      <c r="BR197" s="809"/>
      <c r="BS197" s="809"/>
      <c r="BT197" s="809"/>
      <c r="BU197" s="809"/>
      <c r="BV197" s="809"/>
      <c r="BW197" s="809"/>
      <c r="BX197" s="810"/>
    </row>
    <row r="198" spans="1:76" s="21" customFormat="1" ht="35.25" customHeight="1" x14ac:dyDescent="0.2">
      <c r="A198" s="803" t="s">
        <v>1511</v>
      </c>
      <c r="B198" s="803"/>
      <c r="C198" s="803"/>
      <c r="D198" s="803"/>
      <c r="E198" s="804" t="s">
        <v>1541</v>
      </c>
      <c r="F198" s="804"/>
      <c r="G198" s="804"/>
      <c r="H198" s="804"/>
      <c r="I198" s="804"/>
      <c r="J198" s="804"/>
      <c r="K198" s="805">
        <v>1964.9</v>
      </c>
      <c r="L198" s="805"/>
      <c r="M198" s="805"/>
      <c r="N198" s="805"/>
      <c r="O198" s="805"/>
      <c r="P198" s="805"/>
      <c r="Q198" s="804" t="s">
        <v>13</v>
      </c>
      <c r="R198" s="804"/>
      <c r="S198" s="804"/>
      <c r="T198" s="804"/>
      <c r="U198" s="804"/>
      <c r="V198" s="804"/>
      <c r="W198" s="804"/>
      <c r="X198" s="804"/>
      <c r="Y198" s="802" t="s">
        <v>13</v>
      </c>
      <c r="Z198" s="802"/>
      <c r="AA198" s="802"/>
      <c r="AB198" s="802"/>
      <c r="AC198" s="802"/>
      <c r="AD198" s="802"/>
      <c r="AE198" s="802"/>
      <c r="AF198" s="802"/>
      <c r="AG198" s="812" t="s">
        <v>856</v>
      </c>
      <c r="AH198" s="812" t="s">
        <v>856</v>
      </c>
      <c r="AI198" s="812" t="s">
        <v>856</v>
      </c>
      <c r="AJ198" s="812" t="s">
        <v>856</v>
      </c>
      <c r="AK198" s="812" t="s">
        <v>856</v>
      </c>
      <c r="AL198" s="812" t="s">
        <v>856</v>
      </c>
      <c r="AM198" s="812" t="s">
        <v>856</v>
      </c>
      <c r="AN198" s="812" t="s">
        <v>856</v>
      </c>
      <c r="AO198" s="812" t="s">
        <v>856</v>
      </c>
      <c r="AP198" s="812" t="s">
        <v>856</v>
      </c>
      <c r="AQ198" s="812" t="s">
        <v>856</v>
      </c>
      <c r="AR198" s="812" t="s">
        <v>856</v>
      </c>
      <c r="AS198" s="824"/>
      <c r="AT198" s="825"/>
      <c r="AU198" s="825"/>
      <c r="AV198" s="825"/>
      <c r="AW198" s="825"/>
      <c r="AX198" s="825"/>
      <c r="AY198" s="825"/>
      <c r="AZ198" s="825"/>
      <c r="BA198" s="825"/>
      <c r="BB198" s="825"/>
      <c r="BC198" s="826"/>
      <c r="BD198" s="827"/>
      <c r="BE198" s="828"/>
      <c r="BF198" s="828"/>
      <c r="BG198" s="828"/>
      <c r="BH198" s="828"/>
      <c r="BI198" s="828"/>
      <c r="BJ198" s="828"/>
      <c r="BK198" s="828"/>
      <c r="BL198" s="828"/>
      <c r="BM198" s="828"/>
      <c r="BN198" s="828"/>
      <c r="BO198" s="828"/>
      <c r="BP198" s="829"/>
      <c r="BQ198" s="808">
        <v>1964.9</v>
      </c>
      <c r="BR198" s="809"/>
      <c r="BS198" s="809"/>
      <c r="BT198" s="809"/>
      <c r="BU198" s="809"/>
      <c r="BV198" s="809"/>
      <c r="BW198" s="809"/>
      <c r="BX198" s="810"/>
    </row>
    <row r="199" spans="1:76" s="21" customFormat="1" ht="35.25" customHeight="1" x14ac:dyDescent="0.2">
      <c r="A199" s="803" t="s">
        <v>1511</v>
      </c>
      <c r="B199" s="803"/>
      <c r="C199" s="803"/>
      <c r="D199" s="803"/>
      <c r="E199" s="804" t="s">
        <v>1541</v>
      </c>
      <c r="F199" s="804"/>
      <c r="G199" s="804"/>
      <c r="H199" s="804"/>
      <c r="I199" s="804"/>
      <c r="J199" s="804"/>
      <c r="K199" s="805">
        <v>2299.9899999999998</v>
      </c>
      <c r="L199" s="805"/>
      <c r="M199" s="805"/>
      <c r="N199" s="805"/>
      <c r="O199" s="805"/>
      <c r="P199" s="805"/>
      <c r="Q199" s="804" t="s">
        <v>13</v>
      </c>
      <c r="R199" s="804"/>
      <c r="S199" s="804"/>
      <c r="T199" s="804"/>
      <c r="U199" s="804"/>
      <c r="V199" s="804"/>
      <c r="W199" s="804"/>
      <c r="X199" s="804"/>
      <c r="Y199" s="802" t="s">
        <v>13</v>
      </c>
      <c r="Z199" s="802"/>
      <c r="AA199" s="802"/>
      <c r="AB199" s="802"/>
      <c r="AC199" s="802"/>
      <c r="AD199" s="802"/>
      <c r="AE199" s="802"/>
      <c r="AF199" s="802"/>
      <c r="AG199" s="812" t="s">
        <v>855</v>
      </c>
      <c r="AH199" s="812" t="s">
        <v>855</v>
      </c>
      <c r="AI199" s="812" t="s">
        <v>855</v>
      </c>
      <c r="AJ199" s="812" t="s">
        <v>855</v>
      </c>
      <c r="AK199" s="812" t="s">
        <v>855</v>
      </c>
      <c r="AL199" s="812" t="s">
        <v>855</v>
      </c>
      <c r="AM199" s="812" t="s">
        <v>855</v>
      </c>
      <c r="AN199" s="812" t="s">
        <v>855</v>
      </c>
      <c r="AO199" s="812" t="s">
        <v>855</v>
      </c>
      <c r="AP199" s="812" t="s">
        <v>855</v>
      </c>
      <c r="AQ199" s="812" t="s">
        <v>855</v>
      </c>
      <c r="AR199" s="812" t="s">
        <v>855</v>
      </c>
      <c r="AS199" s="539"/>
      <c r="AT199" s="539"/>
      <c r="AU199" s="539"/>
      <c r="AV199" s="539"/>
      <c r="AW199" s="539"/>
      <c r="AX199" s="539"/>
      <c r="AY199" s="539"/>
      <c r="AZ199" s="539"/>
      <c r="BA199" s="539"/>
      <c r="BB199" s="539"/>
      <c r="BC199" s="539"/>
      <c r="BD199" s="823"/>
      <c r="BE199" s="823"/>
      <c r="BF199" s="823"/>
      <c r="BG199" s="823"/>
      <c r="BH199" s="823"/>
      <c r="BI199" s="823"/>
      <c r="BJ199" s="823"/>
      <c r="BK199" s="823"/>
      <c r="BL199" s="823"/>
      <c r="BM199" s="823"/>
      <c r="BN199" s="823"/>
      <c r="BO199" s="823"/>
      <c r="BP199" s="823"/>
      <c r="BQ199" s="808">
        <v>2299.9899999999998</v>
      </c>
      <c r="BR199" s="809"/>
      <c r="BS199" s="809"/>
      <c r="BT199" s="809"/>
      <c r="BU199" s="809"/>
      <c r="BV199" s="809"/>
      <c r="BW199" s="809"/>
      <c r="BX199" s="810"/>
    </row>
    <row r="200" spans="1:76" s="21" customFormat="1" ht="35.25" customHeight="1" x14ac:dyDescent="0.2">
      <c r="A200" s="803" t="s">
        <v>1511</v>
      </c>
      <c r="B200" s="803"/>
      <c r="C200" s="803"/>
      <c r="D200" s="803"/>
      <c r="E200" s="804" t="s">
        <v>1541</v>
      </c>
      <c r="F200" s="804"/>
      <c r="G200" s="804"/>
      <c r="H200" s="804"/>
      <c r="I200" s="804"/>
      <c r="J200" s="804"/>
      <c r="K200" s="805">
        <v>1964.9</v>
      </c>
      <c r="L200" s="805"/>
      <c r="M200" s="805"/>
      <c r="N200" s="805"/>
      <c r="O200" s="805"/>
      <c r="P200" s="805"/>
      <c r="Q200" s="804" t="s">
        <v>13</v>
      </c>
      <c r="R200" s="804"/>
      <c r="S200" s="804"/>
      <c r="T200" s="804"/>
      <c r="U200" s="804"/>
      <c r="V200" s="804"/>
      <c r="W200" s="804"/>
      <c r="X200" s="804"/>
      <c r="Y200" s="802" t="s">
        <v>13</v>
      </c>
      <c r="Z200" s="802"/>
      <c r="AA200" s="802"/>
      <c r="AB200" s="802"/>
      <c r="AC200" s="802"/>
      <c r="AD200" s="802"/>
      <c r="AE200" s="802"/>
      <c r="AF200" s="802"/>
      <c r="AG200" s="812" t="s">
        <v>854</v>
      </c>
      <c r="AH200" s="812" t="s">
        <v>854</v>
      </c>
      <c r="AI200" s="812" t="s">
        <v>854</v>
      </c>
      <c r="AJ200" s="812" t="s">
        <v>854</v>
      </c>
      <c r="AK200" s="812" t="s">
        <v>854</v>
      </c>
      <c r="AL200" s="812" t="s">
        <v>854</v>
      </c>
      <c r="AM200" s="812" t="s">
        <v>854</v>
      </c>
      <c r="AN200" s="812" t="s">
        <v>854</v>
      </c>
      <c r="AO200" s="812" t="s">
        <v>854</v>
      </c>
      <c r="AP200" s="812" t="s">
        <v>854</v>
      </c>
      <c r="AQ200" s="812" t="s">
        <v>854</v>
      </c>
      <c r="AR200" s="812" t="s">
        <v>854</v>
      </c>
      <c r="AS200" s="824"/>
      <c r="AT200" s="825"/>
      <c r="AU200" s="825"/>
      <c r="AV200" s="825"/>
      <c r="AW200" s="825"/>
      <c r="AX200" s="825"/>
      <c r="AY200" s="825"/>
      <c r="AZ200" s="825"/>
      <c r="BA200" s="825"/>
      <c r="BB200" s="825"/>
      <c r="BC200" s="826"/>
      <c r="BD200" s="827"/>
      <c r="BE200" s="828"/>
      <c r="BF200" s="828"/>
      <c r="BG200" s="828"/>
      <c r="BH200" s="828"/>
      <c r="BI200" s="828"/>
      <c r="BJ200" s="828"/>
      <c r="BK200" s="828"/>
      <c r="BL200" s="828"/>
      <c r="BM200" s="828"/>
      <c r="BN200" s="828"/>
      <c r="BO200" s="828"/>
      <c r="BP200" s="829"/>
      <c r="BQ200" s="808">
        <v>1964.9</v>
      </c>
      <c r="BR200" s="809"/>
      <c r="BS200" s="809"/>
      <c r="BT200" s="809"/>
      <c r="BU200" s="809"/>
      <c r="BV200" s="809"/>
      <c r="BW200" s="809"/>
      <c r="BX200" s="810"/>
    </row>
    <row r="201" spans="1:76" s="21" customFormat="1" ht="35.25" customHeight="1" x14ac:dyDescent="0.2">
      <c r="A201" s="803" t="s">
        <v>1511</v>
      </c>
      <c r="B201" s="803"/>
      <c r="C201" s="803"/>
      <c r="D201" s="803"/>
      <c r="E201" s="804" t="s">
        <v>1541</v>
      </c>
      <c r="F201" s="804"/>
      <c r="G201" s="804"/>
      <c r="H201" s="804"/>
      <c r="I201" s="804"/>
      <c r="J201" s="804"/>
      <c r="K201" s="805">
        <v>2132.2600000000002</v>
      </c>
      <c r="L201" s="805"/>
      <c r="M201" s="805"/>
      <c r="N201" s="805"/>
      <c r="O201" s="805"/>
      <c r="P201" s="805"/>
      <c r="Q201" s="804" t="s">
        <v>13</v>
      </c>
      <c r="R201" s="804"/>
      <c r="S201" s="804"/>
      <c r="T201" s="804"/>
      <c r="U201" s="804"/>
      <c r="V201" s="804"/>
      <c r="W201" s="804"/>
      <c r="X201" s="804"/>
      <c r="Y201" s="802" t="s">
        <v>13</v>
      </c>
      <c r="Z201" s="802"/>
      <c r="AA201" s="802"/>
      <c r="AB201" s="802"/>
      <c r="AC201" s="802"/>
      <c r="AD201" s="802"/>
      <c r="AE201" s="802"/>
      <c r="AF201" s="802"/>
      <c r="AG201" s="812" t="s">
        <v>853</v>
      </c>
      <c r="AH201" s="812" t="s">
        <v>853</v>
      </c>
      <c r="AI201" s="812" t="s">
        <v>853</v>
      </c>
      <c r="AJ201" s="812" t="s">
        <v>853</v>
      </c>
      <c r="AK201" s="812" t="s">
        <v>853</v>
      </c>
      <c r="AL201" s="812" t="s">
        <v>853</v>
      </c>
      <c r="AM201" s="812" t="s">
        <v>853</v>
      </c>
      <c r="AN201" s="812" t="s">
        <v>853</v>
      </c>
      <c r="AO201" s="812" t="s">
        <v>853</v>
      </c>
      <c r="AP201" s="812" t="s">
        <v>853</v>
      </c>
      <c r="AQ201" s="812" t="s">
        <v>853</v>
      </c>
      <c r="AR201" s="812" t="s">
        <v>853</v>
      </c>
      <c r="AS201" s="539"/>
      <c r="AT201" s="539"/>
      <c r="AU201" s="539"/>
      <c r="AV201" s="539"/>
      <c r="AW201" s="539"/>
      <c r="AX201" s="539"/>
      <c r="AY201" s="539"/>
      <c r="AZ201" s="539"/>
      <c r="BA201" s="539"/>
      <c r="BB201" s="539"/>
      <c r="BC201" s="539"/>
      <c r="BD201" s="823"/>
      <c r="BE201" s="823"/>
      <c r="BF201" s="823"/>
      <c r="BG201" s="823"/>
      <c r="BH201" s="823"/>
      <c r="BI201" s="823"/>
      <c r="BJ201" s="823"/>
      <c r="BK201" s="823"/>
      <c r="BL201" s="823"/>
      <c r="BM201" s="823"/>
      <c r="BN201" s="823"/>
      <c r="BO201" s="823"/>
      <c r="BP201" s="823"/>
      <c r="BQ201" s="808">
        <v>2132.2600000000002</v>
      </c>
      <c r="BR201" s="809"/>
      <c r="BS201" s="809"/>
      <c r="BT201" s="809"/>
      <c r="BU201" s="809"/>
      <c r="BV201" s="809"/>
      <c r="BW201" s="809"/>
      <c r="BX201" s="810"/>
    </row>
    <row r="202" spans="1:76" s="21" customFormat="1" ht="35.25" customHeight="1" x14ac:dyDescent="0.2">
      <c r="A202" s="803" t="s">
        <v>1511</v>
      </c>
      <c r="B202" s="803"/>
      <c r="C202" s="803"/>
      <c r="D202" s="803"/>
      <c r="E202" s="804" t="s">
        <v>1541</v>
      </c>
      <c r="F202" s="804"/>
      <c r="G202" s="804"/>
      <c r="H202" s="804"/>
      <c r="I202" s="804"/>
      <c r="J202" s="804"/>
      <c r="K202" s="805">
        <v>2031.16</v>
      </c>
      <c r="L202" s="805"/>
      <c r="M202" s="805"/>
      <c r="N202" s="805"/>
      <c r="O202" s="805"/>
      <c r="P202" s="805"/>
      <c r="Q202" s="804" t="s">
        <v>13</v>
      </c>
      <c r="R202" s="804"/>
      <c r="S202" s="804"/>
      <c r="T202" s="804"/>
      <c r="U202" s="804"/>
      <c r="V202" s="804"/>
      <c r="W202" s="804"/>
      <c r="X202" s="804"/>
      <c r="Y202" s="802" t="s">
        <v>13</v>
      </c>
      <c r="Z202" s="802"/>
      <c r="AA202" s="802"/>
      <c r="AB202" s="802"/>
      <c r="AC202" s="802"/>
      <c r="AD202" s="802"/>
      <c r="AE202" s="802"/>
      <c r="AF202" s="802"/>
      <c r="AG202" s="812" t="s">
        <v>852</v>
      </c>
      <c r="AH202" s="812" t="s">
        <v>852</v>
      </c>
      <c r="AI202" s="812" t="s">
        <v>852</v>
      </c>
      <c r="AJ202" s="812" t="s">
        <v>852</v>
      </c>
      <c r="AK202" s="812" t="s">
        <v>852</v>
      </c>
      <c r="AL202" s="812" t="s">
        <v>852</v>
      </c>
      <c r="AM202" s="812" t="s">
        <v>852</v>
      </c>
      <c r="AN202" s="812" t="s">
        <v>852</v>
      </c>
      <c r="AO202" s="812" t="s">
        <v>852</v>
      </c>
      <c r="AP202" s="812" t="s">
        <v>852</v>
      </c>
      <c r="AQ202" s="812" t="s">
        <v>852</v>
      </c>
      <c r="AR202" s="812" t="s">
        <v>852</v>
      </c>
      <c r="AS202" s="539"/>
      <c r="AT202" s="539"/>
      <c r="AU202" s="539"/>
      <c r="AV202" s="539"/>
      <c r="AW202" s="539"/>
      <c r="AX202" s="539"/>
      <c r="AY202" s="539"/>
      <c r="AZ202" s="539"/>
      <c r="BA202" s="539"/>
      <c r="BB202" s="539"/>
      <c r="BC202" s="539"/>
      <c r="BD202" s="823"/>
      <c r="BE202" s="823"/>
      <c r="BF202" s="823"/>
      <c r="BG202" s="823"/>
      <c r="BH202" s="823"/>
      <c r="BI202" s="823"/>
      <c r="BJ202" s="823"/>
      <c r="BK202" s="823"/>
      <c r="BL202" s="823"/>
      <c r="BM202" s="823"/>
      <c r="BN202" s="823"/>
      <c r="BO202" s="823"/>
      <c r="BP202" s="823"/>
      <c r="BQ202" s="808">
        <v>2031.16</v>
      </c>
      <c r="BR202" s="809"/>
      <c r="BS202" s="809"/>
      <c r="BT202" s="809"/>
      <c r="BU202" s="809"/>
      <c r="BV202" s="809"/>
      <c r="BW202" s="809"/>
      <c r="BX202" s="810"/>
    </row>
    <row r="203" spans="1:76" s="21" customFormat="1" ht="35.25" customHeight="1" x14ac:dyDescent="0.2">
      <c r="A203" s="803" t="s">
        <v>1511</v>
      </c>
      <c r="B203" s="803"/>
      <c r="C203" s="803"/>
      <c r="D203" s="803"/>
      <c r="E203" s="804" t="s">
        <v>1541</v>
      </c>
      <c r="F203" s="804"/>
      <c r="G203" s="804"/>
      <c r="H203" s="804"/>
      <c r="I203" s="804"/>
      <c r="J203" s="804"/>
      <c r="K203" s="805">
        <v>2071.2800000000002</v>
      </c>
      <c r="L203" s="805"/>
      <c r="M203" s="805"/>
      <c r="N203" s="805"/>
      <c r="O203" s="805"/>
      <c r="P203" s="805"/>
      <c r="Q203" s="804" t="s">
        <v>13</v>
      </c>
      <c r="R203" s="804"/>
      <c r="S203" s="804"/>
      <c r="T203" s="804"/>
      <c r="U203" s="804"/>
      <c r="V203" s="804"/>
      <c r="W203" s="804"/>
      <c r="X203" s="804"/>
      <c r="Y203" s="802" t="s">
        <v>13</v>
      </c>
      <c r="Z203" s="802"/>
      <c r="AA203" s="802"/>
      <c r="AB203" s="802"/>
      <c r="AC203" s="802"/>
      <c r="AD203" s="802"/>
      <c r="AE203" s="802"/>
      <c r="AF203" s="802"/>
      <c r="AG203" s="812" t="s">
        <v>851</v>
      </c>
      <c r="AH203" s="812" t="s">
        <v>851</v>
      </c>
      <c r="AI203" s="812" t="s">
        <v>851</v>
      </c>
      <c r="AJ203" s="812" t="s">
        <v>851</v>
      </c>
      <c r="AK203" s="812" t="s">
        <v>851</v>
      </c>
      <c r="AL203" s="812" t="s">
        <v>851</v>
      </c>
      <c r="AM203" s="812" t="s">
        <v>851</v>
      </c>
      <c r="AN203" s="812" t="s">
        <v>851</v>
      </c>
      <c r="AO203" s="812" t="s">
        <v>851</v>
      </c>
      <c r="AP203" s="812" t="s">
        <v>851</v>
      </c>
      <c r="AQ203" s="812" t="s">
        <v>851</v>
      </c>
      <c r="AR203" s="812" t="s">
        <v>851</v>
      </c>
      <c r="AS203" s="824"/>
      <c r="AT203" s="825"/>
      <c r="AU203" s="825"/>
      <c r="AV203" s="825"/>
      <c r="AW203" s="825"/>
      <c r="AX203" s="825"/>
      <c r="AY203" s="825"/>
      <c r="AZ203" s="825"/>
      <c r="BA203" s="825"/>
      <c r="BB203" s="825"/>
      <c r="BC203" s="826"/>
      <c r="BD203" s="827"/>
      <c r="BE203" s="828"/>
      <c r="BF203" s="828"/>
      <c r="BG203" s="828"/>
      <c r="BH203" s="828"/>
      <c r="BI203" s="828"/>
      <c r="BJ203" s="828"/>
      <c r="BK203" s="828"/>
      <c r="BL203" s="828"/>
      <c r="BM203" s="828"/>
      <c r="BN203" s="828"/>
      <c r="BO203" s="828"/>
      <c r="BP203" s="829"/>
      <c r="BQ203" s="808">
        <v>2071.2800000000002</v>
      </c>
      <c r="BR203" s="809"/>
      <c r="BS203" s="809"/>
      <c r="BT203" s="809"/>
      <c r="BU203" s="809"/>
      <c r="BV203" s="809"/>
      <c r="BW203" s="809"/>
      <c r="BX203" s="810"/>
    </row>
    <row r="204" spans="1:76" s="21" customFormat="1" ht="35.25" customHeight="1" x14ac:dyDescent="0.2">
      <c r="A204" s="803" t="s">
        <v>1511</v>
      </c>
      <c r="B204" s="803"/>
      <c r="C204" s="803"/>
      <c r="D204" s="803"/>
      <c r="E204" s="804" t="s">
        <v>1541</v>
      </c>
      <c r="F204" s="804"/>
      <c r="G204" s="804"/>
      <c r="H204" s="804"/>
      <c r="I204" s="804"/>
      <c r="J204" s="804"/>
      <c r="K204" s="805">
        <v>996.51</v>
      </c>
      <c r="L204" s="805"/>
      <c r="M204" s="805"/>
      <c r="N204" s="805"/>
      <c r="O204" s="805"/>
      <c r="P204" s="805"/>
      <c r="Q204" s="804" t="s">
        <v>13</v>
      </c>
      <c r="R204" s="804"/>
      <c r="S204" s="804"/>
      <c r="T204" s="804"/>
      <c r="U204" s="804"/>
      <c r="V204" s="804"/>
      <c r="W204" s="804"/>
      <c r="X204" s="804"/>
      <c r="Y204" s="802" t="s">
        <v>13</v>
      </c>
      <c r="Z204" s="802"/>
      <c r="AA204" s="802"/>
      <c r="AB204" s="802"/>
      <c r="AC204" s="802"/>
      <c r="AD204" s="802"/>
      <c r="AE204" s="802"/>
      <c r="AF204" s="802"/>
      <c r="AG204" s="812" t="s">
        <v>850</v>
      </c>
      <c r="AH204" s="812" t="s">
        <v>850</v>
      </c>
      <c r="AI204" s="812" t="s">
        <v>850</v>
      </c>
      <c r="AJ204" s="812" t="s">
        <v>850</v>
      </c>
      <c r="AK204" s="812" t="s">
        <v>850</v>
      </c>
      <c r="AL204" s="812" t="s">
        <v>850</v>
      </c>
      <c r="AM204" s="812" t="s">
        <v>850</v>
      </c>
      <c r="AN204" s="812" t="s">
        <v>850</v>
      </c>
      <c r="AO204" s="812" t="s">
        <v>850</v>
      </c>
      <c r="AP204" s="812" t="s">
        <v>850</v>
      </c>
      <c r="AQ204" s="812" t="s">
        <v>850</v>
      </c>
      <c r="AR204" s="812" t="s">
        <v>850</v>
      </c>
      <c r="AS204" s="539"/>
      <c r="AT204" s="539"/>
      <c r="AU204" s="539"/>
      <c r="AV204" s="539"/>
      <c r="AW204" s="539"/>
      <c r="AX204" s="539"/>
      <c r="AY204" s="539"/>
      <c r="AZ204" s="539"/>
      <c r="BA204" s="539"/>
      <c r="BB204" s="539"/>
      <c r="BC204" s="539"/>
      <c r="BD204" s="823"/>
      <c r="BE204" s="823"/>
      <c r="BF204" s="823"/>
      <c r="BG204" s="823"/>
      <c r="BH204" s="823"/>
      <c r="BI204" s="823"/>
      <c r="BJ204" s="823"/>
      <c r="BK204" s="823"/>
      <c r="BL204" s="823"/>
      <c r="BM204" s="823"/>
      <c r="BN204" s="823"/>
      <c r="BO204" s="823"/>
      <c r="BP204" s="823"/>
      <c r="BQ204" s="808">
        <v>996.51</v>
      </c>
      <c r="BR204" s="809"/>
      <c r="BS204" s="809"/>
      <c r="BT204" s="809"/>
      <c r="BU204" s="809"/>
      <c r="BV204" s="809"/>
      <c r="BW204" s="809"/>
      <c r="BX204" s="810"/>
    </row>
    <row r="205" spans="1:76" s="21" customFormat="1" ht="35.25" customHeight="1" x14ac:dyDescent="0.2">
      <c r="A205" s="803" t="s">
        <v>1511</v>
      </c>
      <c r="B205" s="803"/>
      <c r="C205" s="803"/>
      <c r="D205" s="803"/>
      <c r="E205" s="804" t="s">
        <v>1541</v>
      </c>
      <c r="F205" s="804"/>
      <c r="G205" s="804"/>
      <c r="H205" s="804"/>
      <c r="I205" s="804"/>
      <c r="J205" s="804"/>
      <c r="K205" s="805">
        <v>2132.2600000000002</v>
      </c>
      <c r="L205" s="805"/>
      <c r="M205" s="805"/>
      <c r="N205" s="805"/>
      <c r="O205" s="805"/>
      <c r="P205" s="805"/>
      <c r="Q205" s="804" t="s">
        <v>13</v>
      </c>
      <c r="R205" s="804"/>
      <c r="S205" s="804"/>
      <c r="T205" s="804"/>
      <c r="U205" s="804"/>
      <c r="V205" s="804"/>
      <c r="W205" s="804"/>
      <c r="X205" s="804"/>
      <c r="Y205" s="802" t="s">
        <v>13</v>
      </c>
      <c r="Z205" s="802"/>
      <c r="AA205" s="802"/>
      <c r="AB205" s="802"/>
      <c r="AC205" s="802"/>
      <c r="AD205" s="802"/>
      <c r="AE205" s="802"/>
      <c r="AF205" s="802"/>
      <c r="AG205" s="812" t="s">
        <v>849</v>
      </c>
      <c r="AH205" s="812" t="s">
        <v>849</v>
      </c>
      <c r="AI205" s="812" t="s">
        <v>849</v>
      </c>
      <c r="AJ205" s="812" t="s">
        <v>849</v>
      </c>
      <c r="AK205" s="812" t="s">
        <v>849</v>
      </c>
      <c r="AL205" s="812" t="s">
        <v>849</v>
      </c>
      <c r="AM205" s="812" t="s">
        <v>849</v>
      </c>
      <c r="AN205" s="812" t="s">
        <v>849</v>
      </c>
      <c r="AO205" s="812" t="s">
        <v>849</v>
      </c>
      <c r="AP205" s="812" t="s">
        <v>849</v>
      </c>
      <c r="AQ205" s="812" t="s">
        <v>849</v>
      </c>
      <c r="AR205" s="812" t="s">
        <v>849</v>
      </c>
      <c r="AS205" s="539"/>
      <c r="AT205" s="539"/>
      <c r="AU205" s="539"/>
      <c r="AV205" s="539"/>
      <c r="AW205" s="539"/>
      <c r="AX205" s="539"/>
      <c r="AY205" s="539"/>
      <c r="AZ205" s="539"/>
      <c r="BA205" s="539"/>
      <c r="BB205" s="539"/>
      <c r="BC205" s="539"/>
      <c r="BD205" s="823"/>
      <c r="BE205" s="823"/>
      <c r="BF205" s="823"/>
      <c r="BG205" s="823"/>
      <c r="BH205" s="823"/>
      <c r="BI205" s="823"/>
      <c r="BJ205" s="823"/>
      <c r="BK205" s="823"/>
      <c r="BL205" s="823"/>
      <c r="BM205" s="823"/>
      <c r="BN205" s="823"/>
      <c r="BO205" s="823"/>
      <c r="BP205" s="823"/>
      <c r="BQ205" s="808">
        <v>2132.2600000000002</v>
      </c>
      <c r="BR205" s="809"/>
      <c r="BS205" s="809"/>
      <c r="BT205" s="809"/>
      <c r="BU205" s="809"/>
      <c r="BV205" s="809"/>
      <c r="BW205" s="809"/>
      <c r="BX205" s="810"/>
    </row>
    <row r="206" spans="1:76" s="21" customFormat="1" ht="35.25" customHeight="1" x14ac:dyDescent="0.2">
      <c r="A206" s="803" t="s">
        <v>1511</v>
      </c>
      <c r="B206" s="803"/>
      <c r="C206" s="803"/>
      <c r="D206" s="803"/>
      <c r="E206" s="804" t="s">
        <v>1541</v>
      </c>
      <c r="F206" s="804"/>
      <c r="G206" s="804"/>
      <c r="H206" s="804"/>
      <c r="I206" s="804"/>
      <c r="J206" s="804"/>
      <c r="K206" s="805">
        <v>1916.67</v>
      </c>
      <c r="L206" s="805"/>
      <c r="M206" s="805"/>
      <c r="N206" s="805"/>
      <c r="O206" s="805"/>
      <c r="P206" s="805"/>
      <c r="Q206" s="804" t="s">
        <v>13</v>
      </c>
      <c r="R206" s="804"/>
      <c r="S206" s="804"/>
      <c r="T206" s="804"/>
      <c r="U206" s="804"/>
      <c r="V206" s="804"/>
      <c r="W206" s="804"/>
      <c r="X206" s="804"/>
      <c r="Y206" s="802" t="s">
        <v>13</v>
      </c>
      <c r="Z206" s="802"/>
      <c r="AA206" s="802"/>
      <c r="AB206" s="802"/>
      <c r="AC206" s="802"/>
      <c r="AD206" s="802"/>
      <c r="AE206" s="802"/>
      <c r="AF206" s="802"/>
      <c r="AG206" s="812" t="s">
        <v>848</v>
      </c>
      <c r="AH206" s="812" t="s">
        <v>848</v>
      </c>
      <c r="AI206" s="812" t="s">
        <v>848</v>
      </c>
      <c r="AJ206" s="812" t="s">
        <v>848</v>
      </c>
      <c r="AK206" s="812" t="s">
        <v>848</v>
      </c>
      <c r="AL206" s="812" t="s">
        <v>848</v>
      </c>
      <c r="AM206" s="812" t="s">
        <v>848</v>
      </c>
      <c r="AN206" s="812" t="s">
        <v>848</v>
      </c>
      <c r="AO206" s="812" t="s">
        <v>848</v>
      </c>
      <c r="AP206" s="812" t="s">
        <v>848</v>
      </c>
      <c r="AQ206" s="812" t="s">
        <v>848</v>
      </c>
      <c r="AR206" s="812" t="s">
        <v>848</v>
      </c>
      <c r="AS206" s="824"/>
      <c r="AT206" s="825"/>
      <c r="AU206" s="825"/>
      <c r="AV206" s="825"/>
      <c r="AW206" s="825"/>
      <c r="AX206" s="825"/>
      <c r="AY206" s="825"/>
      <c r="AZ206" s="825"/>
      <c r="BA206" s="825"/>
      <c r="BB206" s="825"/>
      <c r="BC206" s="826"/>
      <c r="BD206" s="827"/>
      <c r="BE206" s="828"/>
      <c r="BF206" s="828"/>
      <c r="BG206" s="828"/>
      <c r="BH206" s="828"/>
      <c r="BI206" s="828"/>
      <c r="BJ206" s="828"/>
      <c r="BK206" s="828"/>
      <c r="BL206" s="828"/>
      <c r="BM206" s="828"/>
      <c r="BN206" s="828"/>
      <c r="BO206" s="828"/>
      <c r="BP206" s="829"/>
      <c r="BQ206" s="808">
        <v>1916.67</v>
      </c>
      <c r="BR206" s="809"/>
      <c r="BS206" s="809"/>
      <c r="BT206" s="809"/>
      <c r="BU206" s="809"/>
      <c r="BV206" s="809"/>
      <c r="BW206" s="809"/>
      <c r="BX206" s="810"/>
    </row>
    <row r="207" spans="1:76" s="21" customFormat="1" ht="35.25" customHeight="1" x14ac:dyDescent="0.2">
      <c r="A207" s="803" t="s">
        <v>1511</v>
      </c>
      <c r="B207" s="803"/>
      <c r="C207" s="803"/>
      <c r="D207" s="803"/>
      <c r="E207" s="804" t="s">
        <v>1541</v>
      </c>
      <c r="F207" s="804"/>
      <c r="G207" s="804"/>
      <c r="H207" s="804"/>
      <c r="I207" s="804"/>
      <c r="J207" s="804"/>
      <c r="K207" s="805">
        <v>2115.25</v>
      </c>
      <c r="L207" s="805"/>
      <c r="M207" s="805"/>
      <c r="N207" s="805"/>
      <c r="O207" s="805"/>
      <c r="P207" s="805"/>
      <c r="Q207" s="804" t="s">
        <v>13</v>
      </c>
      <c r="R207" s="804"/>
      <c r="S207" s="804"/>
      <c r="T207" s="804"/>
      <c r="U207" s="804"/>
      <c r="V207" s="804"/>
      <c r="W207" s="804"/>
      <c r="X207" s="804"/>
      <c r="Y207" s="802" t="s">
        <v>13</v>
      </c>
      <c r="Z207" s="802"/>
      <c r="AA207" s="802"/>
      <c r="AB207" s="802"/>
      <c r="AC207" s="802"/>
      <c r="AD207" s="802"/>
      <c r="AE207" s="802"/>
      <c r="AF207" s="802"/>
      <c r="AG207" s="812" t="s">
        <v>847</v>
      </c>
      <c r="AH207" s="812" t="s">
        <v>847</v>
      </c>
      <c r="AI207" s="812" t="s">
        <v>847</v>
      </c>
      <c r="AJ207" s="812" t="s">
        <v>847</v>
      </c>
      <c r="AK207" s="812" t="s">
        <v>847</v>
      </c>
      <c r="AL207" s="812" t="s">
        <v>847</v>
      </c>
      <c r="AM207" s="812" t="s">
        <v>847</v>
      </c>
      <c r="AN207" s="812" t="s">
        <v>847</v>
      </c>
      <c r="AO207" s="812" t="s">
        <v>847</v>
      </c>
      <c r="AP207" s="812" t="s">
        <v>847</v>
      </c>
      <c r="AQ207" s="812" t="s">
        <v>847</v>
      </c>
      <c r="AR207" s="812" t="s">
        <v>847</v>
      </c>
      <c r="AS207" s="539"/>
      <c r="AT207" s="539"/>
      <c r="AU207" s="539"/>
      <c r="AV207" s="539"/>
      <c r="AW207" s="539"/>
      <c r="AX207" s="539"/>
      <c r="AY207" s="539"/>
      <c r="AZ207" s="539"/>
      <c r="BA207" s="539"/>
      <c r="BB207" s="539"/>
      <c r="BC207" s="539"/>
      <c r="BD207" s="823"/>
      <c r="BE207" s="823"/>
      <c r="BF207" s="823"/>
      <c r="BG207" s="823"/>
      <c r="BH207" s="823"/>
      <c r="BI207" s="823"/>
      <c r="BJ207" s="823"/>
      <c r="BK207" s="823"/>
      <c r="BL207" s="823"/>
      <c r="BM207" s="823"/>
      <c r="BN207" s="823"/>
      <c r="BO207" s="823"/>
      <c r="BP207" s="823"/>
      <c r="BQ207" s="808">
        <v>2115.25</v>
      </c>
      <c r="BR207" s="809"/>
      <c r="BS207" s="809"/>
      <c r="BT207" s="809"/>
      <c r="BU207" s="809"/>
      <c r="BV207" s="809"/>
      <c r="BW207" s="809"/>
      <c r="BX207" s="810"/>
    </row>
    <row r="208" spans="1:76" s="21" customFormat="1" ht="35.25" customHeight="1" x14ac:dyDescent="0.2">
      <c r="A208" s="803" t="s">
        <v>1511</v>
      </c>
      <c r="B208" s="803"/>
      <c r="C208" s="803"/>
      <c r="D208" s="803"/>
      <c r="E208" s="804" t="s">
        <v>1541</v>
      </c>
      <c r="F208" s="804"/>
      <c r="G208" s="804"/>
      <c r="H208" s="804"/>
      <c r="I208" s="804"/>
      <c r="J208" s="804"/>
      <c r="K208" s="805">
        <v>2683.33</v>
      </c>
      <c r="L208" s="805"/>
      <c r="M208" s="805"/>
      <c r="N208" s="805"/>
      <c r="O208" s="805"/>
      <c r="P208" s="805"/>
      <c r="Q208" s="804" t="s">
        <v>13</v>
      </c>
      <c r="R208" s="804"/>
      <c r="S208" s="804"/>
      <c r="T208" s="804"/>
      <c r="U208" s="804"/>
      <c r="V208" s="804"/>
      <c r="W208" s="804"/>
      <c r="X208" s="804"/>
      <c r="Y208" s="802" t="s">
        <v>13</v>
      </c>
      <c r="Z208" s="802"/>
      <c r="AA208" s="802"/>
      <c r="AB208" s="802"/>
      <c r="AC208" s="802"/>
      <c r="AD208" s="802"/>
      <c r="AE208" s="802"/>
      <c r="AF208" s="802"/>
      <c r="AG208" s="812" t="s">
        <v>1053</v>
      </c>
      <c r="AH208" s="812" t="s">
        <v>1053</v>
      </c>
      <c r="AI208" s="812" t="s">
        <v>1053</v>
      </c>
      <c r="AJ208" s="812" t="s">
        <v>1053</v>
      </c>
      <c r="AK208" s="812" t="s">
        <v>1053</v>
      </c>
      <c r="AL208" s="812" t="s">
        <v>1053</v>
      </c>
      <c r="AM208" s="812" t="s">
        <v>1053</v>
      </c>
      <c r="AN208" s="812" t="s">
        <v>1053</v>
      </c>
      <c r="AO208" s="812" t="s">
        <v>1053</v>
      </c>
      <c r="AP208" s="812" t="s">
        <v>1053</v>
      </c>
      <c r="AQ208" s="812" t="s">
        <v>1053</v>
      </c>
      <c r="AR208" s="812" t="s">
        <v>1053</v>
      </c>
      <c r="AS208" s="539"/>
      <c r="AT208" s="539"/>
      <c r="AU208" s="539"/>
      <c r="AV208" s="539"/>
      <c r="AW208" s="539"/>
      <c r="AX208" s="539"/>
      <c r="AY208" s="539"/>
      <c r="AZ208" s="539"/>
      <c r="BA208" s="539"/>
      <c r="BB208" s="539"/>
      <c r="BC208" s="539"/>
      <c r="BD208" s="823"/>
      <c r="BE208" s="823"/>
      <c r="BF208" s="823"/>
      <c r="BG208" s="823"/>
      <c r="BH208" s="823"/>
      <c r="BI208" s="823"/>
      <c r="BJ208" s="823"/>
      <c r="BK208" s="823"/>
      <c r="BL208" s="823"/>
      <c r="BM208" s="823"/>
      <c r="BN208" s="823"/>
      <c r="BO208" s="823"/>
      <c r="BP208" s="823"/>
      <c r="BQ208" s="808">
        <v>2683.33</v>
      </c>
      <c r="BR208" s="809"/>
      <c r="BS208" s="809"/>
      <c r="BT208" s="809"/>
      <c r="BU208" s="809"/>
      <c r="BV208" s="809"/>
      <c r="BW208" s="809"/>
      <c r="BX208" s="810"/>
    </row>
    <row r="209" spans="1:76" s="21" customFormat="1" ht="35.25" customHeight="1" x14ac:dyDescent="0.2">
      <c r="A209" s="803" t="s">
        <v>1511</v>
      </c>
      <c r="B209" s="803"/>
      <c r="C209" s="803"/>
      <c r="D209" s="803"/>
      <c r="E209" s="804" t="s">
        <v>1541</v>
      </c>
      <c r="F209" s="804"/>
      <c r="G209" s="804"/>
      <c r="H209" s="804"/>
      <c r="I209" s="804"/>
      <c r="J209" s="804"/>
      <c r="K209" s="805">
        <v>2683.33</v>
      </c>
      <c r="L209" s="805"/>
      <c r="M209" s="805"/>
      <c r="N209" s="805"/>
      <c r="O209" s="805"/>
      <c r="P209" s="805"/>
      <c r="Q209" s="804" t="s">
        <v>13</v>
      </c>
      <c r="R209" s="804"/>
      <c r="S209" s="804"/>
      <c r="T209" s="804"/>
      <c r="U209" s="804"/>
      <c r="V209" s="804"/>
      <c r="W209" s="804"/>
      <c r="X209" s="804"/>
      <c r="Y209" s="802" t="s">
        <v>13</v>
      </c>
      <c r="Z209" s="802"/>
      <c r="AA209" s="802"/>
      <c r="AB209" s="802"/>
      <c r="AC209" s="802"/>
      <c r="AD209" s="802"/>
      <c r="AE209" s="802"/>
      <c r="AF209" s="802"/>
      <c r="AG209" s="812" t="s">
        <v>1052</v>
      </c>
      <c r="AH209" s="812" t="s">
        <v>1052</v>
      </c>
      <c r="AI209" s="812" t="s">
        <v>1052</v>
      </c>
      <c r="AJ209" s="812" t="s">
        <v>1052</v>
      </c>
      <c r="AK209" s="812" t="s">
        <v>1052</v>
      </c>
      <c r="AL209" s="812" t="s">
        <v>1052</v>
      </c>
      <c r="AM209" s="812" t="s">
        <v>1052</v>
      </c>
      <c r="AN209" s="812" t="s">
        <v>1052</v>
      </c>
      <c r="AO209" s="812" t="s">
        <v>1052</v>
      </c>
      <c r="AP209" s="812" t="s">
        <v>1052</v>
      </c>
      <c r="AQ209" s="812" t="s">
        <v>1052</v>
      </c>
      <c r="AR209" s="812" t="s">
        <v>1052</v>
      </c>
      <c r="AS209" s="539"/>
      <c r="AT209" s="539"/>
      <c r="AU209" s="539"/>
      <c r="AV209" s="539"/>
      <c r="AW209" s="539"/>
      <c r="AX209" s="539"/>
      <c r="AY209" s="539"/>
      <c r="AZ209" s="539"/>
      <c r="BA209" s="539"/>
      <c r="BB209" s="539"/>
      <c r="BC209" s="539"/>
      <c r="BD209" s="823"/>
      <c r="BE209" s="823"/>
      <c r="BF209" s="823"/>
      <c r="BG209" s="823"/>
      <c r="BH209" s="823"/>
      <c r="BI209" s="823"/>
      <c r="BJ209" s="823"/>
      <c r="BK209" s="823"/>
      <c r="BL209" s="823"/>
      <c r="BM209" s="823"/>
      <c r="BN209" s="823"/>
      <c r="BO209" s="823"/>
      <c r="BP209" s="823"/>
      <c r="BQ209" s="808">
        <v>2683.33</v>
      </c>
      <c r="BR209" s="809"/>
      <c r="BS209" s="809"/>
      <c r="BT209" s="809"/>
      <c r="BU209" s="809"/>
      <c r="BV209" s="809"/>
      <c r="BW209" s="809"/>
      <c r="BX209" s="810"/>
    </row>
    <row r="210" spans="1:76" s="21" customFormat="1" ht="35.25" customHeight="1" x14ac:dyDescent="0.2">
      <c r="A210" s="803" t="s">
        <v>1511</v>
      </c>
      <c r="B210" s="803"/>
      <c r="C210" s="803"/>
      <c r="D210" s="803"/>
      <c r="E210" s="804" t="s">
        <v>1541</v>
      </c>
      <c r="F210" s="804"/>
      <c r="G210" s="804"/>
      <c r="H210" s="804"/>
      <c r="I210" s="804"/>
      <c r="J210" s="804"/>
      <c r="K210" s="805">
        <v>2299.9899999999998</v>
      </c>
      <c r="L210" s="805"/>
      <c r="M210" s="805"/>
      <c r="N210" s="805"/>
      <c r="O210" s="805"/>
      <c r="P210" s="805"/>
      <c r="Q210" s="804" t="s">
        <v>13</v>
      </c>
      <c r="R210" s="804"/>
      <c r="S210" s="804"/>
      <c r="T210" s="804"/>
      <c r="U210" s="804"/>
      <c r="V210" s="804"/>
      <c r="W210" s="804"/>
      <c r="X210" s="804"/>
      <c r="Y210" s="802" t="s">
        <v>13</v>
      </c>
      <c r="Z210" s="802"/>
      <c r="AA210" s="802"/>
      <c r="AB210" s="802"/>
      <c r="AC210" s="802"/>
      <c r="AD210" s="802"/>
      <c r="AE210" s="802"/>
      <c r="AF210" s="802"/>
      <c r="AG210" s="812" t="s">
        <v>1051</v>
      </c>
      <c r="AH210" s="812" t="s">
        <v>1051</v>
      </c>
      <c r="AI210" s="812" t="s">
        <v>1051</v>
      </c>
      <c r="AJ210" s="812" t="s">
        <v>1051</v>
      </c>
      <c r="AK210" s="812" t="s">
        <v>1051</v>
      </c>
      <c r="AL210" s="812" t="s">
        <v>1051</v>
      </c>
      <c r="AM210" s="812" t="s">
        <v>1051</v>
      </c>
      <c r="AN210" s="812" t="s">
        <v>1051</v>
      </c>
      <c r="AO210" s="812" t="s">
        <v>1051</v>
      </c>
      <c r="AP210" s="812" t="s">
        <v>1051</v>
      </c>
      <c r="AQ210" s="812" t="s">
        <v>1051</v>
      </c>
      <c r="AR210" s="812" t="s">
        <v>1051</v>
      </c>
      <c r="AS210" s="539"/>
      <c r="AT210" s="539"/>
      <c r="AU210" s="539"/>
      <c r="AV210" s="539"/>
      <c r="AW210" s="539"/>
      <c r="AX210" s="539"/>
      <c r="AY210" s="539"/>
      <c r="AZ210" s="539"/>
      <c r="BA210" s="539"/>
      <c r="BB210" s="539"/>
      <c r="BC210" s="539"/>
      <c r="BD210" s="823"/>
      <c r="BE210" s="823"/>
      <c r="BF210" s="823"/>
      <c r="BG210" s="823"/>
      <c r="BH210" s="823"/>
      <c r="BI210" s="823"/>
      <c r="BJ210" s="823"/>
      <c r="BK210" s="823"/>
      <c r="BL210" s="823"/>
      <c r="BM210" s="823"/>
      <c r="BN210" s="823"/>
      <c r="BO210" s="823"/>
      <c r="BP210" s="823"/>
      <c r="BQ210" s="808">
        <v>2299.9899999999998</v>
      </c>
      <c r="BR210" s="809"/>
      <c r="BS210" s="809"/>
      <c r="BT210" s="809"/>
      <c r="BU210" s="809"/>
      <c r="BV210" s="809"/>
      <c r="BW210" s="809"/>
      <c r="BX210" s="810"/>
    </row>
    <row r="211" spans="1:76" s="21" customFormat="1" ht="35.25" customHeight="1" x14ac:dyDescent="0.2">
      <c r="A211" s="803" t="s">
        <v>1511</v>
      </c>
      <c r="B211" s="803"/>
      <c r="C211" s="803"/>
      <c r="D211" s="803"/>
      <c r="E211" s="804" t="s">
        <v>1541</v>
      </c>
      <c r="F211" s="804"/>
      <c r="G211" s="804"/>
      <c r="H211" s="804"/>
      <c r="I211" s="804"/>
      <c r="J211" s="804"/>
      <c r="K211" s="805">
        <v>3449.99</v>
      </c>
      <c r="L211" s="805"/>
      <c r="M211" s="805"/>
      <c r="N211" s="805"/>
      <c r="O211" s="805"/>
      <c r="P211" s="805"/>
      <c r="Q211" s="804" t="s">
        <v>13</v>
      </c>
      <c r="R211" s="804"/>
      <c r="S211" s="804"/>
      <c r="T211" s="804"/>
      <c r="U211" s="804"/>
      <c r="V211" s="804"/>
      <c r="W211" s="804"/>
      <c r="X211" s="804"/>
      <c r="Y211" s="802" t="s">
        <v>13</v>
      </c>
      <c r="Z211" s="802"/>
      <c r="AA211" s="802"/>
      <c r="AB211" s="802"/>
      <c r="AC211" s="802"/>
      <c r="AD211" s="802"/>
      <c r="AE211" s="802"/>
      <c r="AF211" s="802"/>
      <c r="AG211" s="812" t="s">
        <v>1050</v>
      </c>
      <c r="AH211" s="812" t="s">
        <v>1050</v>
      </c>
      <c r="AI211" s="812" t="s">
        <v>1050</v>
      </c>
      <c r="AJ211" s="812" t="s">
        <v>1050</v>
      </c>
      <c r="AK211" s="812" t="s">
        <v>1050</v>
      </c>
      <c r="AL211" s="812" t="s">
        <v>1050</v>
      </c>
      <c r="AM211" s="812" t="s">
        <v>1050</v>
      </c>
      <c r="AN211" s="812" t="s">
        <v>1050</v>
      </c>
      <c r="AO211" s="812" t="s">
        <v>1050</v>
      </c>
      <c r="AP211" s="812" t="s">
        <v>1050</v>
      </c>
      <c r="AQ211" s="812" t="s">
        <v>1050</v>
      </c>
      <c r="AR211" s="812" t="s">
        <v>1050</v>
      </c>
      <c r="AS211" s="539"/>
      <c r="AT211" s="539"/>
      <c r="AU211" s="539"/>
      <c r="AV211" s="539"/>
      <c r="AW211" s="539"/>
      <c r="AX211" s="539"/>
      <c r="AY211" s="539"/>
      <c r="AZ211" s="539"/>
      <c r="BA211" s="539"/>
      <c r="BB211" s="539"/>
      <c r="BC211" s="539"/>
      <c r="BD211" s="823"/>
      <c r="BE211" s="823"/>
      <c r="BF211" s="823"/>
      <c r="BG211" s="823"/>
      <c r="BH211" s="823"/>
      <c r="BI211" s="823"/>
      <c r="BJ211" s="823"/>
      <c r="BK211" s="823"/>
      <c r="BL211" s="823"/>
      <c r="BM211" s="823"/>
      <c r="BN211" s="823"/>
      <c r="BO211" s="823"/>
      <c r="BP211" s="823"/>
      <c r="BQ211" s="808">
        <v>3449.99</v>
      </c>
      <c r="BR211" s="809"/>
      <c r="BS211" s="809"/>
      <c r="BT211" s="809"/>
      <c r="BU211" s="809"/>
      <c r="BV211" s="809"/>
      <c r="BW211" s="809"/>
      <c r="BX211" s="810"/>
    </row>
    <row r="212" spans="1:76" s="21" customFormat="1" ht="48.75" customHeight="1" x14ac:dyDescent="0.2">
      <c r="A212" s="803" t="s">
        <v>1511</v>
      </c>
      <c r="B212" s="803"/>
      <c r="C212" s="803"/>
      <c r="D212" s="803"/>
      <c r="E212" s="804" t="s">
        <v>1541</v>
      </c>
      <c r="F212" s="804"/>
      <c r="G212" s="804"/>
      <c r="H212" s="804"/>
      <c r="I212" s="804"/>
      <c r="J212" s="804"/>
      <c r="K212" s="805">
        <v>4830</v>
      </c>
      <c r="L212" s="805"/>
      <c r="M212" s="805"/>
      <c r="N212" s="805"/>
      <c r="O212" s="805"/>
      <c r="P212" s="805"/>
      <c r="Q212" s="804" t="s">
        <v>13</v>
      </c>
      <c r="R212" s="804"/>
      <c r="S212" s="804"/>
      <c r="T212" s="804"/>
      <c r="U212" s="804"/>
      <c r="V212" s="804"/>
      <c r="W212" s="804"/>
      <c r="X212" s="804"/>
      <c r="Y212" s="802" t="s">
        <v>13</v>
      </c>
      <c r="Z212" s="802"/>
      <c r="AA212" s="802"/>
      <c r="AB212" s="802"/>
      <c r="AC212" s="802"/>
      <c r="AD212" s="802"/>
      <c r="AE212" s="802"/>
      <c r="AF212" s="802"/>
      <c r="AG212" s="812" t="s">
        <v>1561</v>
      </c>
      <c r="AH212" s="812" t="s">
        <v>1561</v>
      </c>
      <c r="AI212" s="812" t="s">
        <v>1561</v>
      </c>
      <c r="AJ212" s="812" t="s">
        <v>1561</v>
      </c>
      <c r="AK212" s="812" t="s">
        <v>1561</v>
      </c>
      <c r="AL212" s="812" t="s">
        <v>1561</v>
      </c>
      <c r="AM212" s="812" t="s">
        <v>1561</v>
      </c>
      <c r="AN212" s="812" t="s">
        <v>1561</v>
      </c>
      <c r="AO212" s="812" t="s">
        <v>1561</v>
      </c>
      <c r="AP212" s="812" t="s">
        <v>1561</v>
      </c>
      <c r="AQ212" s="812" t="s">
        <v>1561</v>
      </c>
      <c r="AR212" s="812" t="s">
        <v>1561</v>
      </c>
      <c r="AS212" s="539"/>
      <c r="AT212" s="539"/>
      <c r="AU212" s="539"/>
      <c r="AV212" s="539"/>
      <c r="AW212" s="539"/>
      <c r="AX212" s="539"/>
      <c r="AY212" s="539"/>
      <c r="AZ212" s="539"/>
      <c r="BA212" s="539"/>
      <c r="BB212" s="539"/>
      <c r="BC212" s="539"/>
      <c r="BD212" s="823"/>
      <c r="BE212" s="823"/>
      <c r="BF212" s="823"/>
      <c r="BG212" s="823"/>
      <c r="BH212" s="823"/>
      <c r="BI212" s="823"/>
      <c r="BJ212" s="823"/>
      <c r="BK212" s="823"/>
      <c r="BL212" s="823"/>
      <c r="BM212" s="823"/>
      <c r="BN212" s="823"/>
      <c r="BO212" s="823"/>
      <c r="BP212" s="823"/>
      <c r="BQ212" s="808">
        <v>4830</v>
      </c>
      <c r="BR212" s="809"/>
      <c r="BS212" s="809"/>
      <c r="BT212" s="809"/>
      <c r="BU212" s="809"/>
      <c r="BV212" s="809"/>
      <c r="BW212" s="809"/>
      <c r="BX212" s="810"/>
    </row>
    <row r="213" spans="1:76" s="21" customFormat="1" ht="35.25" customHeight="1" x14ac:dyDescent="0.2">
      <c r="A213" s="803" t="s">
        <v>1511</v>
      </c>
      <c r="B213" s="803"/>
      <c r="C213" s="803"/>
      <c r="D213" s="803"/>
      <c r="E213" s="804" t="s">
        <v>1541</v>
      </c>
      <c r="F213" s="804"/>
      <c r="G213" s="804"/>
      <c r="H213" s="804"/>
      <c r="I213" s="804"/>
      <c r="J213" s="804"/>
      <c r="K213" s="805">
        <v>2299.9899999999998</v>
      </c>
      <c r="L213" s="805"/>
      <c r="M213" s="805"/>
      <c r="N213" s="805"/>
      <c r="O213" s="805"/>
      <c r="P213" s="805"/>
      <c r="Q213" s="804" t="s">
        <v>13</v>
      </c>
      <c r="R213" s="804"/>
      <c r="S213" s="804"/>
      <c r="T213" s="804"/>
      <c r="U213" s="804"/>
      <c r="V213" s="804"/>
      <c r="W213" s="804"/>
      <c r="X213" s="804"/>
      <c r="Y213" s="802" t="s">
        <v>13</v>
      </c>
      <c r="Z213" s="802"/>
      <c r="AA213" s="802"/>
      <c r="AB213" s="802"/>
      <c r="AC213" s="802"/>
      <c r="AD213" s="802"/>
      <c r="AE213" s="802"/>
      <c r="AF213" s="802"/>
      <c r="AG213" s="812" t="s">
        <v>1049</v>
      </c>
      <c r="AH213" s="812" t="s">
        <v>1049</v>
      </c>
      <c r="AI213" s="812" t="s">
        <v>1049</v>
      </c>
      <c r="AJ213" s="812" t="s">
        <v>1049</v>
      </c>
      <c r="AK213" s="812" t="s">
        <v>1049</v>
      </c>
      <c r="AL213" s="812" t="s">
        <v>1049</v>
      </c>
      <c r="AM213" s="812" t="s">
        <v>1049</v>
      </c>
      <c r="AN213" s="812" t="s">
        <v>1049</v>
      </c>
      <c r="AO213" s="812" t="s">
        <v>1049</v>
      </c>
      <c r="AP213" s="812" t="s">
        <v>1049</v>
      </c>
      <c r="AQ213" s="812" t="s">
        <v>1049</v>
      </c>
      <c r="AR213" s="812" t="s">
        <v>1049</v>
      </c>
      <c r="AS213" s="539"/>
      <c r="AT213" s="539"/>
      <c r="AU213" s="539"/>
      <c r="AV213" s="539"/>
      <c r="AW213" s="539"/>
      <c r="AX213" s="539"/>
      <c r="AY213" s="539"/>
      <c r="AZ213" s="539"/>
      <c r="BA213" s="539"/>
      <c r="BB213" s="539"/>
      <c r="BC213" s="539"/>
      <c r="BD213" s="823"/>
      <c r="BE213" s="823"/>
      <c r="BF213" s="823"/>
      <c r="BG213" s="823"/>
      <c r="BH213" s="823"/>
      <c r="BI213" s="823"/>
      <c r="BJ213" s="823"/>
      <c r="BK213" s="823"/>
      <c r="BL213" s="823"/>
      <c r="BM213" s="823"/>
      <c r="BN213" s="823"/>
      <c r="BO213" s="823"/>
      <c r="BP213" s="823"/>
      <c r="BQ213" s="808">
        <v>2299.9899999999998</v>
      </c>
      <c r="BR213" s="809"/>
      <c r="BS213" s="809"/>
      <c r="BT213" s="809"/>
      <c r="BU213" s="809"/>
      <c r="BV213" s="809"/>
      <c r="BW213" s="809"/>
      <c r="BX213" s="810"/>
    </row>
    <row r="214" spans="1:76" s="21" customFormat="1" ht="35.25" customHeight="1" x14ac:dyDescent="0.2">
      <c r="A214" s="803" t="s">
        <v>1511</v>
      </c>
      <c r="B214" s="803"/>
      <c r="C214" s="803"/>
      <c r="D214" s="803"/>
      <c r="E214" s="804" t="s">
        <v>1541</v>
      </c>
      <c r="F214" s="804"/>
      <c r="G214" s="804"/>
      <c r="H214" s="804"/>
      <c r="I214" s="804"/>
      <c r="J214" s="804"/>
      <c r="K214" s="805">
        <v>2299.9899999999998</v>
      </c>
      <c r="L214" s="805"/>
      <c r="M214" s="805"/>
      <c r="N214" s="805"/>
      <c r="O214" s="805"/>
      <c r="P214" s="805"/>
      <c r="Q214" s="804" t="s">
        <v>13</v>
      </c>
      <c r="R214" s="804"/>
      <c r="S214" s="804"/>
      <c r="T214" s="804"/>
      <c r="U214" s="804"/>
      <c r="V214" s="804"/>
      <c r="W214" s="804"/>
      <c r="X214" s="804"/>
      <c r="Y214" s="802" t="s">
        <v>13</v>
      </c>
      <c r="Z214" s="802"/>
      <c r="AA214" s="802"/>
      <c r="AB214" s="802"/>
      <c r="AC214" s="802"/>
      <c r="AD214" s="802"/>
      <c r="AE214" s="802"/>
      <c r="AF214" s="802"/>
      <c r="AG214" s="812" t="s">
        <v>1048</v>
      </c>
      <c r="AH214" s="812" t="s">
        <v>1048</v>
      </c>
      <c r="AI214" s="812" t="s">
        <v>1048</v>
      </c>
      <c r="AJ214" s="812" t="s">
        <v>1048</v>
      </c>
      <c r="AK214" s="812" t="s">
        <v>1048</v>
      </c>
      <c r="AL214" s="812" t="s">
        <v>1048</v>
      </c>
      <c r="AM214" s="812" t="s">
        <v>1048</v>
      </c>
      <c r="AN214" s="812" t="s">
        <v>1048</v>
      </c>
      <c r="AO214" s="812" t="s">
        <v>1048</v>
      </c>
      <c r="AP214" s="812" t="s">
        <v>1048</v>
      </c>
      <c r="AQ214" s="812" t="s">
        <v>1048</v>
      </c>
      <c r="AR214" s="812" t="s">
        <v>1048</v>
      </c>
      <c r="AS214" s="539"/>
      <c r="AT214" s="539"/>
      <c r="AU214" s="539"/>
      <c r="AV214" s="539"/>
      <c r="AW214" s="539"/>
      <c r="AX214" s="539"/>
      <c r="AY214" s="539"/>
      <c r="AZ214" s="539"/>
      <c r="BA214" s="539"/>
      <c r="BB214" s="539"/>
      <c r="BC214" s="539"/>
      <c r="BD214" s="823"/>
      <c r="BE214" s="823"/>
      <c r="BF214" s="823"/>
      <c r="BG214" s="823"/>
      <c r="BH214" s="823"/>
      <c r="BI214" s="823"/>
      <c r="BJ214" s="823"/>
      <c r="BK214" s="823"/>
      <c r="BL214" s="823"/>
      <c r="BM214" s="823"/>
      <c r="BN214" s="823"/>
      <c r="BO214" s="823"/>
      <c r="BP214" s="823"/>
      <c r="BQ214" s="808">
        <v>2299.9899999999998</v>
      </c>
      <c r="BR214" s="809"/>
      <c r="BS214" s="809"/>
      <c r="BT214" s="809"/>
      <c r="BU214" s="809"/>
      <c r="BV214" s="809"/>
      <c r="BW214" s="809"/>
      <c r="BX214" s="810"/>
    </row>
    <row r="215" spans="1:76" s="21" customFormat="1" ht="52.5" customHeight="1" x14ac:dyDescent="0.2">
      <c r="A215" s="803" t="s">
        <v>1511</v>
      </c>
      <c r="B215" s="803"/>
      <c r="C215" s="803"/>
      <c r="D215" s="803"/>
      <c r="E215" s="804" t="s">
        <v>1541</v>
      </c>
      <c r="F215" s="804"/>
      <c r="G215" s="804"/>
      <c r="H215" s="804"/>
      <c r="I215" s="804"/>
      <c r="J215" s="804"/>
      <c r="K215" s="805">
        <v>2683.33</v>
      </c>
      <c r="L215" s="805"/>
      <c r="M215" s="805"/>
      <c r="N215" s="805"/>
      <c r="O215" s="805"/>
      <c r="P215" s="805"/>
      <c r="Q215" s="804" t="s">
        <v>13</v>
      </c>
      <c r="R215" s="804"/>
      <c r="S215" s="804"/>
      <c r="T215" s="804"/>
      <c r="U215" s="804"/>
      <c r="V215" s="804"/>
      <c r="W215" s="804"/>
      <c r="X215" s="804"/>
      <c r="Y215" s="802" t="s">
        <v>13</v>
      </c>
      <c r="Z215" s="802"/>
      <c r="AA215" s="802"/>
      <c r="AB215" s="802"/>
      <c r="AC215" s="802"/>
      <c r="AD215" s="802"/>
      <c r="AE215" s="802"/>
      <c r="AF215" s="802"/>
      <c r="AG215" s="812" t="s">
        <v>1490</v>
      </c>
      <c r="AH215" s="812" t="s">
        <v>1490</v>
      </c>
      <c r="AI215" s="812" t="s">
        <v>1490</v>
      </c>
      <c r="AJ215" s="812" t="s">
        <v>1490</v>
      </c>
      <c r="AK215" s="812" t="s">
        <v>1490</v>
      </c>
      <c r="AL215" s="812" t="s">
        <v>1490</v>
      </c>
      <c r="AM215" s="812" t="s">
        <v>1490</v>
      </c>
      <c r="AN215" s="812" t="s">
        <v>1490</v>
      </c>
      <c r="AO215" s="812" t="s">
        <v>1490</v>
      </c>
      <c r="AP215" s="812" t="s">
        <v>1490</v>
      </c>
      <c r="AQ215" s="812" t="s">
        <v>1490</v>
      </c>
      <c r="AR215" s="812" t="s">
        <v>1490</v>
      </c>
      <c r="AS215" s="539"/>
      <c r="AT215" s="539"/>
      <c r="AU215" s="539"/>
      <c r="AV215" s="539"/>
      <c r="AW215" s="539"/>
      <c r="AX215" s="539"/>
      <c r="AY215" s="539"/>
      <c r="AZ215" s="539"/>
      <c r="BA215" s="539"/>
      <c r="BB215" s="539"/>
      <c r="BC215" s="539"/>
      <c r="BD215" s="823"/>
      <c r="BE215" s="823"/>
      <c r="BF215" s="823"/>
      <c r="BG215" s="823"/>
      <c r="BH215" s="823"/>
      <c r="BI215" s="823"/>
      <c r="BJ215" s="823"/>
      <c r="BK215" s="823"/>
      <c r="BL215" s="823"/>
      <c r="BM215" s="823"/>
      <c r="BN215" s="823"/>
      <c r="BO215" s="823"/>
      <c r="BP215" s="823"/>
      <c r="BQ215" s="808">
        <v>2683.33</v>
      </c>
      <c r="BR215" s="809"/>
      <c r="BS215" s="809"/>
      <c r="BT215" s="809"/>
      <c r="BU215" s="809"/>
      <c r="BV215" s="809"/>
      <c r="BW215" s="809"/>
      <c r="BX215" s="810"/>
    </row>
    <row r="216" spans="1:76" s="21" customFormat="1" ht="51.75" customHeight="1" x14ac:dyDescent="0.2">
      <c r="A216" s="803" t="s">
        <v>1511</v>
      </c>
      <c r="B216" s="803"/>
      <c r="C216" s="803"/>
      <c r="D216" s="803"/>
      <c r="E216" s="804" t="s">
        <v>1541</v>
      </c>
      <c r="F216" s="804"/>
      <c r="G216" s="804"/>
      <c r="H216" s="804"/>
      <c r="I216" s="804"/>
      <c r="J216" s="804"/>
      <c r="K216" s="805">
        <v>2683.33</v>
      </c>
      <c r="L216" s="805"/>
      <c r="M216" s="805"/>
      <c r="N216" s="805"/>
      <c r="O216" s="805"/>
      <c r="P216" s="805"/>
      <c r="Q216" s="804" t="s">
        <v>13</v>
      </c>
      <c r="R216" s="804"/>
      <c r="S216" s="804"/>
      <c r="T216" s="804"/>
      <c r="U216" s="804"/>
      <c r="V216" s="804"/>
      <c r="W216" s="804"/>
      <c r="X216" s="804"/>
      <c r="Y216" s="802" t="s">
        <v>13</v>
      </c>
      <c r="Z216" s="802"/>
      <c r="AA216" s="802"/>
      <c r="AB216" s="802"/>
      <c r="AC216" s="802"/>
      <c r="AD216" s="802"/>
      <c r="AE216" s="802"/>
      <c r="AF216" s="802"/>
      <c r="AG216" s="812" t="s">
        <v>1047</v>
      </c>
      <c r="AH216" s="812" t="s">
        <v>1047</v>
      </c>
      <c r="AI216" s="812" t="s">
        <v>1047</v>
      </c>
      <c r="AJ216" s="812" t="s">
        <v>1047</v>
      </c>
      <c r="AK216" s="812" t="s">
        <v>1047</v>
      </c>
      <c r="AL216" s="812" t="s">
        <v>1047</v>
      </c>
      <c r="AM216" s="812" t="s">
        <v>1047</v>
      </c>
      <c r="AN216" s="812" t="s">
        <v>1047</v>
      </c>
      <c r="AO216" s="812" t="s">
        <v>1047</v>
      </c>
      <c r="AP216" s="812" t="s">
        <v>1047</v>
      </c>
      <c r="AQ216" s="812" t="s">
        <v>1047</v>
      </c>
      <c r="AR216" s="812" t="s">
        <v>1047</v>
      </c>
      <c r="AS216" s="539"/>
      <c r="AT216" s="539"/>
      <c r="AU216" s="539"/>
      <c r="AV216" s="539"/>
      <c r="AW216" s="539"/>
      <c r="AX216" s="539"/>
      <c r="AY216" s="539"/>
      <c r="AZ216" s="539"/>
      <c r="BA216" s="539"/>
      <c r="BB216" s="539"/>
      <c r="BC216" s="539"/>
      <c r="BD216" s="823"/>
      <c r="BE216" s="823"/>
      <c r="BF216" s="823"/>
      <c r="BG216" s="823"/>
      <c r="BH216" s="823"/>
      <c r="BI216" s="823"/>
      <c r="BJ216" s="823"/>
      <c r="BK216" s="823"/>
      <c r="BL216" s="823"/>
      <c r="BM216" s="823"/>
      <c r="BN216" s="823"/>
      <c r="BO216" s="823"/>
      <c r="BP216" s="823"/>
      <c r="BQ216" s="808">
        <v>2683.33</v>
      </c>
      <c r="BR216" s="809"/>
      <c r="BS216" s="809"/>
      <c r="BT216" s="809"/>
      <c r="BU216" s="809"/>
      <c r="BV216" s="809"/>
      <c r="BW216" s="809"/>
      <c r="BX216" s="810"/>
    </row>
    <row r="217" spans="1:76" s="21" customFormat="1" ht="35.25" customHeight="1" x14ac:dyDescent="0.2">
      <c r="A217" s="803" t="s">
        <v>1511</v>
      </c>
      <c r="B217" s="803"/>
      <c r="C217" s="803"/>
      <c r="D217" s="803"/>
      <c r="E217" s="804" t="s">
        <v>1541</v>
      </c>
      <c r="F217" s="804"/>
      <c r="G217" s="804"/>
      <c r="H217" s="804"/>
      <c r="I217" s="804"/>
      <c r="J217" s="804"/>
      <c r="K217" s="805">
        <v>4830</v>
      </c>
      <c r="L217" s="805"/>
      <c r="M217" s="805"/>
      <c r="N217" s="805"/>
      <c r="O217" s="805"/>
      <c r="P217" s="805"/>
      <c r="Q217" s="804" t="s">
        <v>13</v>
      </c>
      <c r="R217" s="804"/>
      <c r="S217" s="804"/>
      <c r="T217" s="804"/>
      <c r="U217" s="804"/>
      <c r="V217" s="804"/>
      <c r="W217" s="804"/>
      <c r="X217" s="804"/>
      <c r="Y217" s="802" t="s">
        <v>13</v>
      </c>
      <c r="Z217" s="802"/>
      <c r="AA217" s="802"/>
      <c r="AB217" s="802"/>
      <c r="AC217" s="802"/>
      <c r="AD217" s="802"/>
      <c r="AE217" s="802"/>
      <c r="AF217" s="802"/>
      <c r="AG217" s="812" t="s">
        <v>1562</v>
      </c>
      <c r="AH217" s="812" t="s">
        <v>1562</v>
      </c>
      <c r="AI217" s="812" t="s">
        <v>1562</v>
      </c>
      <c r="AJ217" s="812" t="s">
        <v>1562</v>
      </c>
      <c r="AK217" s="812" t="s">
        <v>1562</v>
      </c>
      <c r="AL217" s="812" t="s">
        <v>1562</v>
      </c>
      <c r="AM217" s="812" t="s">
        <v>1562</v>
      </c>
      <c r="AN217" s="812" t="s">
        <v>1562</v>
      </c>
      <c r="AO217" s="812" t="s">
        <v>1562</v>
      </c>
      <c r="AP217" s="812" t="s">
        <v>1562</v>
      </c>
      <c r="AQ217" s="812" t="s">
        <v>1562</v>
      </c>
      <c r="AR217" s="812" t="s">
        <v>1562</v>
      </c>
      <c r="AS217" s="539"/>
      <c r="AT217" s="539"/>
      <c r="AU217" s="539"/>
      <c r="AV217" s="539"/>
      <c r="AW217" s="539"/>
      <c r="AX217" s="539"/>
      <c r="AY217" s="539"/>
      <c r="AZ217" s="539"/>
      <c r="BA217" s="539"/>
      <c r="BB217" s="539"/>
      <c r="BC217" s="539"/>
      <c r="BD217" s="823"/>
      <c r="BE217" s="823"/>
      <c r="BF217" s="823"/>
      <c r="BG217" s="823"/>
      <c r="BH217" s="823"/>
      <c r="BI217" s="823"/>
      <c r="BJ217" s="823"/>
      <c r="BK217" s="823"/>
      <c r="BL217" s="823"/>
      <c r="BM217" s="823"/>
      <c r="BN217" s="823"/>
      <c r="BO217" s="823"/>
      <c r="BP217" s="823"/>
      <c r="BQ217" s="808">
        <v>4830</v>
      </c>
      <c r="BR217" s="809"/>
      <c r="BS217" s="809"/>
      <c r="BT217" s="809"/>
      <c r="BU217" s="809"/>
      <c r="BV217" s="809"/>
      <c r="BW217" s="809"/>
      <c r="BX217" s="810"/>
    </row>
    <row r="218" spans="1:76" s="21" customFormat="1" ht="35.25" customHeight="1" x14ac:dyDescent="0.2">
      <c r="A218" s="803" t="s">
        <v>1511</v>
      </c>
      <c r="B218" s="803"/>
      <c r="C218" s="803"/>
      <c r="D218" s="803"/>
      <c r="E218" s="804" t="s">
        <v>1541</v>
      </c>
      <c r="F218" s="804"/>
      <c r="G218" s="804"/>
      <c r="H218" s="804"/>
      <c r="I218" s="804"/>
      <c r="J218" s="804"/>
      <c r="K218" s="805">
        <v>2299.9899999999998</v>
      </c>
      <c r="L218" s="805"/>
      <c r="M218" s="805"/>
      <c r="N218" s="805"/>
      <c r="O218" s="805"/>
      <c r="P218" s="805"/>
      <c r="Q218" s="804" t="s">
        <v>13</v>
      </c>
      <c r="R218" s="804"/>
      <c r="S218" s="804"/>
      <c r="T218" s="804"/>
      <c r="U218" s="804"/>
      <c r="V218" s="804"/>
      <c r="W218" s="804"/>
      <c r="X218" s="804"/>
      <c r="Y218" s="802" t="s">
        <v>13</v>
      </c>
      <c r="Z218" s="802"/>
      <c r="AA218" s="802"/>
      <c r="AB218" s="802"/>
      <c r="AC218" s="802"/>
      <c r="AD218" s="802"/>
      <c r="AE218" s="802"/>
      <c r="AF218" s="802"/>
      <c r="AG218" s="812" t="s">
        <v>1046</v>
      </c>
      <c r="AH218" s="812" t="s">
        <v>1046</v>
      </c>
      <c r="AI218" s="812" t="s">
        <v>1046</v>
      </c>
      <c r="AJ218" s="812" t="s">
        <v>1046</v>
      </c>
      <c r="AK218" s="812" t="s">
        <v>1046</v>
      </c>
      <c r="AL218" s="812" t="s">
        <v>1046</v>
      </c>
      <c r="AM218" s="812" t="s">
        <v>1046</v>
      </c>
      <c r="AN218" s="812" t="s">
        <v>1046</v>
      </c>
      <c r="AO218" s="812" t="s">
        <v>1046</v>
      </c>
      <c r="AP218" s="812" t="s">
        <v>1046</v>
      </c>
      <c r="AQ218" s="812" t="s">
        <v>1046</v>
      </c>
      <c r="AR218" s="812" t="s">
        <v>1046</v>
      </c>
      <c r="AS218" s="539"/>
      <c r="AT218" s="539"/>
      <c r="AU218" s="539"/>
      <c r="AV218" s="539"/>
      <c r="AW218" s="539"/>
      <c r="AX218" s="539"/>
      <c r="AY218" s="539"/>
      <c r="AZ218" s="539"/>
      <c r="BA218" s="539"/>
      <c r="BB218" s="539"/>
      <c r="BC218" s="539"/>
      <c r="BD218" s="823"/>
      <c r="BE218" s="823"/>
      <c r="BF218" s="823"/>
      <c r="BG218" s="823"/>
      <c r="BH218" s="823"/>
      <c r="BI218" s="823"/>
      <c r="BJ218" s="823"/>
      <c r="BK218" s="823"/>
      <c r="BL218" s="823"/>
      <c r="BM218" s="823"/>
      <c r="BN218" s="823"/>
      <c r="BO218" s="823"/>
      <c r="BP218" s="823"/>
      <c r="BQ218" s="808">
        <v>2299.9899999999998</v>
      </c>
      <c r="BR218" s="809"/>
      <c r="BS218" s="809"/>
      <c r="BT218" s="809"/>
      <c r="BU218" s="809"/>
      <c r="BV218" s="809"/>
      <c r="BW218" s="809"/>
      <c r="BX218" s="810"/>
    </row>
    <row r="219" spans="1:76" s="21" customFormat="1" ht="35.25" customHeight="1" x14ac:dyDescent="0.2">
      <c r="A219" s="803" t="s">
        <v>1511</v>
      </c>
      <c r="B219" s="803"/>
      <c r="C219" s="803"/>
      <c r="D219" s="803"/>
      <c r="E219" s="804" t="s">
        <v>1541</v>
      </c>
      <c r="F219" s="804"/>
      <c r="G219" s="804"/>
      <c r="H219" s="804"/>
      <c r="I219" s="804"/>
      <c r="J219" s="804"/>
      <c r="K219" s="805">
        <v>2299.9899999999998</v>
      </c>
      <c r="L219" s="805"/>
      <c r="M219" s="805"/>
      <c r="N219" s="805"/>
      <c r="O219" s="805"/>
      <c r="P219" s="805"/>
      <c r="Q219" s="804" t="s">
        <v>13</v>
      </c>
      <c r="R219" s="804"/>
      <c r="S219" s="804"/>
      <c r="T219" s="804"/>
      <c r="U219" s="804"/>
      <c r="V219" s="804"/>
      <c r="W219" s="804"/>
      <c r="X219" s="804"/>
      <c r="Y219" s="802" t="s">
        <v>13</v>
      </c>
      <c r="Z219" s="802"/>
      <c r="AA219" s="802"/>
      <c r="AB219" s="802"/>
      <c r="AC219" s="802"/>
      <c r="AD219" s="802"/>
      <c r="AE219" s="802"/>
      <c r="AF219" s="802"/>
      <c r="AG219" s="812" t="s">
        <v>1045</v>
      </c>
      <c r="AH219" s="812" t="s">
        <v>1045</v>
      </c>
      <c r="AI219" s="812" t="s">
        <v>1045</v>
      </c>
      <c r="AJ219" s="812" t="s">
        <v>1045</v>
      </c>
      <c r="AK219" s="812" t="s">
        <v>1045</v>
      </c>
      <c r="AL219" s="812" t="s">
        <v>1045</v>
      </c>
      <c r="AM219" s="812" t="s">
        <v>1045</v>
      </c>
      <c r="AN219" s="812" t="s">
        <v>1045</v>
      </c>
      <c r="AO219" s="812" t="s">
        <v>1045</v>
      </c>
      <c r="AP219" s="812" t="s">
        <v>1045</v>
      </c>
      <c r="AQ219" s="812" t="s">
        <v>1045</v>
      </c>
      <c r="AR219" s="812" t="s">
        <v>1045</v>
      </c>
      <c r="AS219" s="539"/>
      <c r="AT219" s="539"/>
      <c r="AU219" s="539"/>
      <c r="AV219" s="539"/>
      <c r="AW219" s="539"/>
      <c r="AX219" s="539"/>
      <c r="AY219" s="539"/>
      <c r="AZ219" s="539"/>
      <c r="BA219" s="539"/>
      <c r="BB219" s="539"/>
      <c r="BC219" s="539"/>
      <c r="BD219" s="823"/>
      <c r="BE219" s="823"/>
      <c r="BF219" s="823"/>
      <c r="BG219" s="823"/>
      <c r="BH219" s="823"/>
      <c r="BI219" s="823"/>
      <c r="BJ219" s="823"/>
      <c r="BK219" s="823"/>
      <c r="BL219" s="823"/>
      <c r="BM219" s="823"/>
      <c r="BN219" s="823"/>
      <c r="BO219" s="823"/>
      <c r="BP219" s="823"/>
      <c r="BQ219" s="808">
        <v>2299.9899999999998</v>
      </c>
      <c r="BR219" s="809"/>
      <c r="BS219" s="809"/>
      <c r="BT219" s="809"/>
      <c r="BU219" s="809"/>
      <c r="BV219" s="809"/>
      <c r="BW219" s="809"/>
      <c r="BX219" s="810"/>
    </row>
    <row r="220" spans="1:76" s="21" customFormat="1" ht="35.25" customHeight="1" x14ac:dyDescent="0.2">
      <c r="A220" s="803" t="s">
        <v>1511</v>
      </c>
      <c r="B220" s="803"/>
      <c r="C220" s="803"/>
      <c r="D220" s="803"/>
      <c r="E220" s="804" t="s">
        <v>1541</v>
      </c>
      <c r="F220" s="804"/>
      <c r="G220" s="804"/>
      <c r="H220" s="804"/>
      <c r="I220" s="804"/>
      <c r="J220" s="804"/>
      <c r="K220" s="805">
        <v>2683.33</v>
      </c>
      <c r="L220" s="805"/>
      <c r="M220" s="805"/>
      <c r="N220" s="805"/>
      <c r="O220" s="805"/>
      <c r="P220" s="805"/>
      <c r="Q220" s="804" t="s">
        <v>13</v>
      </c>
      <c r="R220" s="804"/>
      <c r="S220" s="804"/>
      <c r="T220" s="804"/>
      <c r="U220" s="804"/>
      <c r="V220" s="804"/>
      <c r="W220" s="804"/>
      <c r="X220" s="804"/>
      <c r="Y220" s="802" t="s">
        <v>13</v>
      </c>
      <c r="Z220" s="802"/>
      <c r="AA220" s="802"/>
      <c r="AB220" s="802"/>
      <c r="AC220" s="802"/>
      <c r="AD220" s="802"/>
      <c r="AE220" s="802"/>
      <c r="AF220" s="802"/>
      <c r="AG220" s="812" t="s">
        <v>1487</v>
      </c>
      <c r="AH220" s="812" t="s">
        <v>1487</v>
      </c>
      <c r="AI220" s="812" t="s">
        <v>1487</v>
      </c>
      <c r="AJ220" s="812" t="s">
        <v>1487</v>
      </c>
      <c r="AK220" s="812" t="s">
        <v>1487</v>
      </c>
      <c r="AL220" s="812" t="s">
        <v>1487</v>
      </c>
      <c r="AM220" s="812" t="s">
        <v>1487</v>
      </c>
      <c r="AN220" s="812" t="s">
        <v>1487</v>
      </c>
      <c r="AO220" s="812" t="s">
        <v>1487</v>
      </c>
      <c r="AP220" s="812" t="s">
        <v>1487</v>
      </c>
      <c r="AQ220" s="812" t="s">
        <v>1487</v>
      </c>
      <c r="AR220" s="812" t="s">
        <v>1487</v>
      </c>
      <c r="AS220" s="539"/>
      <c r="AT220" s="539"/>
      <c r="AU220" s="539"/>
      <c r="AV220" s="539"/>
      <c r="AW220" s="539"/>
      <c r="AX220" s="539"/>
      <c r="AY220" s="539"/>
      <c r="AZ220" s="539"/>
      <c r="BA220" s="539"/>
      <c r="BB220" s="539"/>
      <c r="BC220" s="539"/>
      <c r="BD220" s="823"/>
      <c r="BE220" s="823"/>
      <c r="BF220" s="823"/>
      <c r="BG220" s="823"/>
      <c r="BH220" s="823"/>
      <c r="BI220" s="823"/>
      <c r="BJ220" s="823"/>
      <c r="BK220" s="823"/>
      <c r="BL220" s="823"/>
      <c r="BM220" s="823"/>
      <c r="BN220" s="823"/>
      <c r="BO220" s="823"/>
      <c r="BP220" s="823"/>
      <c r="BQ220" s="808">
        <v>2683.33</v>
      </c>
      <c r="BR220" s="809"/>
      <c r="BS220" s="809"/>
      <c r="BT220" s="809"/>
      <c r="BU220" s="809"/>
      <c r="BV220" s="809"/>
      <c r="BW220" s="809"/>
      <c r="BX220" s="810"/>
    </row>
    <row r="221" spans="1:76" s="21" customFormat="1" ht="35.25" customHeight="1" x14ac:dyDescent="0.2">
      <c r="A221" s="803" t="s">
        <v>1511</v>
      </c>
      <c r="B221" s="803"/>
      <c r="C221" s="803"/>
      <c r="D221" s="803"/>
      <c r="E221" s="804" t="s">
        <v>1541</v>
      </c>
      <c r="F221" s="804"/>
      <c r="G221" s="804"/>
      <c r="H221" s="804"/>
      <c r="I221" s="804"/>
      <c r="J221" s="804"/>
      <c r="K221" s="805">
        <v>2299.9899999999998</v>
      </c>
      <c r="L221" s="805"/>
      <c r="M221" s="805"/>
      <c r="N221" s="805"/>
      <c r="O221" s="805"/>
      <c r="P221" s="805"/>
      <c r="Q221" s="804" t="s">
        <v>13</v>
      </c>
      <c r="R221" s="804"/>
      <c r="S221" s="804"/>
      <c r="T221" s="804"/>
      <c r="U221" s="804"/>
      <c r="V221" s="804"/>
      <c r="W221" s="804"/>
      <c r="X221" s="804"/>
      <c r="Y221" s="802" t="s">
        <v>13</v>
      </c>
      <c r="Z221" s="802"/>
      <c r="AA221" s="802"/>
      <c r="AB221" s="802"/>
      <c r="AC221" s="802"/>
      <c r="AD221" s="802"/>
      <c r="AE221" s="802"/>
      <c r="AF221" s="802"/>
      <c r="AG221" s="812" t="s">
        <v>1042</v>
      </c>
      <c r="AH221" s="812" t="s">
        <v>1042</v>
      </c>
      <c r="AI221" s="812" t="s">
        <v>1042</v>
      </c>
      <c r="AJ221" s="812" t="s">
        <v>1042</v>
      </c>
      <c r="AK221" s="812" t="s">
        <v>1042</v>
      </c>
      <c r="AL221" s="812" t="s">
        <v>1042</v>
      </c>
      <c r="AM221" s="812" t="s">
        <v>1042</v>
      </c>
      <c r="AN221" s="812" t="s">
        <v>1042</v>
      </c>
      <c r="AO221" s="812" t="s">
        <v>1042</v>
      </c>
      <c r="AP221" s="812" t="s">
        <v>1042</v>
      </c>
      <c r="AQ221" s="812" t="s">
        <v>1042</v>
      </c>
      <c r="AR221" s="812" t="s">
        <v>1042</v>
      </c>
      <c r="AS221" s="539"/>
      <c r="AT221" s="539"/>
      <c r="AU221" s="539"/>
      <c r="AV221" s="539"/>
      <c r="AW221" s="539"/>
      <c r="AX221" s="539"/>
      <c r="AY221" s="539"/>
      <c r="AZ221" s="539"/>
      <c r="BA221" s="539"/>
      <c r="BB221" s="539"/>
      <c r="BC221" s="539"/>
      <c r="BD221" s="823"/>
      <c r="BE221" s="823"/>
      <c r="BF221" s="823"/>
      <c r="BG221" s="823"/>
      <c r="BH221" s="823"/>
      <c r="BI221" s="823"/>
      <c r="BJ221" s="823"/>
      <c r="BK221" s="823"/>
      <c r="BL221" s="823"/>
      <c r="BM221" s="823"/>
      <c r="BN221" s="823"/>
      <c r="BO221" s="823"/>
      <c r="BP221" s="823"/>
      <c r="BQ221" s="808">
        <v>2299.9899999999998</v>
      </c>
      <c r="BR221" s="809"/>
      <c r="BS221" s="809"/>
      <c r="BT221" s="809"/>
      <c r="BU221" s="809"/>
      <c r="BV221" s="809"/>
      <c r="BW221" s="809"/>
      <c r="BX221" s="810"/>
    </row>
    <row r="222" spans="1:76" s="21" customFormat="1" ht="35.25" customHeight="1" x14ac:dyDescent="0.2">
      <c r="A222" s="803" t="s">
        <v>1511</v>
      </c>
      <c r="B222" s="803"/>
      <c r="C222" s="803"/>
      <c r="D222" s="803"/>
      <c r="E222" s="804" t="s">
        <v>1541</v>
      </c>
      <c r="F222" s="804"/>
      <c r="G222" s="804"/>
      <c r="H222" s="804"/>
      <c r="I222" s="804"/>
      <c r="J222" s="804"/>
      <c r="K222" s="805">
        <v>2683.33</v>
      </c>
      <c r="L222" s="805"/>
      <c r="M222" s="805"/>
      <c r="N222" s="805"/>
      <c r="O222" s="805"/>
      <c r="P222" s="805"/>
      <c r="Q222" s="804" t="s">
        <v>13</v>
      </c>
      <c r="R222" s="804"/>
      <c r="S222" s="804"/>
      <c r="T222" s="804"/>
      <c r="U222" s="804"/>
      <c r="V222" s="804"/>
      <c r="W222" s="804"/>
      <c r="X222" s="804"/>
      <c r="Y222" s="802" t="s">
        <v>13</v>
      </c>
      <c r="Z222" s="802"/>
      <c r="AA222" s="802"/>
      <c r="AB222" s="802"/>
      <c r="AC222" s="802"/>
      <c r="AD222" s="802"/>
      <c r="AE222" s="802"/>
      <c r="AF222" s="802"/>
      <c r="AG222" s="812" t="s">
        <v>1064</v>
      </c>
      <c r="AH222" s="812" t="s">
        <v>1064</v>
      </c>
      <c r="AI222" s="812" t="s">
        <v>1064</v>
      </c>
      <c r="AJ222" s="812" t="s">
        <v>1064</v>
      </c>
      <c r="AK222" s="812" t="s">
        <v>1064</v>
      </c>
      <c r="AL222" s="812" t="s">
        <v>1064</v>
      </c>
      <c r="AM222" s="812" t="s">
        <v>1064</v>
      </c>
      <c r="AN222" s="812" t="s">
        <v>1064</v>
      </c>
      <c r="AO222" s="812" t="s">
        <v>1064</v>
      </c>
      <c r="AP222" s="812" t="s">
        <v>1064</v>
      </c>
      <c r="AQ222" s="812" t="s">
        <v>1064</v>
      </c>
      <c r="AR222" s="812" t="s">
        <v>1064</v>
      </c>
      <c r="AS222" s="539"/>
      <c r="AT222" s="539"/>
      <c r="AU222" s="539"/>
      <c r="AV222" s="539"/>
      <c r="AW222" s="539"/>
      <c r="AX222" s="539"/>
      <c r="AY222" s="539"/>
      <c r="AZ222" s="539"/>
      <c r="BA222" s="539"/>
      <c r="BB222" s="539"/>
      <c r="BC222" s="539"/>
      <c r="BD222" s="823"/>
      <c r="BE222" s="823"/>
      <c r="BF222" s="823"/>
      <c r="BG222" s="823"/>
      <c r="BH222" s="823"/>
      <c r="BI222" s="823"/>
      <c r="BJ222" s="823"/>
      <c r="BK222" s="823"/>
      <c r="BL222" s="823"/>
      <c r="BM222" s="823"/>
      <c r="BN222" s="823"/>
      <c r="BO222" s="823"/>
      <c r="BP222" s="823"/>
      <c r="BQ222" s="808">
        <v>2683.33</v>
      </c>
      <c r="BR222" s="809"/>
      <c r="BS222" s="809"/>
      <c r="BT222" s="809"/>
      <c r="BU222" s="809"/>
      <c r="BV222" s="809"/>
      <c r="BW222" s="809"/>
      <c r="BX222" s="810"/>
    </row>
    <row r="223" spans="1:76" s="21" customFormat="1" ht="35.25" customHeight="1" x14ac:dyDescent="0.2">
      <c r="A223" s="803" t="s">
        <v>1511</v>
      </c>
      <c r="B223" s="803"/>
      <c r="C223" s="803"/>
      <c r="D223" s="803"/>
      <c r="E223" s="804" t="s">
        <v>1541</v>
      </c>
      <c r="F223" s="804"/>
      <c r="G223" s="804"/>
      <c r="H223" s="804"/>
      <c r="I223" s="804"/>
      <c r="J223" s="804"/>
      <c r="K223" s="805">
        <v>2299.9899999999998</v>
      </c>
      <c r="L223" s="805"/>
      <c r="M223" s="805"/>
      <c r="N223" s="805"/>
      <c r="O223" s="805"/>
      <c r="P223" s="805"/>
      <c r="Q223" s="804" t="s">
        <v>13</v>
      </c>
      <c r="R223" s="804"/>
      <c r="S223" s="804"/>
      <c r="T223" s="804"/>
      <c r="U223" s="804"/>
      <c r="V223" s="804"/>
      <c r="W223" s="804"/>
      <c r="X223" s="804"/>
      <c r="Y223" s="802" t="s">
        <v>13</v>
      </c>
      <c r="Z223" s="802"/>
      <c r="AA223" s="802"/>
      <c r="AB223" s="802"/>
      <c r="AC223" s="802"/>
      <c r="AD223" s="802"/>
      <c r="AE223" s="802"/>
      <c r="AF223" s="802"/>
      <c r="AG223" s="812" t="s">
        <v>1063</v>
      </c>
      <c r="AH223" s="812" t="s">
        <v>1063</v>
      </c>
      <c r="AI223" s="812" t="s">
        <v>1063</v>
      </c>
      <c r="AJ223" s="812" t="s">
        <v>1063</v>
      </c>
      <c r="AK223" s="812" t="s">
        <v>1063</v>
      </c>
      <c r="AL223" s="812" t="s">
        <v>1063</v>
      </c>
      <c r="AM223" s="812" t="s">
        <v>1063</v>
      </c>
      <c r="AN223" s="812" t="s">
        <v>1063</v>
      </c>
      <c r="AO223" s="812" t="s">
        <v>1063</v>
      </c>
      <c r="AP223" s="812" t="s">
        <v>1063</v>
      </c>
      <c r="AQ223" s="812" t="s">
        <v>1063</v>
      </c>
      <c r="AR223" s="812" t="s">
        <v>1063</v>
      </c>
      <c r="AS223" s="539"/>
      <c r="AT223" s="539"/>
      <c r="AU223" s="539"/>
      <c r="AV223" s="539"/>
      <c r="AW223" s="539"/>
      <c r="AX223" s="539"/>
      <c r="AY223" s="539"/>
      <c r="AZ223" s="539"/>
      <c r="BA223" s="539"/>
      <c r="BB223" s="539"/>
      <c r="BC223" s="539"/>
      <c r="BD223" s="823"/>
      <c r="BE223" s="823"/>
      <c r="BF223" s="823"/>
      <c r="BG223" s="823"/>
      <c r="BH223" s="823"/>
      <c r="BI223" s="823"/>
      <c r="BJ223" s="823"/>
      <c r="BK223" s="823"/>
      <c r="BL223" s="823"/>
      <c r="BM223" s="823"/>
      <c r="BN223" s="823"/>
      <c r="BO223" s="823"/>
      <c r="BP223" s="823"/>
      <c r="BQ223" s="808">
        <v>2299.9899999999998</v>
      </c>
      <c r="BR223" s="809"/>
      <c r="BS223" s="809"/>
      <c r="BT223" s="809"/>
      <c r="BU223" s="809"/>
      <c r="BV223" s="809"/>
      <c r="BW223" s="809"/>
      <c r="BX223" s="810"/>
    </row>
    <row r="224" spans="1:76" s="21" customFormat="1" ht="35.25" customHeight="1" x14ac:dyDescent="0.2">
      <c r="A224" s="803" t="s">
        <v>1511</v>
      </c>
      <c r="B224" s="803"/>
      <c r="C224" s="803"/>
      <c r="D224" s="803"/>
      <c r="E224" s="804" t="s">
        <v>1541</v>
      </c>
      <c r="F224" s="804"/>
      <c r="G224" s="804"/>
      <c r="H224" s="804"/>
      <c r="I224" s="804"/>
      <c r="J224" s="804"/>
      <c r="K224" s="805">
        <v>2683.33</v>
      </c>
      <c r="L224" s="805"/>
      <c r="M224" s="805"/>
      <c r="N224" s="805"/>
      <c r="O224" s="805"/>
      <c r="P224" s="805"/>
      <c r="Q224" s="804" t="s">
        <v>13</v>
      </c>
      <c r="R224" s="804"/>
      <c r="S224" s="804"/>
      <c r="T224" s="804"/>
      <c r="U224" s="804"/>
      <c r="V224" s="804"/>
      <c r="W224" s="804"/>
      <c r="X224" s="804"/>
      <c r="Y224" s="802" t="s">
        <v>13</v>
      </c>
      <c r="Z224" s="802"/>
      <c r="AA224" s="802"/>
      <c r="AB224" s="802"/>
      <c r="AC224" s="802"/>
      <c r="AD224" s="802"/>
      <c r="AE224" s="802"/>
      <c r="AF224" s="802"/>
      <c r="AG224" s="812" t="s">
        <v>1062</v>
      </c>
      <c r="AH224" s="812" t="s">
        <v>1062</v>
      </c>
      <c r="AI224" s="812" t="s">
        <v>1062</v>
      </c>
      <c r="AJ224" s="812" t="s">
        <v>1062</v>
      </c>
      <c r="AK224" s="812" t="s">
        <v>1062</v>
      </c>
      <c r="AL224" s="812" t="s">
        <v>1062</v>
      </c>
      <c r="AM224" s="812" t="s">
        <v>1062</v>
      </c>
      <c r="AN224" s="812" t="s">
        <v>1062</v>
      </c>
      <c r="AO224" s="812" t="s">
        <v>1062</v>
      </c>
      <c r="AP224" s="812" t="s">
        <v>1062</v>
      </c>
      <c r="AQ224" s="812" t="s">
        <v>1062</v>
      </c>
      <c r="AR224" s="812" t="s">
        <v>1062</v>
      </c>
      <c r="AS224" s="539"/>
      <c r="AT224" s="539"/>
      <c r="AU224" s="539"/>
      <c r="AV224" s="539"/>
      <c r="AW224" s="539"/>
      <c r="AX224" s="539"/>
      <c r="AY224" s="539"/>
      <c r="AZ224" s="539"/>
      <c r="BA224" s="539"/>
      <c r="BB224" s="539"/>
      <c r="BC224" s="539"/>
      <c r="BD224" s="823"/>
      <c r="BE224" s="823"/>
      <c r="BF224" s="823"/>
      <c r="BG224" s="823"/>
      <c r="BH224" s="823"/>
      <c r="BI224" s="823"/>
      <c r="BJ224" s="823"/>
      <c r="BK224" s="823"/>
      <c r="BL224" s="823"/>
      <c r="BM224" s="823"/>
      <c r="BN224" s="823"/>
      <c r="BO224" s="823"/>
      <c r="BP224" s="823"/>
      <c r="BQ224" s="808">
        <v>2683.33</v>
      </c>
      <c r="BR224" s="809"/>
      <c r="BS224" s="809"/>
      <c r="BT224" s="809"/>
      <c r="BU224" s="809"/>
      <c r="BV224" s="809"/>
      <c r="BW224" s="809"/>
      <c r="BX224" s="810"/>
    </row>
    <row r="225" spans="1:76" s="21" customFormat="1" ht="35.25" customHeight="1" x14ac:dyDescent="0.2">
      <c r="A225" s="803" t="s">
        <v>1511</v>
      </c>
      <c r="B225" s="803"/>
      <c r="C225" s="803"/>
      <c r="D225" s="803"/>
      <c r="E225" s="804" t="s">
        <v>1541</v>
      </c>
      <c r="F225" s="804"/>
      <c r="G225" s="804"/>
      <c r="H225" s="804"/>
      <c r="I225" s="804"/>
      <c r="J225" s="804"/>
      <c r="K225" s="805">
        <v>2683.33</v>
      </c>
      <c r="L225" s="805"/>
      <c r="M225" s="805"/>
      <c r="N225" s="805"/>
      <c r="O225" s="805"/>
      <c r="P225" s="805"/>
      <c r="Q225" s="804" t="s">
        <v>13</v>
      </c>
      <c r="R225" s="804"/>
      <c r="S225" s="804"/>
      <c r="T225" s="804"/>
      <c r="U225" s="804"/>
      <c r="V225" s="804"/>
      <c r="W225" s="804"/>
      <c r="X225" s="804"/>
      <c r="Y225" s="802" t="s">
        <v>13</v>
      </c>
      <c r="Z225" s="802"/>
      <c r="AA225" s="802"/>
      <c r="AB225" s="802"/>
      <c r="AC225" s="802"/>
      <c r="AD225" s="802"/>
      <c r="AE225" s="802"/>
      <c r="AF225" s="802"/>
      <c r="AG225" s="812" t="s">
        <v>1061</v>
      </c>
      <c r="AH225" s="812" t="s">
        <v>1061</v>
      </c>
      <c r="AI225" s="812" t="s">
        <v>1061</v>
      </c>
      <c r="AJ225" s="812" t="s">
        <v>1061</v>
      </c>
      <c r="AK225" s="812" t="s">
        <v>1061</v>
      </c>
      <c r="AL225" s="812" t="s">
        <v>1061</v>
      </c>
      <c r="AM225" s="812" t="s">
        <v>1061</v>
      </c>
      <c r="AN225" s="812" t="s">
        <v>1061</v>
      </c>
      <c r="AO225" s="812" t="s">
        <v>1061</v>
      </c>
      <c r="AP225" s="812" t="s">
        <v>1061</v>
      </c>
      <c r="AQ225" s="812" t="s">
        <v>1061</v>
      </c>
      <c r="AR225" s="812" t="s">
        <v>1061</v>
      </c>
      <c r="AS225" s="539"/>
      <c r="AT225" s="539"/>
      <c r="AU225" s="539"/>
      <c r="AV225" s="539"/>
      <c r="AW225" s="539"/>
      <c r="AX225" s="539"/>
      <c r="AY225" s="539"/>
      <c r="AZ225" s="539"/>
      <c r="BA225" s="539"/>
      <c r="BB225" s="539"/>
      <c r="BC225" s="539"/>
      <c r="BD225" s="823"/>
      <c r="BE225" s="823"/>
      <c r="BF225" s="823"/>
      <c r="BG225" s="823"/>
      <c r="BH225" s="823"/>
      <c r="BI225" s="823"/>
      <c r="BJ225" s="823"/>
      <c r="BK225" s="823"/>
      <c r="BL225" s="823"/>
      <c r="BM225" s="823"/>
      <c r="BN225" s="823"/>
      <c r="BO225" s="823"/>
      <c r="BP225" s="823"/>
      <c r="BQ225" s="808">
        <v>2683.33</v>
      </c>
      <c r="BR225" s="809"/>
      <c r="BS225" s="809"/>
      <c r="BT225" s="809"/>
      <c r="BU225" s="809"/>
      <c r="BV225" s="809"/>
      <c r="BW225" s="809"/>
      <c r="BX225" s="810"/>
    </row>
    <row r="226" spans="1:76" s="21" customFormat="1" ht="50.25" customHeight="1" x14ac:dyDescent="0.2">
      <c r="A226" s="803" t="s">
        <v>1511</v>
      </c>
      <c r="B226" s="803"/>
      <c r="C226" s="803"/>
      <c r="D226" s="803"/>
      <c r="E226" s="804" t="s">
        <v>1541</v>
      </c>
      <c r="F226" s="804"/>
      <c r="G226" s="804"/>
      <c r="H226" s="804"/>
      <c r="I226" s="804"/>
      <c r="J226" s="804"/>
      <c r="K226" s="805">
        <v>4140.01</v>
      </c>
      <c r="L226" s="805"/>
      <c r="M226" s="805"/>
      <c r="N226" s="805"/>
      <c r="O226" s="805"/>
      <c r="P226" s="805"/>
      <c r="Q226" s="804" t="s">
        <v>13</v>
      </c>
      <c r="R226" s="804"/>
      <c r="S226" s="804"/>
      <c r="T226" s="804"/>
      <c r="U226" s="804"/>
      <c r="V226" s="804"/>
      <c r="W226" s="804"/>
      <c r="X226" s="804"/>
      <c r="Y226" s="802" t="s">
        <v>13</v>
      </c>
      <c r="Z226" s="802"/>
      <c r="AA226" s="802"/>
      <c r="AB226" s="802"/>
      <c r="AC226" s="802"/>
      <c r="AD226" s="802"/>
      <c r="AE226" s="802"/>
      <c r="AF226" s="802"/>
      <c r="AG226" s="812" t="s">
        <v>1563</v>
      </c>
      <c r="AH226" s="812" t="s">
        <v>1563</v>
      </c>
      <c r="AI226" s="812" t="s">
        <v>1563</v>
      </c>
      <c r="AJ226" s="812" t="s">
        <v>1563</v>
      </c>
      <c r="AK226" s="812" t="s">
        <v>1563</v>
      </c>
      <c r="AL226" s="812" t="s">
        <v>1563</v>
      </c>
      <c r="AM226" s="812" t="s">
        <v>1563</v>
      </c>
      <c r="AN226" s="812" t="s">
        <v>1563</v>
      </c>
      <c r="AO226" s="812" t="s">
        <v>1563</v>
      </c>
      <c r="AP226" s="812" t="s">
        <v>1563</v>
      </c>
      <c r="AQ226" s="812" t="s">
        <v>1563</v>
      </c>
      <c r="AR226" s="812" t="s">
        <v>1563</v>
      </c>
      <c r="AS226" s="539"/>
      <c r="AT226" s="539"/>
      <c r="AU226" s="539"/>
      <c r="AV226" s="539"/>
      <c r="AW226" s="539"/>
      <c r="AX226" s="539"/>
      <c r="AY226" s="539"/>
      <c r="AZ226" s="539"/>
      <c r="BA226" s="539"/>
      <c r="BB226" s="539"/>
      <c r="BC226" s="539"/>
      <c r="BD226" s="823"/>
      <c r="BE226" s="823"/>
      <c r="BF226" s="823"/>
      <c r="BG226" s="823"/>
      <c r="BH226" s="823"/>
      <c r="BI226" s="823"/>
      <c r="BJ226" s="823"/>
      <c r="BK226" s="823"/>
      <c r="BL226" s="823"/>
      <c r="BM226" s="823"/>
      <c r="BN226" s="823"/>
      <c r="BO226" s="823"/>
      <c r="BP226" s="823"/>
      <c r="BQ226" s="808">
        <v>4140.01</v>
      </c>
      <c r="BR226" s="809"/>
      <c r="BS226" s="809"/>
      <c r="BT226" s="809"/>
      <c r="BU226" s="809"/>
      <c r="BV226" s="809"/>
      <c r="BW226" s="809"/>
      <c r="BX226" s="810"/>
    </row>
    <row r="227" spans="1:76" s="21" customFormat="1" ht="35.25" customHeight="1" x14ac:dyDescent="0.2">
      <c r="A227" s="803" t="s">
        <v>1511</v>
      </c>
      <c r="B227" s="803"/>
      <c r="C227" s="803"/>
      <c r="D227" s="803"/>
      <c r="E227" s="804" t="s">
        <v>1541</v>
      </c>
      <c r="F227" s="804"/>
      <c r="G227" s="804"/>
      <c r="H227" s="804"/>
      <c r="I227" s="804"/>
      <c r="J227" s="804"/>
      <c r="K227" s="805">
        <v>2683.33</v>
      </c>
      <c r="L227" s="805"/>
      <c r="M227" s="805"/>
      <c r="N227" s="805"/>
      <c r="O227" s="805"/>
      <c r="P227" s="805"/>
      <c r="Q227" s="804" t="s">
        <v>13</v>
      </c>
      <c r="R227" s="804"/>
      <c r="S227" s="804"/>
      <c r="T227" s="804"/>
      <c r="U227" s="804"/>
      <c r="V227" s="804"/>
      <c r="W227" s="804"/>
      <c r="X227" s="804"/>
      <c r="Y227" s="802" t="s">
        <v>13</v>
      </c>
      <c r="Z227" s="802"/>
      <c r="AA227" s="802"/>
      <c r="AB227" s="802"/>
      <c r="AC227" s="802"/>
      <c r="AD227" s="802"/>
      <c r="AE227" s="802"/>
      <c r="AF227" s="802"/>
      <c r="AG227" s="812" t="s">
        <v>1060</v>
      </c>
      <c r="AH227" s="812" t="s">
        <v>1060</v>
      </c>
      <c r="AI227" s="812" t="s">
        <v>1060</v>
      </c>
      <c r="AJ227" s="812" t="s">
        <v>1060</v>
      </c>
      <c r="AK227" s="812" t="s">
        <v>1060</v>
      </c>
      <c r="AL227" s="812" t="s">
        <v>1060</v>
      </c>
      <c r="AM227" s="812" t="s">
        <v>1060</v>
      </c>
      <c r="AN227" s="812" t="s">
        <v>1060</v>
      </c>
      <c r="AO227" s="812" t="s">
        <v>1060</v>
      </c>
      <c r="AP227" s="812" t="s">
        <v>1060</v>
      </c>
      <c r="AQ227" s="812" t="s">
        <v>1060</v>
      </c>
      <c r="AR227" s="812" t="s">
        <v>1060</v>
      </c>
      <c r="AS227" s="539"/>
      <c r="AT227" s="539"/>
      <c r="AU227" s="539"/>
      <c r="AV227" s="539"/>
      <c r="AW227" s="539"/>
      <c r="AX227" s="539"/>
      <c r="AY227" s="539"/>
      <c r="AZ227" s="539"/>
      <c r="BA227" s="539"/>
      <c r="BB227" s="539"/>
      <c r="BC227" s="539"/>
      <c r="BD227" s="823"/>
      <c r="BE227" s="823"/>
      <c r="BF227" s="823"/>
      <c r="BG227" s="823"/>
      <c r="BH227" s="823"/>
      <c r="BI227" s="823"/>
      <c r="BJ227" s="823"/>
      <c r="BK227" s="823"/>
      <c r="BL227" s="823"/>
      <c r="BM227" s="823"/>
      <c r="BN227" s="823"/>
      <c r="BO227" s="823"/>
      <c r="BP227" s="823"/>
      <c r="BQ227" s="808">
        <v>2683.33</v>
      </c>
      <c r="BR227" s="809"/>
      <c r="BS227" s="809"/>
      <c r="BT227" s="809"/>
      <c r="BU227" s="809"/>
      <c r="BV227" s="809"/>
      <c r="BW227" s="809"/>
      <c r="BX227" s="810"/>
    </row>
    <row r="228" spans="1:76" s="21" customFormat="1" ht="35.25" customHeight="1" x14ac:dyDescent="0.2">
      <c r="A228" s="803" t="s">
        <v>1511</v>
      </c>
      <c r="B228" s="803"/>
      <c r="C228" s="803"/>
      <c r="D228" s="803"/>
      <c r="E228" s="804" t="s">
        <v>1541</v>
      </c>
      <c r="F228" s="804"/>
      <c r="G228" s="804"/>
      <c r="H228" s="804"/>
      <c r="I228" s="804"/>
      <c r="J228" s="804"/>
      <c r="K228" s="805">
        <v>3449.99</v>
      </c>
      <c r="L228" s="805"/>
      <c r="M228" s="805"/>
      <c r="N228" s="805"/>
      <c r="O228" s="805"/>
      <c r="P228" s="805"/>
      <c r="Q228" s="804" t="s">
        <v>13</v>
      </c>
      <c r="R228" s="804"/>
      <c r="S228" s="804"/>
      <c r="T228" s="804"/>
      <c r="U228" s="804"/>
      <c r="V228" s="804"/>
      <c r="W228" s="804"/>
      <c r="X228" s="804"/>
      <c r="Y228" s="802" t="s">
        <v>13</v>
      </c>
      <c r="Z228" s="802"/>
      <c r="AA228" s="802"/>
      <c r="AB228" s="802"/>
      <c r="AC228" s="802"/>
      <c r="AD228" s="802"/>
      <c r="AE228" s="802"/>
      <c r="AF228" s="802"/>
      <c r="AG228" s="812" t="s">
        <v>1059</v>
      </c>
      <c r="AH228" s="812" t="s">
        <v>1059</v>
      </c>
      <c r="AI228" s="812" t="s">
        <v>1059</v>
      </c>
      <c r="AJ228" s="812" t="s">
        <v>1059</v>
      </c>
      <c r="AK228" s="812" t="s">
        <v>1059</v>
      </c>
      <c r="AL228" s="812" t="s">
        <v>1059</v>
      </c>
      <c r="AM228" s="812" t="s">
        <v>1059</v>
      </c>
      <c r="AN228" s="812" t="s">
        <v>1059</v>
      </c>
      <c r="AO228" s="812" t="s">
        <v>1059</v>
      </c>
      <c r="AP228" s="812" t="s">
        <v>1059</v>
      </c>
      <c r="AQ228" s="812" t="s">
        <v>1059</v>
      </c>
      <c r="AR228" s="812" t="s">
        <v>1059</v>
      </c>
      <c r="AS228" s="539"/>
      <c r="AT228" s="539"/>
      <c r="AU228" s="539"/>
      <c r="AV228" s="539"/>
      <c r="AW228" s="539"/>
      <c r="AX228" s="539"/>
      <c r="AY228" s="539"/>
      <c r="AZ228" s="539"/>
      <c r="BA228" s="539"/>
      <c r="BB228" s="539"/>
      <c r="BC228" s="539"/>
      <c r="BD228" s="823"/>
      <c r="BE228" s="823"/>
      <c r="BF228" s="823"/>
      <c r="BG228" s="823"/>
      <c r="BH228" s="823"/>
      <c r="BI228" s="823"/>
      <c r="BJ228" s="823"/>
      <c r="BK228" s="823"/>
      <c r="BL228" s="823"/>
      <c r="BM228" s="823"/>
      <c r="BN228" s="823"/>
      <c r="BO228" s="823"/>
      <c r="BP228" s="823"/>
      <c r="BQ228" s="808">
        <v>3449.99</v>
      </c>
      <c r="BR228" s="809"/>
      <c r="BS228" s="809"/>
      <c r="BT228" s="809"/>
      <c r="BU228" s="809"/>
      <c r="BV228" s="809"/>
      <c r="BW228" s="809"/>
      <c r="BX228" s="810"/>
    </row>
    <row r="229" spans="1:76" s="21" customFormat="1" ht="35.25" customHeight="1" x14ac:dyDescent="0.2">
      <c r="A229" s="803" t="s">
        <v>1511</v>
      </c>
      <c r="B229" s="803"/>
      <c r="C229" s="803"/>
      <c r="D229" s="803"/>
      <c r="E229" s="804" t="s">
        <v>1541</v>
      </c>
      <c r="F229" s="804"/>
      <c r="G229" s="804"/>
      <c r="H229" s="804"/>
      <c r="I229" s="804"/>
      <c r="J229" s="804"/>
      <c r="K229" s="805">
        <v>2299.9899999999998</v>
      </c>
      <c r="L229" s="805"/>
      <c r="M229" s="805"/>
      <c r="N229" s="805"/>
      <c r="O229" s="805"/>
      <c r="P229" s="805"/>
      <c r="Q229" s="804" t="s">
        <v>13</v>
      </c>
      <c r="R229" s="804"/>
      <c r="S229" s="804"/>
      <c r="T229" s="804"/>
      <c r="U229" s="804"/>
      <c r="V229" s="804"/>
      <c r="W229" s="804"/>
      <c r="X229" s="804"/>
      <c r="Y229" s="802" t="s">
        <v>13</v>
      </c>
      <c r="Z229" s="802"/>
      <c r="AA229" s="802"/>
      <c r="AB229" s="802"/>
      <c r="AC229" s="802"/>
      <c r="AD229" s="802"/>
      <c r="AE229" s="802"/>
      <c r="AF229" s="802"/>
      <c r="AG229" s="812" t="s">
        <v>1058</v>
      </c>
      <c r="AH229" s="812" t="s">
        <v>1058</v>
      </c>
      <c r="AI229" s="812" t="s">
        <v>1058</v>
      </c>
      <c r="AJ229" s="812" t="s">
        <v>1058</v>
      </c>
      <c r="AK229" s="812" t="s">
        <v>1058</v>
      </c>
      <c r="AL229" s="812" t="s">
        <v>1058</v>
      </c>
      <c r="AM229" s="812" t="s">
        <v>1058</v>
      </c>
      <c r="AN229" s="812" t="s">
        <v>1058</v>
      </c>
      <c r="AO229" s="812" t="s">
        <v>1058</v>
      </c>
      <c r="AP229" s="812" t="s">
        <v>1058</v>
      </c>
      <c r="AQ229" s="812" t="s">
        <v>1058</v>
      </c>
      <c r="AR229" s="812" t="s">
        <v>1058</v>
      </c>
      <c r="AS229" s="539"/>
      <c r="AT229" s="539"/>
      <c r="AU229" s="539"/>
      <c r="AV229" s="539"/>
      <c r="AW229" s="539"/>
      <c r="AX229" s="539"/>
      <c r="AY229" s="539"/>
      <c r="AZ229" s="539"/>
      <c r="BA229" s="539"/>
      <c r="BB229" s="539"/>
      <c r="BC229" s="539"/>
      <c r="BD229" s="823"/>
      <c r="BE229" s="823"/>
      <c r="BF229" s="823"/>
      <c r="BG229" s="823"/>
      <c r="BH229" s="823"/>
      <c r="BI229" s="823"/>
      <c r="BJ229" s="823"/>
      <c r="BK229" s="823"/>
      <c r="BL229" s="823"/>
      <c r="BM229" s="823"/>
      <c r="BN229" s="823"/>
      <c r="BO229" s="823"/>
      <c r="BP229" s="823"/>
      <c r="BQ229" s="808">
        <v>2299.9899999999998</v>
      </c>
      <c r="BR229" s="809"/>
      <c r="BS229" s="809"/>
      <c r="BT229" s="809"/>
      <c r="BU229" s="809"/>
      <c r="BV229" s="809"/>
      <c r="BW229" s="809"/>
      <c r="BX229" s="810"/>
    </row>
    <row r="230" spans="1:76" s="21" customFormat="1" ht="35.25" customHeight="1" x14ac:dyDescent="0.2">
      <c r="A230" s="803" t="s">
        <v>1511</v>
      </c>
      <c r="B230" s="803"/>
      <c r="C230" s="803"/>
      <c r="D230" s="803"/>
      <c r="E230" s="804" t="s">
        <v>1541</v>
      </c>
      <c r="F230" s="804"/>
      <c r="G230" s="804"/>
      <c r="H230" s="804"/>
      <c r="I230" s="804"/>
      <c r="J230" s="804"/>
      <c r="K230" s="805">
        <v>2299.9899999999998</v>
      </c>
      <c r="L230" s="805"/>
      <c r="M230" s="805"/>
      <c r="N230" s="805"/>
      <c r="O230" s="805"/>
      <c r="P230" s="805"/>
      <c r="Q230" s="804" t="s">
        <v>13</v>
      </c>
      <c r="R230" s="804"/>
      <c r="S230" s="804"/>
      <c r="T230" s="804"/>
      <c r="U230" s="804"/>
      <c r="V230" s="804"/>
      <c r="W230" s="804"/>
      <c r="X230" s="804"/>
      <c r="Y230" s="802" t="s">
        <v>13</v>
      </c>
      <c r="Z230" s="802"/>
      <c r="AA230" s="802"/>
      <c r="AB230" s="802"/>
      <c r="AC230" s="802"/>
      <c r="AD230" s="802"/>
      <c r="AE230" s="802"/>
      <c r="AF230" s="802"/>
      <c r="AG230" s="812" t="s">
        <v>1057</v>
      </c>
      <c r="AH230" s="812" t="s">
        <v>1057</v>
      </c>
      <c r="AI230" s="812" t="s">
        <v>1057</v>
      </c>
      <c r="AJ230" s="812" t="s">
        <v>1057</v>
      </c>
      <c r="AK230" s="812" t="s">
        <v>1057</v>
      </c>
      <c r="AL230" s="812" t="s">
        <v>1057</v>
      </c>
      <c r="AM230" s="812" t="s">
        <v>1057</v>
      </c>
      <c r="AN230" s="812" t="s">
        <v>1057</v>
      </c>
      <c r="AO230" s="812" t="s">
        <v>1057</v>
      </c>
      <c r="AP230" s="812" t="s">
        <v>1057</v>
      </c>
      <c r="AQ230" s="812" t="s">
        <v>1057</v>
      </c>
      <c r="AR230" s="812" t="s">
        <v>1057</v>
      </c>
      <c r="AS230" s="539"/>
      <c r="AT230" s="539"/>
      <c r="AU230" s="539"/>
      <c r="AV230" s="539"/>
      <c r="AW230" s="539"/>
      <c r="AX230" s="539"/>
      <c r="AY230" s="539"/>
      <c r="AZ230" s="539"/>
      <c r="BA230" s="539"/>
      <c r="BB230" s="539"/>
      <c r="BC230" s="539"/>
      <c r="BD230" s="823"/>
      <c r="BE230" s="823"/>
      <c r="BF230" s="823"/>
      <c r="BG230" s="823"/>
      <c r="BH230" s="823"/>
      <c r="BI230" s="823"/>
      <c r="BJ230" s="823"/>
      <c r="BK230" s="823"/>
      <c r="BL230" s="823"/>
      <c r="BM230" s="823"/>
      <c r="BN230" s="823"/>
      <c r="BO230" s="823"/>
      <c r="BP230" s="823"/>
      <c r="BQ230" s="808">
        <v>2299.9899999999998</v>
      </c>
      <c r="BR230" s="809"/>
      <c r="BS230" s="809"/>
      <c r="BT230" s="809"/>
      <c r="BU230" s="809"/>
      <c r="BV230" s="809"/>
      <c r="BW230" s="809"/>
      <c r="BX230" s="810"/>
    </row>
    <row r="231" spans="1:76" s="21" customFormat="1" ht="35.25" customHeight="1" x14ac:dyDescent="0.2">
      <c r="A231" s="803" t="s">
        <v>1511</v>
      </c>
      <c r="B231" s="803"/>
      <c r="C231" s="803"/>
      <c r="D231" s="803"/>
      <c r="E231" s="804" t="s">
        <v>1541</v>
      </c>
      <c r="F231" s="804"/>
      <c r="G231" s="804"/>
      <c r="H231" s="804"/>
      <c r="I231" s="804"/>
      <c r="J231" s="804"/>
      <c r="K231" s="805">
        <v>2299.9899999999998</v>
      </c>
      <c r="L231" s="805"/>
      <c r="M231" s="805"/>
      <c r="N231" s="805"/>
      <c r="O231" s="805"/>
      <c r="P231" s="805"/>
      <c r="Q231" s="804" t="s">
        <v>13</v>
      </c>
      <c r="R231" s="804"/>
      <c r="S231" s="804"/>
      <c r="T231" s="804"/>
      <c r="U231" s="804"/>
      <c r="V231" s="804"/>
      <c r="W231" s="804"/>
      <c r="X231" s="804"/>
      <c r="Y231" s="802" t="s">
        <v>13</v>
      </c>
      <c r="Z231" s="802"/>
      <c r="AA231" s="802"/>
      <c r="AB231" s="802"/>
      <c r="AC231" s="802"/>
      <c r="AD231" s="802"/>
      <c r="AE231" s="802"/>
      <c r="AF231" s="802"/>
      <c r="AG231" s="812" t="s">
        <v>1056</v>
      </c>
      <c r="AH231" s="812" t="s">
        <v>1056</v>
      </c>
      <c r="AI231" s="812" t="s">
        <v>1056</v>
      </c>
      <c r="AJ231" s="812" t="s">
        <v>1056</v>
      </c>
      <c r="AK231" s="812" t="s">
        <v>1056</v>
      </c>
      <c r="AL231" s="812" t="s">
        <v>1056</v>
      </c>
      <c r="AM231" s="812" t="s">
        <v>1056</v>
      </c>
      <c r="AN231" s="812" t="s">
        <v>1056</v>
      </c>
      <c r="AO231" s="812" t="s">
        <v>1056</v>
      </c>
      <c r="AP231" s="812" t="s">
        <v>1056</v>
      </c>
      <c r="AQ231" s="812" t="s">
        <v>1056</v>
      </c>
      <c r="AR231" s="812" t="s">
        <v>1056</v>
      </c>
      <c r="AS231" s="539"/>
      <c r="AT231" s="539"/>
      <c r="AU231" s="539"/>
      <c r="AV231" s="539"/>
      <c r="AW231" s="539"/>
      <c r="AX231" s="539"/>
      <c r="AY231" s="539"/>
      <c r="AZ231" s="539"/>
      <c r="BA231" s="539"/>
      <c r="BB231" s="539"/>
      <c r="BC231" s="539"/>
      <c r="BD231" s="823"/>
      <c r="BE231" s="823"/>
      <c r="BF231" s="823"/>
      <c r="BG231" s="823"/>
      <c r="BH231" s="823"/>
      <c r="BI231" s="823"/>
      <c r="BJ231" s="823"/>
      <c r="BK231" s="823"/>
      <c r="BL231" s="823"/>
      <c r="BM231" s="823"/>
      <c r="BN231" s="823"/>
      <c r="BO231" s="823"/>
      <c r="BP231" s="823"/>
      <c r="BQ231" s="808">
        <v>2299.9899999999998</v>
      </c>
      <c r="BR231" s="809"/>
      <c r="BS231" s="809"/>
      <c r="BT231" s="809"/>
      <c r="BU231" s="809"/>
      <c r="BV231" s="809"/>
      <c r="BW231" s="809"/>
      <c r="BX231" s="810"/>
    </row>
    <row r="232" spans="1:76" s="21" customFormat="1" ht="35.25" customHeight="1" x14ac:dyDescent="0.2">
      <c r="A232" s="803" t="s">
        <v>1511</v>
      </c>
      <c r="B232" s="803"/>
      <c r="C232" s="803"/>
      <c r="D232" s="803"/>
      <c r="E232" s="804" t="s">
        <v>1541</v>
      </c>
      <c r="F232" s="804"/>
      <c r="G232" s="804"/>
      <c r="H232" s="804"/>
      <c r="I232" s="804"/>
      <c r="J232" s="804"/>
      <c r="K232" s="805">
        <v>2683.33</v>
      </c>
      <c r="L232" s="805"/>
      <c r="M232" s="805"/>
      <c r="N232" s="805"/>
      <c r="O232" s="805"/>
      <c r="P232" s="805"/>
      <c r="Q232" s="804" t="s">
        <v>13</v>
      </c>
      <c r="R232" s="804"/>
      <c r="S232" s="804"/>
      <c r="T232" s="804"/>
      <c r="U232" s="804"/>
      <c r="V232" s="804"/>
      <c r="W232" s="804"/>
      <c r="X232" s="804"/>
      <c r="Y232" s="802" t="s">
        <v>13</v>
      </c>
      <c r="Z232" s="802"/>
      <c r="AA232" s="802"/>
      <c r="AB232" s="802"/>
      <c r="AC232" s="802"/>
      <c r="AD232" s="802"/>
      <c r="AE232" s="802"/>
      <c r="AF232" s="802"/>
      <c r="AG232" s="812" t="s">
        <v>1054</v>
      </c>
      <c r="AH232" s="812" t="s">
        <v>1054</v>
      </c>
      <c r="AI232" s="812" t="s">
        <v>1054</v>
      </c>
      <c r="AJ232" s="812" t="s">
        <v>1054</v>
      </c>
      <c r="AK232" s="812" t="s">
        <v>1054</v>
      </c>
      <c r="AL232" s="812" t="s">
        <v>1054</v>
      </c>
      <c r="AM232" s="812" t="s">
        <v>1054</v>
      </c>
      <c r="AN232" s="812" t="s">
        <v>1054</v>
      </c>
      <c r="AO232" s="812" t="s">
        <v>1054</v>
      </c>
      <c r="AP232" s="812" t="s">
        <v>1054</v>
      </c>
      <c r="AQ232" s="812" t="s">
        <v>1054</v>
      </c>
      <c r="AR232" s="812" t="s">
        <v>1054</v>
      </c>
      <c r="AS232" s="539"/>
      <c r="AT232" s="539"/>
      <c r="AU232" s="539"/>
      <c r="AV232" s="539"/>
      <c r="AW232" s="539"/>
      <c r="AX232" s="539"/>
      <c r="AY232" s="539"/>
      <c r="AZ232" s="539"/>
      <c r="BA232" s="539"/>
      <c r="BB232" s="539"/>
      <c r="BC232" s="539"/>
      <c r="BD232" s="823"/>
      <c r="BE232" s="823"/>
      <c r="BF232" s="823"/>
      <c r="BG232" s="823"/>
      <c r="BH232" s="823"/>
      <c r="BI232" s="823"/>
      <c r="BJ232" s="823"/>
      <c r="BK232" s="823"/>
      <c r="BL232" s="823"/>
      <c r="BM232" s="823"/>
      <c r="BN232" s="823"/>
      <c r="BO232" s="823"/>
      <c r="BP232" s="823"/>
      <c r="BQ232" s="808">
        <v>2683.33</v>
      </c>
      <c r="BR232" s="809"/>
      <c r="BS232" s="809"/>
      <c r="BT232" s="809"/>
      <c r="BU232" s="809"/>
      <c r="BV232" s="809"/>
      <c r="BW232" s="809"/>
      <c r="BX232" s="810"/>
    </row>
    <row r="233" spans="1:76" s="21" customFormat="1" ht="35.25" customHeight="1" x14ac:dyDescent="0.2">
      <c r="A233" s="803" t="s">
        <v>1511</v>
      </c>
      <c r="B233" s="803"/>
      <c r="C233" s="803"/>
      <c r="D233" s="803"/>
      <c r="E233" s="804" t="s">
        <v>1541</v>
      </c>
      <c r="F233" s="804"/>
      <c r="G233" s="804"/>
      <c r="H233" s="804"/>
      <c r="I233" s="804"/>
      <c r="J233" s="804"/>
      <c r="K233" s="805">
        <v>3449.99</v>
      </c>
      <c r="L233" s="805"/>
      <c r="M233" s="805"/>
      <c r="N233" s="805"/>
      <c r="O233" s="805"/>
      <c r="P233" s="805"/>
      <c r="Q233" s="804" t="s">
        <v>13</v>
      </c>
      <c r="R233" s="804"/>
      <c r="S233" s="804"/>
      <c r="T233" s="804"/>
      <c r="U233" s="804"/>
      <c r="V233" s="804"/>
      <c r="W233" s="804"/>
      <c r="X233" s="804"/>
      <c r="Y233" s="802" t="s">
        <v>13</v>
      </c>
      <c r="Z233" s="802"/>
      <c r="AA233" s="802"/>
      <c r="AB233" s="802"/>
      <c r="AC233" s="802"/>
      <c r="AD233" s="802"/>
      <c r="AE233" s="802"/>
      <c r="AF233" s="802"/>
      <c r="AG233" s="812" t="s">
        <v>1066</v>
      </c>
      <c r="AH233" s="812" t="s">
        <v>1066</v>
      </c>
      <c r="AI233" s="812" t="s">
        <v>1066</v>
      </c>
      <c r="AJ233" s="812" t="s">
        <v>1066</v>
      </c>
      <c r="AK233" s="812" t="s">
        <v>1066</v>
      </c>
      <c r="AL233" s="812" t="s">
        <v>1066</v>
      </c>
      <c r="AM233" s="812" t="s">
        <v>1066</v>
      </c>
      <c r="AN233" s="812" t="s">
        <v>1066</v>
      </c>
      <c r="AO233" s="812" t="s">
        <v>1066</v>
      </c>
      <c r="AP233" s="812" t="s">
        <v>1066</v>
      </c>
      <c r="AQ233" s="812" t="s">
        <v>1066</v>
      </c>
      <c r="AR233" s="812" t="s">
        <v>1066</v>
      </c>
      <c r="AS233" s="539"/>
      <c r="AT233" s="539"/>
      <c r="AU233" s="539"/>
      <c r="AV233" s="539"/>
      <c r="AW233" s="539"/>
      <c r="AX233" s="539"/>
      <c r="AY233" s="539"/>
      <c r="AZ233" s="539"/>
      <c r="BA233" s="539"/>
      <c r="BB233" s="539"/>
      <c r="BC233" s="539"/>
      <c r="BD233" s="823"/>
      <c r="BE233" s="823"/>
      <c r="BF233" s="823"/>
      <c r="BG233" s="823"/>
      <c r="BH233" s="823"/>
      <c r="BI233" s="823"/>
      <c r="BJ233" s="823"/>
      <c r="BK233" s="823"/>
      <c r="BL233" s="823"/>
      <c r="BM233" s="823"/>
      <c r="BN233" s="823"/>
      <c r="BO233" s="823"/>
      <c r="BP233" s="823"/>
      <c r="BQ233" s="808">
        <v>3449.99</v>
      </c>
      <c r="BR233" s="809"/>
      <c r="BS233" s="809"/>
      <c r="BT233" s="809"/>
      <c r="BU233" s="809"/>
      <c r="BV233" s="809"/>
      <c r="BW233" s="809"/>
      <c r="BX233" s="810"/>
    </row>
    <row r="234" spans="1:76" s="21" customFormat="1" ht="35.25" customHeight="1" x14ac:dyDescent="0.2">
      <c r="A234" s="803" t="s">
        <v>1511</v>
      </c>
      <c r="B234" s="803"/>
      <c r="C234" s="803"/>
      <c r="D234" s="803"/>
      <c r="E234" s="804" t="s">
        <v>1541</v>
      </c>
      <c r="F234" s="804"/>
      <c r="G234" s="804"/>
      <c r="H234" s="804"/>
      <c r="I234" s="804"/>
      <c r="J234" s="804"/>
      <c r="K234" s="805">
        <v>1748.92</v>
      </c>
      <c r="L234" s="805"/>
      <c r="M234" s="805"/>
      <c r="N234" s="805"/>
      <c r="O234" s="805"/>
      <c r="P234" s="805"/>
      <c r="Q234" s="804" t="s">
        <v>13</v>
      </c>
      <c r="R234" s="804"/>
      <c r="S234" s="804"/>
      <c r="T234" s="804"/>
      <c r="U234" s="804"/>
      <c r="V234" s="804"/>
      <c r="W234" s="804"/>
      <c r="X234" s="804"/>
      <c r="Y234" s="802" t="s">
        <v>13</v>
      </c>
      <c r="Z234" s="802"/>
      <c r="AA234" s="802"/>
      <c r="AB234" s="802"/>
      <c r="AC234" s="802"/>
      <c r="AD234" s="802"/>
      <c r="AE234" s="802"/>
      <c r="AF234" s="802"/>
      <c r="AG234" s="812" t="s">
        <v>1067</v>
      </c>
      <c r="AH234" s="812" t="s">
        <v>1067</v>
      </c>
      <c r="AI234" s="812" t="s">
        <v>1067</v>
      </c>
      <c r="AJ234" s="812" t="s">
        <v>1067</v>
      </c>
      <c r="AK234" s="812" t="s">
        <v>1067</v>
      </c>
      <c r="AL234" s="812" t="s">
        <v>1067</v>
      </c>
      <c r="AM234" s="812" t="s">
        <v>1067</v>
      </c>
      <c r="AN234" s="812" t="s">
        <v>1067</v>
      </c>
      <c r="AO234" s="812" t="s">
        <v>1067</v>
      </c>
      <c r="AP234" s="812" t="s">
        <v>1067</v>
      </c>
      <c r="AQ234" s="812" t="s">
        <v>1067</v>
      </c>
      <c r="AR234" s="812" t="s">
        <v>1067</v>
      </c>
      <c r="AS234" s="539"/>
      <c r="AT234" s="539"/>
      <c r="AU234" s="539"/>
      <c r="AV234" s="539"/>
      <c r="AW234" s="539"/>
      <c r="AX234" s="539"/>
      <c r="AY234" s="539"/>
      <c r="AZ234" s="539"/>
      <c r="BA234" s="539"/>
      <c r="BB234" s="539"/>
      <c r="BC234" s="539"/>
      <c r="BD234" s="823"/>
      <c r="BE234" s="823"/>
      <c r="BF234" s="823"/>
      <c r="BG234" s="823"/>
      <c r="BH234" s="823"/>
      <c r="BI234" s="823"/>
      <c r="BJ234" s="823"/>
      <c r="BK234" s="823"/>
      <c r="BL234" s="823"/>
      <c r="BM234" s="823"/>
      <c r="BN234" s="823"/>
      <c r="BO234" s="823"/>
      <c r="BP234" s="823"/>
      <c r="BQ234" s="808">
        <v>1748.92</v>
      </c>
      <c r="BR234" s="809"/>
      <c r="BS234" s="809"/>
      <c r="BT234" s="809"/>
      <c r="BU234" s="809"/>
      <c r="BV234" s="809"/>
      <c r="BW234" s="809"/>
      <c r="BX234" s="810"/>
    </row>
    <row r="235" spans="1:76" s="21" customFormat="1" ht="35.25" customHeight="1" x14ac:dyDescent="0.2">
      <c r="A235" s="803" t="s">
        <v>1511</v>
      </c>
      <c r="B235" s="803"/>
      <c r="C235" s="803"/>
      <c r="D235" s="803"/>
      <c r="E235" s="804" t="s">
        <v>1541</v>
      </c>
      <c r="F235" s="804"/>
      <c r="G235" s="804"/>
      <c r="H235" s="804"/>
      <c r="I235" s="804"/>
      <c r="J235" s="804"/>
      <c r="K235" s="805">
        <v>2132.2600000000002</v>
      </c>
      <c r="L235" s="805"/>
      <c r="M235" s="805"/>
      <c r="N235" s="805"/>
      <c r="O235" s="805"/>
      <c r="P235" s="805"/>
      <c r="Q235" s="804" t="s">
        <v>13</v>
      </c>
      <c r="R235" s="804"/>
      <c r="S235" s="804"/>
      <c r="T235" s="804"/>
      <c r="U235" s="804"/>
      <c r="V235" s="804"/>
      <c r="W235" s="804"/>
      <c r="X235" s="804"/>
      <c r="Y235" s="802" t="s">
        <v>13</v>
      </c>
      <c r="Z235" s="802"/>
      <c r="AA235" s="802"/>
      <c r="AB235" s="802"/>
      <c r="AC235" s="802"/>
      <c r="AD235" s="802"/>
      <c r="AE235" s="802"/>
      <c r="AF235" s="802"/>
      <c r="AG235" s="812" t="s">
        <v>1068</v>
      </c>
      <c r="AH235" s="812" t="s">
        <v>1068</v>
      </c>
      <c r="AI235" s="812" t="s">
        <v>1068</v>
      </c>
      <c r="AJ235" s="812" t="s">
        <v>1068</v>
      </c>
      <c r="AK235" s="812" t="s">
        <v>1068</v>
      </c>
      <c r="AL235" s="812" t="s">
        <v>1068</v>
      </c>
      <c r="AM235" s="812" t="s">
        <v>1068</v>
      </c>
      <c r="AN235" s="812" t="s">
        <v>1068</v>
      </c>
      <c r="AO235" s="812" t="s">
        <v>1068</v>
      </c>
      <c r="AP235" s="812" t="s">
        <v>1068</v>
      </c>
      <c r="AQ235" s="812" t="s">
        <v>1068</v>
      </c>
      <c r="AR235" s="812" t="s">
        <v>1068</v>
      </c>
      <c r="AS235" s="539"/>
      <c r="AT235" s="539"/>
      <c r="AU235" s="539"/>
      <c r="AV235" s="539"/>
      <c r="AW235" s="539"/>
      <c r="AX235" s="539"/>
      <c r="AY235" s="539"/>
      <c r="AZ235" s="539"/>
      <c r="BA235" s="539"/>
      <c r="BB235" s="539"/>
      <c r="BC235" s="539"/>
      <c r="BD235" s="823"/>
      <c r="BE235" s="823"/>
      <c r="BF235" s="823"/>
      <c r="BG235" s="823"/>
      <c r="BH235" s="823"/>
      <c r="BI235" s="823"/>
      <c r="BJ235" s="823"/>
      <c r="BK235" s="823"/>
      <c r="BL235" s="823"/>
      <c r="BM235" s="823"/>
      <c r="BN235" s="823"/>
      <c r="BO235" s="823"/>
      <c r="BP235" s="823"/>
      <c r="BQ235" s="808">
        <v>2132.2600000000002</v>
      </c>
      <c r="BR235" s="809"/>
      <c r="BS235" s="809"/>
      <c r="BT235" s="809"/>
      <c r="BU235" s="809"/>
      <c r="BV235" s="809"/>
      <c r="BW235" s="809"/>
      <c r="BX235" s="810"/>
    </row>
    <row r="236" spans="1:76" s="21" customFormat="1" ht="35.25" customHeight="1" x14ac:dyDescent="0.2">
      <c r="A236" s="803" t="s">
        <v>1511</v>
      </c>
      <c r="B236" s="803"/>
      <c r="C236" s="803"/>
      <c r="D236" s="803"/>
      <c r="E236" s="804" t="s">
        <v>1541</v>
      </c>
      <c r="F236" s="804"/>
      <c r="G236" s="804"/>
      <c r="H236" s="804"/>
      <c r="I236" s="804"/>
      <c r="J236" s="804"/>
      <c r="K236" s="805">
        <v>2299.9899999999998</v>
      </c>
      <c r="L236" s="805"/>
      <c r="M236" s="805"/>
      <c r="N236" s="805"/>
      <c r="O236" s="805"/>
      <c r="P236" s="805"/>
      <c r="Q236" s="804" t="s">
        <v>13</v>
      </c>
      <c r="R236" s="804"/>
      <c r="S236" s="804"/>
      <c r="T236" s="804"/>
      <c r="U236" s="804"/>
      <c r="V236" s="804"/>
      <c r="W236" s="804"/>
      <c r="X236" s="804"/>
      <c r="Y236" s="802" t="s">
        <v>13</v>
      </c>
      <c r="Z236" s="802"/>
      <c r="AA236" s="802"/>
      <c r="AB236" s="802"/>
      <c r="AC236" s="802"/>
      <c r="AD236" s="802"/>
      <c r="AE236" s="802"/>
      <c r="AF236" s="802"/>
      <c r="AG236" s="812" t="s">
        <v>1070</v>
      </c>
      <c r="AH236" s="812" t="s">
        <v>1070</v>
      </c>
      <c r="AI236" s="812" t="s">
        <v>1070</v>
      </c>
      <c r="AJ236" s="812" t="s">
        <v>1070</v>
      </c>
      <c r="AK236" s="812" t="s">
        <v>1070</v>
      </c>
      <c r="AL236" s="812" t="s">
        <v>1070</v>
      </c>
      <c r="AM236" s="812" t="s">
        <v>1070</v>
      </c>
      <c r="AN236" s="812" t="s">
        <v>1070</v>
      </c>
      <c r="AO236" s="812" t="s">
        <v>1070</v>
      </c>
      <c r="AP236" s="812" t="s">
        <v>1070</v>
      </c>
      <c r="AQ236" s="812" t="s">
        <v>1070</v>
      </c>
      <c r="AR236" s="812" t="s">
        <v>1070</v>
      </c>
      <c r="AS236" s="539"/>
      <c r="AT236" s="539"/>
      <c r="AU236" s="539"/>
      <c r="AV236" s="539"/>
      <c r="AW236" s="539"/>
      <c r="AX236" s="539"/>
      <c r="AY236" s="539"/>
      <c r="AZ236" s="539"/>
      <c r="BA236" s="539"/>
      <c r="BB236" s="539"/>
      <c r="BC236" s="539"/>
      <c r="BD236" s="823"/>
      <c r="BE236" s="823"/>
      <c r="BF236" s="823"/>
      <c r="BG236" s="823"/>
      <c r="BH236" s="823"/>
      <c r="BI236" s="823"/>
      <c r="BJ236" s="823"/>
      <c r="BK236" s="823"/>
      <c r="BL236" s="823"/>
      <c r="BM236" s="823"/>
      <c r="BN236" s="823"/>
      <c r="BO236" s="823"/>
      <c r="BP236" s="823"/>
      <c r="BQ236" s="808">
        <v>2299.9899999999998</v>
      </c>
      <c r="BR236" s="809"/>
      <c r="BS236" s="809"/>
      <c r="BT236" s="809"/>
      <c r="BU236" s="809"/>
      <c r="BV236" s="809"/>
      <c r="BW236" s="809"/>
      <c r="BX236" s="810"/>
    </row>
    <row r="237" spans="1:76" s="21" customFormat="1" ht="35.25" customHeight="1" x14ac:dyDescent="0.2">
      <c r="A237" s="803" t="s">
        <v>1511</v>
      </c>
      <c r="B237" s="803"/>
      <c r="C237" s="803"/>
      <c r="D237" s="803"/>
      <c r="E237" s="804" t="s">
        <v>1541</v>
      </c>
      <c r="F237" s="804"/>
      <c r="G237" s="804"/>
      <c r="H237" s="804"/>
      <c r="I237" s="804"/>
      <c r="J237" s="804"/>
      <c r="K237" s="805">
        <v>2299.9899999999998</v>
      </c>
      <c r="L237" s="805"/>
      <c r="M237" s="805"/>
      <c r="N237" s="805"/>
      <c r="O237" s="805"/>
      <c r="P237" s="805"/>
      <c r="Q237" s="804" t="s">
        <v>13</v>
      </c>
      <c r="R237" s="804"/>
      <c r="S237" s="804"/>
      <c r="T237" s="804"/>
      <c r="U237" s="804"/>
      <c r="V237" s="804"/>
      <c r="W237" s="804"/>
      <c r="X237" s="804"/>
      <c r="Y237" s="802" t="s">
        <v>13</v>
      </c>
      <c r="Z237" s="802"/>
      <c r="AA237" s="802"/>
      <c r="AB237" s="802"/>
      <c r="AC237" s="802"/>
      <c r="AD237" s="802"/>
      <c r="AE237" s="802"/>
      <c r="AF237" s="802"/>
      <c r="AG237" s="812" t="s">
        <v>1071</v>
      </c>
      <c r="AH237" s="812" t="s">
        <v>1071</v>
      </c>
      <c r="AI237" s="812" t="s">
        <v>1071</v>
      </c>
      <c r="AJ237" s="812" t="s">
        <v>1071</v>
      </c>
      <c r="AK237" s="812" t="s">
        <v>1071</v>
      </c>
      <c r="AL237" s="812" t="s">
        <v>1071</v>
      </c>
      <c r="AM237" s="812" t="s">
        <v>1071</v>
      </c>
      <c r="AN237" s="812" t="s">
        <v>1071</v>
      </c>
      <c r="AO237" s="812" t="s">
        <v>1071</v>
      </c>
      <c r="AP237" s="812" t="s">
        <v>1071</v>
      </c>
      <c r="AQ237" s="812" t="s">
        <v>1071</v>
      </c>
      <c r="AR237" s="812" t="s">
        <v>1071</v>
      </c>
      <c r="AS237" s="824"/>
      <c r="AT237" s="825"/>
      <c r="AU237" s="825"/>
      <c r="AV237" s="825"/>
      <c r="AW237" s="825"/>
      <c r="AX237" s="825"/>
      <c r="AY237" s="825"/>
      <c r="AZ237" s="825"/>
      <c r="BA237" s="825"/>
      <c r="BB237" s="825"/>
      <c r="BC237" s="826"/>
      <c r="BD237" s="827"/>
      <c r="BE237" s="828"/>
      <c r="BF237" s="828"/>
      <c r="BG237" s="828"/>
      <c r="BH237" s="828"/>
      <c r="BI237" s="828"/>
      <c r="BJ237" s="828"/>
      <c r="BK237" s="828"/>
      <c r="BL237" s="828"/>
      <c r="BM237" s="828"/>
      <c r="BN237" s="828"/>
      <c r="BO237" s="828"/>
      <c r="BP237" s="829"/>
      <c r="BQ237" s="808">
        <v>2299.9899999999998</v>
      </c>
      <c r="BR237" s="809"/>
      <c r="BS237" s="809"/>
      <c r="BT237" s="809"/>
      <c r="BU237" s="809"/>
      <c r="BV237" s="809"/>
      <c r="BW237" s="809"/>
      <c r="BX237" s="810"/>
    </row>
    <row r="238" spans="1:76" s="21" customFormat="1" ht="35.25" customHeight="1" x14ac:dyDescent="0.2">
      <c r="A238" s="803" t="s">
        <v>1511</v>
      </c>
      <c r="B238" s="803"/>
      <c r="C238" s="803"/>
      <c r="D238" s="803"/>
      <c r="E238" s="804" t="s">
        <v>1541</v>
      </c>
      <c r="F238" s="804"/>
      <c r="G238" s="804"/>
      <c r="H238" s="804"/>
      <c r="I238" s="804"/>
      <c r="J238" s="804"/>
      <c r="K238" s="805">
        <v>2132.2600000000002</v>
      </c>
      <c r="L238" s="805"/>
      <c r="M238" s="805"/>
      <c r="N238" s="805"/>
      <c r="O238" s="805"/>
      <c r="P238" s="805"/>
      <c r="Q238" s="804" t="s">
        <v>13</v>
      </c>
      <c r="R238" s="804"/>
      <c r="S238" s="804"/>
      <c r="T238" s="804"/>
      <c r="U238" s="804"/>
      <c r="V238" s="804"/>
      <c r="W238" s="804"/>
      <c r="X238" s="804"/>
      <c r="Y238" s="802" t="s">
        <v>13</v>
      </c>
      <c r="Z238" s="802"/>
      <c r="AA238" s="802"/>
      <c r="AB238" s="802"/>
      <c r="AC238" s="802"/>
      <c r="AD238" s="802"/>
      <c r="AE238" s="802"/>
      <c r="AF238" s="802"/>
      <c r="AG238" s="812" t="s">
        <v>1072</v>
      </c>
      <c r="AH238" s="812" t="s">
        <v>1072</v>
      </c>
      <c r="AI238" s="812" t="s">
        <v>1072</v>
      </c>
      <c r="AJ238" s="812" t="s">
        <v>1072</v>
      </c>
      <c r="AK238" s="812" t="s">
        <v>1072</v>
      </c>
      <c r="AL238" s="812" t="s">
        <v>1072</v>
      </c>
      <c r="AM238" s="812" t="s">
        <v>1072</v>
      </c>
      <c r="AN238" s="812" t="s">
        <v>1072</v>
      </c>
      <c r="AO238" s="812" t="s">
        <v>1072</v>
      </c>
      <c r="AP238" s="812" t="s">
        <v>1072</v>
      </c>
      <c r="AQ238" s="812" t="s">
        <v>1072</v>
      </c>
      <c r="AR238" s="812" t="s">
        <v>1072</v>
      </c>
      <c r="AS238" s="824"/>
      <c r="AT238" s="825"/>
      <c r="AU238" s="825"/>
      <c r="AV238" s="825"/>
      <c r="AW238" s="825"/>
      <c r="AX238" s="825"/>
      <c r="AY238" s="825"/>
      <c r="AZ238" s="825"/>
      <c r="BA238" s="825"/>
      <c r="BB238" s="825"/>
      <c r="BC238" s="826"/>
      <c r="BD238" s="827"/>
      <c r="BE238" s="828"/>
      <c r="BF238" s="828"/>
      <c r="BG238" s="828"/>
      <c r="BH238" s="828"/>
      <c r="BI238" s="828"/>
      <c r="BJ238" s="828"/>
      <c r="BK238" s="828"/>
      <c r="BL238" s="828"/>
      <c r="BM238" s="828"/>
      <c r="BN238" s="828"/>
      <c r="BO238" s="828"/>
      <c r="BP238" s="829"/>
      <c r="BQ238" s="808">
        <v>2132.2600000000002</v>
      </c>
      <c r="BR238" s="809"/>
      <c r="BS238" s="809"/>
      <c r="BT238" s="809"/>
      <c r="BU238" s="809"/>
      <c r="BV238" s="809"/>
      <c r="BW238" s="809"/>
      <c r="BX238" s="810"/>
    </row>
    <row r="239" spans="1:76" s="21" customFormat="1" ht="35.25" customHeight="1" x14ac:dyDescent="0.2">
      <c r="A239" s="803" t="s">
        <v>1511</v>
      </c>
      <c r="B239" s="803"/>
      <c r="C239" s="803"/>
      <c r="D239" s="803"/>
      <c r="E239" s="804" t="s">
        <v>1541</v>
      </c>
      <c r="F239" s="804"/>
      <c r="G239" s="804"/>
      <c r="H239" s="804"/>
      <c r="I239" s="804"/>
      <c r="J239" s="804"/>
      <c r="K239" s="805">
        <v>2132.2600000000002</v>
      </c>
      <c r="L239" s="805"/>
      <c r="M239" s="805"/>
      <c r="N239" s="805"/>
      <c r="O239" s="805"/>
      <c r="P239" s="805"/>
      <c r="Q239" s="804" t="s">
        <v>13</v>
      </c>
      <c r="R239" s="804"/>
      <c r="S239" s="804"/>
      <c r="T239" s="804"/>
      <c r="U239" s="804"/>
      <c r="V239" s="804"/>
      <c r="W239" s="804"/>
      <c r="X239" s="804"/>
      <c r="Y239" s="802" t="s">
        <v>13</v>
      </c>
      <c r="Z239" s="802"/>
      <c r="AA239" s="802"/>
      <c r="AB239" s="802"/>
      <c r="AC239" s="802"/>
      <c r="AD239" s="802"/>
      <c r="AE239" s="802"/>
      <c r="AF239" s="802"/>
      <c r="AG239" s="812" t="s">
        <v>1073</v>
      </c>
      <c r="AH239" s="812" t="s">
        <v>1073</v>
      </c>
      <c r="AI239" s="812" t="s">
        <v>1073</v>
      </c>
      <c r="AJ239" s="812" t="s">
        <v>1073</v>
      </c>
      <c r="AK239" s="812" t="s">
        <v>1073</v>
      </c>
      <c r="AL239" s="812" t="s">
        <v>1073</v>
      </c>
      <c r="AM239" s="812" t="s">
        <v>1073</v>
      </c>
      <c r="AN239" s="812" t="s">
        <v>1073</v>
      </c>
      <c r="AO239" s="812" t="s">
        <v>1073</v>
      </c>
      <c r="AP239" s="812" t="s">
        <v>1073</v>
      </c>
      <c r="AQ239" s="812" t="s">
        <v>1073</v>
      </c>
      <c r="AR239" s="812" t="s">
        <v>1073</v>
      </c>
      <c r="AS239" s="539"/>
      <c r="AT239" s="539"/>
      <c r="AU239" s="539"/>
      <c r="AV239" s="539"/>
      <c r="AW239" s="539"/>
      <c r="AX239" s="539"/>
      <c r="AY239" s="539"/>
      <c r="AZ239" s="539"/>
      <c r="BA239" s="539"/>
      <c r="BB239" s="539"/>
      <c r="BC239" s="539"/>
      <c r="BD239" s="823"/>
      <c r="BE239" s="823"/>
      <c r="BF239" s="823"/>
      <c r="BG239" s="823"/>
      <c r="BH239" s="823"/>
      <c r="BI239" s="823"/>
      <c r="BJ239" s="823"/>
      <c r="BK239" s="823"/>
      <c r="BL239" s="823"/>
      <c r="BM239" s="823"/>
      <c r="BN239" s="823"/>
      <c r="BO239" s="823"/>
      <c r="BP239" s="823"/>
      <c r="BQ239" s="808">
        <v>2132.2600000000002</v>
      </c>
      <c r="BR239" s="809"/>
      <c r="BS239" s="809"/>
      <c r="BT239" s="809"/>
      <c r="BU239" s="809"/>
      <c r="BV239" s="809"/>
      <c r="BW239" s="809"/>
      <c r="BX239" s="810"/>
    </row>
    <row r="240" spans="1:76" s="21" customFormat="1" ht="35.25" customHeight="1" x14ac:dyDescent="0.2">
      <c r="A240" s="803" t="s">
        <v>1511</v>
      </c>
      <c r="B240" s="803"/>
      <c r="C240" s="803"/>
      <c r="D240" s="803"/>
      <c r="E240" s="804" t="s">
        <v>1541</v>
      </c>
      <c r="F240" s="804"/>
      <c r="G240" s="804"/>
      <c r="H240" s="804"/>
      <c r="I240" s="804"/>
      <c r="J240" s="804"/>
      <c r="K240" s="805">
        <v>2299.9899999999998</v>
      </c>
      <c r="L240" s="805"/>
      <c r="M240" s="805"/>
      <c r="N240" s="805"/>
      <c r="O240" s="805"/>
      <c r="P240" s="805"/>
      <c r="Q240" s="804" t="s">
        <v>13</v>
      </c>
      <c r="R240" s="804"/>
      <c r="S240" s="804"/>
      <c r="T240" s="804"/>
      <c r="U240" s="804"/>
      <c r="V240" s="804"/>
      <c r="W240" s="804"/>
      <c r="X240" s="804"/>
      <c r="Y240" s="802" t="s">
        <v>13</v>
      </c>
      <c r="Z240" s="802"/>
      <c r="AA240" s="802"/>
      <c r="AB240" s="802"/>
      <c r="AC240" s="802"/>
      <c r="AD240" s="802"/>
      <c r="AE240" s="802"/>
      <c r="AF240" s="802"/>
      <c r="AG240" s="812" t="s">
        <v>1074</v>
      </c>
      <c r="AH240" s="812" t="s">
        <v>1074</v>
      </c>
      <c r="AI240" s="812" t="s">
        <v>1074</v>
      </c>
      <c r="AJ240" s="812" t="s">
        <v>1074</v>
      </c>
      <c r="AK240" s="812" t="s">
        <v>1074</v>
      </c>
      <c r="AL240" s="812" t="s">
        <v>1074</v>
      </c>
      <c r="AM240" s="812" t="s">
        <v>1074</v>
      </c>
      <c r="AN240" s="812" t="s">
        <v>1074</v>
      </c>
      <c r="AO240" s="812" t="s">
        <v>1074</v>
      </c>
      <c r="AP240" s="812" t="s">
        <v>1074</v>
      </c>
      <c r="AQ240" s="812" t="s">
        <v>1074</v>
      </c>
      <c r="AR240" s="812" t="s">
        <v>1074</v>
      </c>
      <c r="AS240" s="539"/>
      <c r="AT240" s="539"/>
      <c r="AU240" s="539"/>
      <c r="AV240" s="539"/>
      <c r="AW240" s="539"/>
      <c r="AX240" s="539"/>
      <c r="AY240" s="539"/>
      <c r="AZ240" s="539"/>
      <c r="BA240" s="539"/>
      <c r="BB240" s="539"/>
      <c r="BC240" s="539"/>
      <c r="BD240" s="823"/>
      <c r="BE240" s="823"/>
      <c r="BF240" s="823"/>
      <c r="BG240" s="823"/>
      <c r="BH240" s="823"/>
      <c r="BI240" s="823"/>
      <c r="BJ240" s="823"/>
      <c r="BK240" s="823"/>
      <c r="BL240" s="823"/>
      <c r="BM240" s="823"/>
      <c r="BN240" s="823"/>
      <c r="BO240" s="823"/>
      <c r="BP240" s="823"/>
      <c r="BQ240" s="808">
        <v>2299.9899999999998</v>
      </c>
      <c r="BR240" s="809"/>
      <c r="BS240" s="809"/>
      <c r="BT240" s="809"/>
      <c r="BU240" s="809"/>
      <c r="BV240" s="809"/>
      <c r="BW240" s="809"/>
      <c r="BX240" s="810"/>
    </row>
    <row r="241" spans="1:76" s="21" customFormat="1" ht="35.25" customHeight="1" x14ac:dyDescent="0.2">
      <c r="A241" s="803" t="s">
        <v>1511</v>
      </c>
      <c r="B241" s="803"/>
      <c r="C241" s="803"/>
      <c r="D241" s="803"/>
      <c r="E241" s="804" t="s">
        <v>1541</v>
      </c>
      <c r="F241" s="804"/>
      <c r="G241" s="804"/>
      <c r="H241" s="804"/>
      <c r="I241" s="804"/>
      <c r="J241" s="804"/>
      <c r="K241" s="805">
        <v>3449.99</v>
      </c>
      <c r="L241" s="805"/>
      <c r="M241" s="805"/>
      <c r="N241" s="805"/>
      <c r="O241" s="805"/>
      <c r="P241" s="805"/>
      <c r="Q241" s="804" t="s">
        <v>13</v>
      </c>
      <c r="R241" s="804"/>
      <c r="S241" s="804"/>
      <c r="T241" s="804"/>
      <c r="U241" s="804"/>
      <c r="V241" s="804"/>
      <c r="W241" s="804"/>
      <c r="X241" s="804"/>
      <c r="Y241" s="802" t="s">
        <v>13</v>
      </c>
      <c r="Z241" s="802"/>
      <c r="AA241" s="802"/>
      <c r="AB241" s="802"/>
      <c r="AC241" s="802"/>
      <c r="AD241" s="802"/>
      <c r="AE241" s="802"/>
      <c r="AF241" s="802"/>
      <c r="AG241" s="812" t="s">
        <v>1075</v>
      </c>
      <c r="AH241" s="812" t="s">
        <v>1075</v>
      </c>
      <c r="AI241" s="812" t="s">
        <v>1075</v>
      </c>
      <c r="AJ241" s="812" t="s">
        <v>1075</v>
      </c>
      <c r="AK241" s="812" t="s">
        <v>1075</v>
      </c>
      <c r="AL241" s="812" t="s">
        <v>1075</v>
      </c>
      <c r="AM241" s="812" t="s">
        <v>1075</v>
      </c>
      <c r="AN241" s="812" t="s">
        <v>1075</v>
      </c>
      <c r="AO241" s="812" t="s">
        <v>1075</v>
      </c>
      <c r="AP241" s="812" t="s">
        <v>1075</v>
      </c>
      <c r="AQ241" s="812" t="s">
        <v>1075</v>
      </c>
      <c r="AR241" s="812" t="s">
        <v>1075</v>
      </c>
      <c r="AS241" s="539"/>
      <c r="AT241" s="539"/>
      <c r="AU241" s="539"/>
      <c r="AV241" s="539"/>
      <c r="AW241" s="539"/>
      <c r="AX241" s="539"/>
      <c r="AY241" s="539"/>
      <c r="AZ241" s="539"/>
      <c r="BA241" s="539"/>
      <c r="BB241" s="539"/>
      <c r="BC241" s="539"/>
      <c r="BD241" s="823"/>
      <c r="BE241" s="823"/>
      <c r="BF241" s="823"/>
      <c r="BG241" s="823"/>
      <c r="BH241" s="823"/>
      <c r="BI241" s="823"/>
      <c r="BJ241" s="823"/>
      <c r="BK241" s="823"/>
      <c r="BL241" s="823"/>
      <c r="BM241" s="823"/>
      <c r="BN241" s="823"/>
      <c r="BO241" s="823"/>
      <c r="BP241" s="823"/>
      <c r="BQ241" s="808">
        <v>3449.99</v>
      </c>
      <c r="BR241" s="809"/>
      <c r="BS241" s="809"/>
      <c r="BT241" s="809"/>
      <c r="BU241" s="809"/>
      <c r="BV241" s="809"/>
      <c r="BW241" s="809"/>
      <c r="BX241" s="810"/>
    </row>
    <row r="242" spans="1:76" s="21" customFormat="1" ht="39" customHeight="1" x14ac:dyDescent="0.2">
      <c r="A242" s="803" t="s">
        <v>1511</v>
      </c>
      <c r="B242" s="803"/>
      <c r="C242" s="803"/>
      <c r="D242" s="803"/>
      <c r="E242" s="804" t="s">
        <v>1541</v>
      </c>
      <c r="F242" s="804"/>
      <c r="G242" s="804"/>
      <c r="H242" s="804"/>
      <c r="I242" s="804"/>
      <c r="J242" s="804"/>
      <c r="K242" s="805">
        <v>2299.9899999999998</v>
      </c>
      <c r="L242" s="805"/>
      <c r="M242" s="805"/>
      <c r="N242" s="805"/>
      <c r="O242" s="805"/>
      <c r="P242" s="805"/>
      <c r="Q242" s="804" t="s">
        <v>13</v>
      </c>
      <c r="R242" s="804"/>
      <c r="S242" s="804"/>
      <c r="T242" s="804"/>
      <c r="U242" s="804"/>
      <c r="V242" s="804"/>
      <c r="W242" s="804"/>
      <c r="X242" s="804"/>
      <c r="Y242" s="802" t="s">
        <v>13</v>
      </c>
      <c r="Z242" s="802"/>
      <c r="AA242" s="802"/>
      <c r="AB242" s="802"/>
      <c r="AC242" s="802"/>
      <c r="AD242" s="802"/>
      <c r="AE242" s="802"/>
      <c r="AF242" s="802"/>
      <c r="AG242" s="812" t="s">
        <v>1076</v>
      </c>
      <c r="AH242" s="812" t="s">
        <v>1076</v>
      </c>
      <c r="AI242" s="812" t="s">
        <v>1076</v>
      </c>
      <c r="AJ242" s="812" t="s">
        <v>1076</v>
      </c>
      <c r="AK242" s="812" t="s">
        <v>1076</v>
      </c>
      <c r="AL242" s="812" t="s">
        <v>1076</v>
      </c>
      <c r="AM242" s="812" t="s">
        <v>1076</v>
      </c>
      <c r="AN242" s="812" t="s">
        <v>1076</v>
      </c>
      <c r="AO242" s="812" t="s">
        <v>1076</v>
      </c>
      <c r="AP242" s="812" t="s">
        <v>1076</v>
      </c>
      <c r="AQ242" s="812" t="s">
        <v>1076</v>
      </c>
      <c r="AR242" s="812" t="s">
        <v>1076</v>
      </c>
      <c r="AS242" s="539"/>
      <c r="AT242" s="539"/>
      <c r="AU242" s="539"/>
      <c r="AV242" s="539"/>
      <c r="AW242" s="539"/>
      <c r="AX242" s="539"/>
      <c r="AY242" s="539"/>
      <c r="AZ242" s="539"/>
      <c r="BA242" s="539"/>
      <c r="BB242" s="539"/>
      <c r="BC242" s="539"/>
      <c r="BD242" s="823"/>
      <c r="BE242" s="823"/>
      <c r="BF242" s="823"/>
      <c r="BG242" s="823"/>
      <c r="BH242" s="823"/>
      <c r="BI242" s="823"/>
      <c r="BJ242" s="823"/>
      <c r="BK242" s="823"/>
      <c r="BL242" s="823"/>
      <c r="BM242" s="823"/>
      <c r="BN242" s="823"/>
      <c r="BO242" s="823"/>
      <c r="BP242" s="823"/>
      <c r="BQ242" s="808">
        <v>2299.9899999999998</v>
      </c>
      <c r="BR242" s="809"/>
      <c r="BS242" s="809"/>
      <c r="BT242" s="809"/>
      <c r="BU242" s="809"/>
      <c r="BV242" s="809"/>
      <c r="BW242" s="809"/>
      <c r="BX242" s="810"/>
    </row>
    <row r="243" spans="1:76" s="21" customFormat="1" ht="30" customHeight="1" x14ac:dyDescent="0.2">
      <c r="A243" s="803" t="s">
        <v>1511</v>
      </c>
      <c r="B243" s="803"/>
      <c r="C243" s="803"/>
      <c r="D243" s="803"/>
      <c r="E243" s="804" t="s">
        <v>1541</v>
      </c>
      <c r="F243" s="804"/>
      <c r="G243" s="804"/>
      <c r="H243" s="804"/>
      <c r="I243" s="804"/>
      <c r="J243" s="804"/>
      <c r="K243" s="805">
        <v>2299.9899999999998</v>
      </c>
      <c r="L243" s="805"/>
      <c r="M243" s="805"/>
      <c r="N243" s="805"/>
      <c r="O243" s="805"/>
      <c r="P243" s="805"/>
      <c r="Q243" s="804" t="s">
        <v>13</v>
      </c>
      <c r="R243" s="804"/>
      <c r="S243" s="804"/>
      <c r="T243" s="804"/>
      <c r="U243" s="804"/>
      <c r="V243" s="804"/>
      <c r="W243" s="804"/>
      <c r="X243" s="804"/>
      <c r="Y243" s="802" t="s">
        <v>13</v>
      </c>
      <c r="Z243" s="802"/>
      <c r="AA243" s="802"/>
      <c r="AB243" s="802"/>
      <c r="AC243" s="802"/>
      <c r="AD243" s="802"/>
      <c r="AE243" s="802"/>
      <c r="AF243" s="802"/>
      <c r="AG243" s="812" t="s">
        <v>1077</v>
      </c>
      <c r="AH243" s="812" t="s">
        <v>1077</v>
      </c>
      <c r="AI243" s="812" t="s">
        <v>1077</v>
      </c>
      <c r="AJ243" s="812" t="s">
        <v>1077</v>
      </c>
      <c r="AK243" s="812" t="s">
        <v>1077</v>
      </c>
      <c r="AL243" s="812" t="s">
        <v>1077</v>
      </c>
      <c r="AM243" s="812" t="s">
        <v>1077</v>
      </c>
      <c r="AN243" s="812" t="s">
        <v>1077</v>
      </c>
      <c r="AO243" s="812" t="s">
        <v>1077</v>
      </c>
      <c r="AP243" s="812" t="s">
        <v>1077</v>
      </c>
      <c r="AQ243" s="812" t="s">
        <v>1077</v>
      </c>
      <c r="AR243" s="812" t="s">
        <v>1077</v>
      </c>
      <c r="AS243" s="539"/>
      <c r="AT243" s="539"/>
      <c r="AU243" s="539"/>
      <c r="AV243" s="539"/>
      <c r="AW243" s="539"/>
      <c r="AX243" s="539"/>
      <c r="AY243" s="539"/>
      <c r="AZ243" s="539"/>
      <c r="BA243" s="539"/>
      <c r="BB243" s="539"/>
      <c r="BC243" s="539"/>
      <c r="BD243" s="823"/>
      <c r="BE243" s="823"/>
      <c r="BF243" s="823"/>
      <c r="BG243" s="823"/>
      <c r="BH243" s="823"/>
      <c r="BI243" s="823"/>
      <c r="BJ243" s="823"/>
      <c r="BK243" s="823"/>
      <c r="BL243" s="823"/>
      <c r="BM243" s="823"/>
      <c r="BN243" s="823"/>
      <c r="BO243" s="823"/>
      <c r="BP243" s="823"/>
      <c r="BQ243" s="808">
        <v>2299.9899999999998</v>
      </c>
      <c r="BR243" s="809"/>
      <c r="BS243" s="809"/>
      <c r="BT243" s="809"/>
      <c r="BU243" s="809"/>
      <c r="BV243" s="809"/>
      <c r="BW243" s="809"/>
      <c r="BX243" s="810"/>
    </row>
    <row r="244" spans="1:76" s="21" customFormat="1" ht="35.25" customHeight="1" x14ac:dyDescent="0.2">
      <c r="A244" s="803" t="s">
        <v>1511</v>
      </c>
      <c r="B244" s="803"/>
      <c r="C244" s="803"/>
      <c r="D244" s="803"/>
      <c r="E244" s="804" t="s">
        <v>1541</v>
      </c>
      <c r="F244" s="804"/>
      <c r="G244" s="804"/>
      <c r="H244" s="804"/>
      <c r="I244" s="804"/>
      <c r="J244" s="804"/>
      <c r="K244" s="805">
        <v>2299.9899999999998</v>
      </c>
      <c r="L244" s="805"/>
      <c r="M244" s="805"/>
      <c r="N244" s="805"/>
      <c r="O244" s="805"/>
      <c r="P244" s="805"/>
      <c r="Q244" s="804" t="s">
        <v>13</v>
      </c>
      <c r="R244" s="804"/>
      <c r="S244" s="804"/>
      <c r="T244" s="804"/>
      <c r="U244" s="804"/>
      <c r="V244" s="804"/>
      <c r="W244" s="804"/>
      <c r="X244" s="804"/>
      <c r="Y244" s="802" t="s">
        <v>13</v>
      </c>
      <c r="Z244" s="802"/>
      <c r="AA244" s="802"/>
      <c r="AB244" s="802"/>
      <c r="AC244" s="802"/>
      <c r="AD244" s="802"/>
      <c r="AE244" s="802"/>
      <c r="AF244" s="802"/>
      <c r="AG244" s="812" t="s">
        <v>1078</v>
      </c>
      <c r="AH244" s="812" t="s">
        <v>1078</v>
      </c>
      <c r="AI244" s="812" t="s">
        <v>1078</v>
      </c>
      <c r="AJ244" s="812" t="s">
        <v>1078</v>
      </c>
      <c r="AK244" s="812" t="s">
        <v>1078</v>
      </c>
      <c r="AL244" s="812" t="s">
        <v>1078</v>
      </c>
      <c r="AM244" s="812" t="s">
        <v>1078</v>
      </c>
      <c r="AN244" s="812" t="s">
        <v>1078</v>
      </c>
      <c r="AO244" s="812" t="s">
        <v>1078</v>
      </c>
      <c r="AP244" s="812" t="s">
        <v>1078</v>
      </c>
      <c r="AQ244" s="812" t="s">
        <v>1078</v>
      </c>
      <c r="AR244" s="812" t="s">
        <v>1078</v>
      </c>
      <c r="AS244" s="539"/>
      <c r="AT244" s="539"/>
      <c r="AU244" s="539"/>
      <c r="AV244" s="539"/>
      <c r="AW244" s="539"/>
      <c r="AX244" s="539"/>
      <c r="AY244" s="539"/>
      <c r="AZ244" s="539"/>
      <c r="BA244" s="539"/>
      <c r="BB244" s="539"/>
      <c r="BC244" s="539"/>
      <c r="BD244" s="823"/>
      <c r="BE244" s="823"/>
      <c r="BF244" s="823"/>
      <c r="BG244" s="823"/>
      <c r="BH244" s="823"/>
      <c r="BI244" s="823"/>
      <c r="BJ244" s="823"/>
      <c r="BK244" s="823"/>
      <c r="BL244" s="823"/>
      <c r="BM244" s="823"/>
      <c r="BN244" s="823"/>
      <c r="BO244" s="823"/>
      <c r="BP244" s="823"/>
      <c r="BQ244" s="808">
        <v>2299.9899999999998</v>
      </c>
      <c r="BR244" s="809"/>
      <c r="BS244" s="809"/>
      <c r="BT244" s="809"/>
      <c r="BU244" s="809"/>
      <c r="BV244" s="809"/>
      <c r="BW244" s="809"/>
      <c r="BX244" s="810"/>
    </row>
    <row r="245" spans="1:76" s="21" customFormat="1" ht="35.25" customHeight="1" x14ac:dyDescent="0.2">
      <c r="A245" s="803" t="s">
        <v>1511</v>
      </c>
      <c r="B245" s="803"/>
      <c r="C245" s="803"/>
      <c r="D245" s="803"/>
      <c r="E245" s="804" t="s">
        <v>1541</v>
      </c>
      <c r="F245" s="804"/>
      <c r="G245" s="804"/>
      <c r="H245" s="804"/>
      <c r="I245" s="804"/>
      <c r="J245" s="804"/>
      <c r="K245" s="805">
        <v>2299.9899999999998</v>
      </c>
      <c r="L245" s="805"/>
      <c r="M245" s="805"/>
      <c r="N245" s="805"/>
      <c r="O245" s="805"/>
      <c r="P245" s="805"/>
      <c r="Q245" s="804" t="s">
        <v>13</v>
      </c>
      <c r="R245" s="804"/>
      <c r="S245" s="804"/>
      <c r="T245" s="804"/>
      <c r="U245" s="804"/>
      <c r="V245" s="804"/>
      <c r="W245" s="804"/>
      <c r="X245" s="804"/>
      <c r="Y245" s="802" t="s">
        <v>13</v>
      </c>
      <c r="Z245" s="802"/>
      <c r="AA245" s="802"/>
      <c r="AB245" s="802"/>
      <c r="AC245" s="802"/>
      <c r="AD245" s="802"/>
      <c r="AE245" s="802"/>
      <c r="AF245" s="802"/>
      <c r="AG245" s="812" t="s">
        <v>1079</v>
      </c>
      <c r="AH245" s="812" t="s">
        <v>1079</v>
      </c>
      <c r="AI245" s="812" t="s">
        <v>1079</v>
      </c>
      <c r="AJ245" s="812" t="s">
        <v>1079</v>
      </c>
      <c r="AK245" s="812" t="s">
        <v>1079</v>
      </c>
      <c r="AL245" s="812" t="s">
        <v>1079</v>
      </c>
      <c r="AM245" s="812" t="s">
        <v>1079</v>
      </c>
      <c r="AN245" s="812" t="s">
        <v>1079</v>
      </c>
      <c r="AO245" s="812" t="s">
        <v>1079</v>
      </c>
      <c r="AP245" s="812" t="s">
        <v>1079</v>
      </c>
      <c r="AQ245" s="812" t="s">
        <v>1079</v>
      </c>
      <c r="AR245" s="812" t="s">
        <v>1079</v>
      </c>
      <c r="AS245" s="539"/>
      <c r="AT245" s="539"/>
      <c r="AU245" s="539"/>
      <c r="AV245" s="539"/>
      <c r="AW245" s="539"/>
      <c r="AX245" s="539"/>
      <c r="AY245" s="539"/>
      <c r="AZ245" s="539"/>
      <c r="BA245" s="539"/>
      <c r="BB245" s="539"/>
      <c r="BC245" s="539"/>
      <c r="BD245" s="823"/>
      <c r="BE245" s="823"/>
      <c r="BF245" s="823"/>
      <c r="BG245" s="823"/>
      <c r="BH245" s="823"/>
      <c r="BI245" s="823"/>
      <c r="BJ245" s="823"/>
      <c r="BK245" s="823"/>
      <c r="BL245" s="823"/>
      <c r="BM245" s="823"/>
      <c r="BN245" s="823"/>
      <c r="BO245" s="823"/>
      <c r="BP245" s="823"/>
      <c r="BQ245" s="808">
        <v>2299.9899999999998</v>
      </c>
      <c r="BR245" s="809"/>
      <c r="BS245" s="809"/>
      <c r="BT245" s="809"/>
      <c r="BU245" s="809"/>
      <c r="BV245" s="809"/>
      <c r="BW245" s="809"/>
      <c r="BX245" s="810"/>
    </row>
    <row r="246" spans="1:76" s="21" customFormat="1" ht="35.25" customHeight="1" x14ac:dyDescent="0.2">
      <c r="A246" s="803" t="s">
        <v>1511</v>
      </c>
      <c r="B246" s="803"/>
      <c r="C246" s="803"/>
      <c r="D246" s="803"/>
      <c r="E246" s="804" t="s">
        <v>1541</v>
      </c>
      <c r="F246" s="804"/>
      <c r="G246" s="804"/>
      <c r="H246" s="804"/>
      <c r="I246" s="804"/>
      <c r="J246" s="804"/>
      <c r="K246" s="805">
        <v>2132.2600000000002</v>
      </c>
      <c r="L246" s="805"/>
      <c r="M246" s="805"/>
      <c r="N246" s="805"/>
      <c r="O246" s="805"/>
      <c r="P246" s="805"/>
      <c r="Q246" s="804" t="s">
        <v>13</v>
      </c>
      <c r="R246" s="804"/>
      <c r="S246" s="804"/>
      <c r="T246" s="804"/>
      <c r="U246" s="804"/>
      <c r="V246" s="804"/>
      <c r="W246" s="804"/>
      <c r="X246" s="804"/>
      <c r="Y246" s="802" t="s">
        <v>13</v>
      </c>
      <c r="Z246" s="802"/>
      <c r="AA246" s="802"/>
      <c r="AB246" s="802"/>
      <c r="AC246" s="802"/>
      <c r="AD246" s="802"/>
      <c r="AE246" s="802"/>
      <c r="AF246" s="802"/>
      <c r="AG246" s="812" t="s">
        <v>1080</v>
      </c>
      <c r="AH246" s="812" t="s">
        <v>1080</v>
      </c>
      <c r="AI246" s="812" t="s">
        <v>1080</v>
      </c>
      <c r="AJ246" s="812" t="s">
        <v>1080</v>
      </c>
      <c r="AK246" s="812" t="s">
        <v>1080</v>
      </c>
      <c r="AL246" s="812" t="s">
        <v>1080</v>
      </c>
      <c r="AM246" s="812" t="s">
        <v>1080</v>
      </c>
      <c r="AN246" s="812" t="s">
        <v>1080</v>
      </c>
      <c r="AO246" s="812" t="s">
        <v>1080</v>
      </c>
      <c r="AP246" s="812" t="s">
        <v>1080</v>
      </c>
      <c r="AQ246" s="812" t="s">
        <v>1080</v>
      </c>
      <c r="AR246" s="812" t="s">
        <v>1080</v>
      </c>
      <c r="AS246" s="539"/>
      <c r="AT246" s="539"/>
      <c r="AU246" s="539"/>
      <c r="AV246" s="539"/>
      <c r="AW246" s="539"/>
      <c r="AX246" s="539"/>
      <c r="AY246" s="539"/>
      <c r="AZ246" s="539"/>
      <c r="BA246" s="539"/>
      <c r="BB246" s="539"/>
      <c r="BC246" s="539"/>
      <c r="BD246" s="823"/>
      <c r="BE246" s="823"/>
      <c r="BF246" s="823"/>
      <c r="BG246" s="823"/>
      <c r="BH246" s="823"/>
      <c r="BI246" s="823"/>
      <c r="BJ246" s="823"/>
      <c r="BK246" s="823"/>
      <c r="BL246" s="823"/>
      <c r="BM246" s="823"/>
      <c r="BN246" s="823"/>
      <c r="BO246" s="823"/>
      <c r="BP246" s="823"/>
      <c r="BQ246" s="808">
        <v>2132.2600000000002</v>
      </c>
      <c r="BR246" s="809"/>
      <c r="BS246" s="809"/>
      <c r="BT246" s="809"/>
      <c r="BU246" s="809"/>
      <c r="BV246" s="809"/>
      <c r="BW246" s="809"/>
      <c r="BX246" s="810"/>
    </row>
    <row r="247" spans="1:76" s="21" customFormat="1" ht="35.25" customHeight="1" x14ac:dyDescent="0.2">
      <c r="A247" s="803" t="s">
        <v>1511</v>
      </c>
      <c r="B247" s="803"/>
      <c r="C247" s="803"/>
      <c r="D247" s="803"/>
      <c r="E247" s="804" t="s">
        <v>1541</v>
      </c>
      <c r="F247" s="804"/>
      <c r="G247" s="804"/>
      <c r="H247" s="804"/>
      <c r="I247" s="804"/>
      <c r="J247" s="804"/>
      <c r="K247" s="805">
        <v>2299.9899999999998</v>
      </c>
      <c r="L247" s="805"/>
      <c r="M247" s="805"/>
      <c r="N247" s="805"/>
      <c r="O247" s="805"/>
      <c r="P247" s="805"/>
      <c r="Q247" s="804" t="s">
        <v>13</v>
      </c>
      <c r="R247" s="804"/>
      <c r="S247" s="804"/>
      <c r="T247" s="804"/>
      <c r="U247" s="804"/>
      <c r="V247" s="804"/>
      <c r="W247" s="804"/>
      <c r="X247" s="804"/>
      <c r="Y247" s="802" t="s">
        <v>13</v>
      </c>
      <c r="Z247" s="802"/>
      <c r="AA247" s="802"/>
      <c r="AB247" s="802"/>
      <c r="AC247" s="802"/>
      <c r="AD247" s="802"/>
      <c r="AE247" s="802"/>
      <c r="AF247" s="802"/>
      <c r="AG247" s="812" t="s">
        <v>1081</v>
      </c>
      <c r="AH247" s="812" t="s">
        <v>1081</v>
      </c>
      <c r="AI247" s="812" t="s">
        <v>1081</v>
      </c>
      <c r="AJ247" s="812" t="s">
        <v>1081</v>
      </c>
      <c r="AK247" s="812" t="s">
        <v>1081</v>
      </c>
      <c r="AL247" s="812" t="s">
        <v>1081</v>
      </c>
      <c r="AM247" s="812" t="s">
        <v>1081</v>
      </c>
      <c r="AN247" s="812" t="s">
        <v>1081</v>
      </c>
      <c r="AO247" s="812" t="s">
        <v>1081</v>
      </c>
      <c r="AP247" s="812" t="s">
        <v>1081</v>
      </c>
      <c r="AQ247" s="812" t="s">
        <v>1081</v>
      </c>
      <c r="AR247" s="812" t="s">
        <v>1081</v>
      </c>
      <c r="AS247" s="539"/>
      <c r="AT247" s="539"/>
      <c r="AU247" s="539"/>
      <c r="AV247" s="539"/>
      <c r="AW247" s="539"/>
      <c r="AX247" s="539"/>
      <c r="AY247" s="539"/>
      <c r="AZ247" s="539"/>
      <c r="BA247" s="539"/>
      <c r="BB247" s="539"/>
      <c r="BC247" s="539"/>
      <c r="BD247" s="823"/>
      <c r="BE247" s="823"/>
      <c r="BF247" s="823"/>
      <c r="BG247" s="823"/>
      <c r="BH247" s="823"/>
      <c r="BI247" s="823"/>
      <c r="BJ247" s="823"/>
      <c r="BK247" s="823"/>
      <c r="BL247" s="823"/>
      <c r="BM247" s="823"/>
      <c r="BN247" s="823"/>
      <c r="BO247" s="823"/>
      <c r="BP247" s="823"/>
      <c r="BQ247" s="808">
        <v>2299.9899999999998</v>
      </c>
      <c r="BR247" s="809"/>
      <c r="BS247" s="809"/>
      <c r="BT247" s="809"/>
      <c r="BU247" s="809"/>
      <c r="BV247" s="809"/>
      <c r="BW247" s="809"/>
      <c r="BX247" s="810"/>
    </row>
    <row r="248" spans="1:76" s="21" customFormat="1" ht="35.25" customHeight="1" x14ac:dyDescent="0.2">
      <c r="A248" s="803" t="s">
        <v>1511</v>
      </c>
      <c r="B248" s="803"/>
      <c r="C248" s="803"/>
      <c r="D248" s="803"/>
      <c r="E248" s="804" t="s">
        <v>1541</v>
      </c>
      <c r="F248" s="804"/>
      <c r="G248" s="804"/>
      <c r="H248" s="804"/>
      <c r="I248" s="804"/>
      <c r="J248" s="804"/>
      <c r="K248" s="805">
        <v>1916.67</v>
      </c>
      <c r="L248" s="805"/>
      <c r="M248" s="805"/>
      <c r="N248" s="805"/>
      <c r="O248" s="805"/>
      <c r="P248" s="805"/>
      <c r="Q248" s="804" t="s">
        <v>13</v>
      </c>
      <c r="R248" s="804"/>
      <c r="S248" s="804"/>
      <c r="T248" s="804"/>
      <c r="U248" s="804"/>
      <c r="V248" s="804"/>
      <c r="W248" s="804"/>
      <c r="X248" s="804"/>
      <c r="Y248" s="802" t="s">
        <v>13</v>
      </c>
      <c r="Z248" s="802"/>
      <c r="AA248" s="802"/>
      <c r="AB248" s="802"/>
      <c r="AC248" s="802"/>
      <c r="AD248" s="802"/>
      <c r="AE248" s="802"/>
      <c r="AF248" s="802"/>
      <c r="AG248" s="812" t="s">
        <v>1082</v>
      </c>
      <c r="AH248" s="812" t="s">
        <v>1082</v>
      </c>
      <c r="AI248" s="812" t="s">
        <v>1082</v>
      </c>
      <c r="AJ248" s="812" t="s">
        <v>1082</v>
      </c>
      <c r="AK248" s="812" t="s">
        <v>1082</v>
      </c>
      <c r="AL248" s="812" t="s">
        <v>1082</v>
      </c>
      <c r="AM248" s="812" t="s">
        <v>1082</v>
      </c>
      <c r="AN248" s="812" t="s">
        <v>1082</v>
      </c>
      <c r="AO248" s="812" t="s">
        <v>1082</v>
      </c>
      <c r="AP248" s="812" t="s">
        <v>1082</v>
      </c>
      <c r="AQ248" s="812" t="s">
        <v>1082</v>
      </c>
      <c r="AR248" s="812" t="s">
        <v>1082</v>
      </c>
      <c r="AS248" s="539"/>
      <c r="AT248" s="539"/>
      <c r="AU248" s="539"/>
      <c r="AV248" s="539"/>
      <c r="AW248" s="539"/>
      <c r="AX248" s="539"/>
      <c r="AY248" s="539"/>
      <c r="AZ248" s="539"/>
      <c r="BA248" s="539"/>
      <c r="BB248" s="539"/>
      <c r="BC248" s="539"/>
      <c r="BD248" s="823"/>
      <c r="BE248" s="823"/>
      <c r="BF248" s="823"/>
      <c r="BG248" s="823"/>
      <c r="BH248" s="823"/>
      <c r="BI248" s="823"/>
      <c r="BJ248" s="823"/>
      <c r="BK248" s="823"/>
      <c r="BL248" s="823"/>
      <c r="BM248" s="823"/>
      <c r="BN248" s="823"/>
      <c r="BO248" s="823"/>
      <c r="BP248" s="823"/>
      <c r="BQ248" s="808">
        <v>1916.67</v>
      </c>
      <c r="BR248" s="809"/>
      <c r="BS248" s="809"/>
      <c r="BT248" s="809"/>
      <c r="BU248" s="809"/>
      <c r="BV248" s="809"/>
      <c r="BW248" s="809"/>
      <c r="BX248" s="810"/>
    </row>
    <row r="249" spans="1:76" s="21" customFormat="1" ht="35.25" customHeight="1" x14ac:dyDescent="0.2">
      <c r="A249" s="803" t="s">
        <v>1511</v>
      </c>
      <c r="B249" s="803"/>
      <c r="C249" s="803"/>
      <c r="D249" s="803"/>
      <c r="E249" s="804" t="s">
        <v>1541</v>
      </c>
      <c r="F249" s="804"/>
      <c r="G249" s="804"/>
      <c r="H249" s="804"/>
      <c r="I249" s="804"/>
      <c r="J249" s="804"/>
      <c r="K249" s="805">
        <v>1916.67</v>
      </c>
      <c r="L249" s="805"/>
      <c r="M249" s="805"/>
      <c r="N249" s="805"/>
      <c r="O249" s="805"/>
      <c r="P249" s="805"/>
      <c r="Q249" s="804" t="s">
        <v>13</v>
      </c>
      <c r="R249" s="804"/>
      <c r="S249" s="804"/>
      <c r="T249" s="804"/>
      <c r="U249" s="804"/>
      <c r="V249" s="804"/>
      <c r="W249" s="804"/>
      <c r="X249" s="804"/>
      <c r="Y249" s="802" t="s">
        <v>13</v>
      </c>
      <c r="Z249" s="802"/>
      <c r="AA249" s="802"/>
      <c r="AB249" s="802"/>
      <c r="AC249" s="802"/>
      <c r="AD249" s="802"/>
      <c r="AE249" s="802"/>
      <c r="AF249" s="802"/>
      <c r="AG249" s="812" t="s">
        <v>901</v>
      </c>
      <c r="AH249" s="812" t="s">
        <v>901</v>
      </c>
      <c r="AI249" s="812" t="s">
        <v>901</v>
      </c>
      <c r="AJ249" s="812" t="s">
        <v>901</v>
      </c>
      <c r="AK249" s="812" t="s">
        <v>901</v>
      </c>
      <c r="AL249" s="812" t="s">
        <v>901</v>
      </c>
      <c r="AM249" s="812" t="s">
        <v>901</v>
      </c>
      <c r="AN249" s="812" t="s">
        <v>901</v>
      </c>
      <c r="AO249" s="812" t="s">
        <v>901</v>
      </c>
      <c r="AP249" s="812" t="s">
        <v>901</v>
      </c>
      <c r="AQ249" s="812" t="s">
        <v>901</v>
      </c>
      <c r="AR249" s="812" t="s">
        <v>901</v>
      </c>
      <c r="AS249" s="539"/>
      <c r="AT249" s="539"/>
      <c r="AU249" s="539"/>
      <c r="AV249" s="539"/>
      <c r="AW249" s="539"/>
      <c r="AX249" s="539"/>
      <c r="AY249" s="539"/>
      <c r="AZ249" s="539"/>
      <c r="BA249" s="539"/>
      <c r="BB249" s="539"/>
      <c r="BC249" s="539"/>
      <c r="BD249" s="823"/>
      <c r="BE249" s="823"/>
      <c r="BF249" s="823"/>
      <c r="BG249" s="823"/>
      <c r="BH249" s="823"/>
      <c r="BI249" s="823"/>
      <c r="BJ249" s="823"/>
      <c r="BK249" s="823"/>
      <c r="BL249" s="823"/>
      <c r="BM249" s="823"/>
      <c r="BN249" s="823"/>
      <c r="BO249" s="823"/>
      <c r="BP249" s="823"/>
      <c r="BQ249" s="808">
        <v>1916.67</v>
      </c>
      <c r="BR249" s="809"/>
      <c r="BS249" s="809"/>
      <c r="BT249" s="809"/>
      <c r="BU249" s="809"/>
      <c r="BV249" s="809"/>
      <c r="BW249" s="809"/>
      <c r="BX249" s="810"/>
    </row>
    <row r="250" spans="1:76" s="21" customFormat="1" ht="35.25" customHeight="1" x14ac:dyDescent="0.2">
      <c r="A250" s="803" t="s">
        <v>1511</v>
      </c>
      <c r="B250" s="803"/>
      <c r="C250" s="803"/>
      <c r="D250" s="803"/>
      <c r="E250" s="804" t="s">
        <v>1541</v>
      </c>
      <c r="F250" s="804"/>
      <c r="G250" s="804"/>
      <c r="H250" s="804"/>
      <c r="I250" s="804"/>
      <c r="J250" s="804"/>
      <c r="K250" s="805">
        <v>2515.58</v>
      </c>
      <c r="L250" s="805"/>
      <c r="M250" s="805"/>
      <c r="N250" s="805"/>
      <c r="O250" s="805"/>
      <c r="P250" s="805"/>
      <c r="Q250" s="804" t="s">
        <v>13</v>
      </c>
      <c r="R250" s="804"/>
      <c r="S250" s="804"/>
      <c r="T250" s="804"/>
      <c r="U250" s="804"/>
      <c r="V250" s="804"/>
      <c r="W250" s="804"/>
      <c r="X250" s="804"/>
      <c r="Y250" s="802" t="s">
        <v>13</v>
      </c>
      <c r="Z250" s="802"/>
      <c r="AA250" s="802"/>
      <c r="AB250" s="802"/>
      <c r="AC250" s="802"/>
      <c r="AD250" s="802"/>
      <c r="AE250" s="802"/>
      <c r="AF250" s="802"/>
      <c r="AG250" s="812" t="s">
        <v>902</v>
      </c>
      <c r="AH250" s="812" t="s">
        <v>902</v>
      </c>
      <c r="AI250" s="812" t="s">
        <v>902</v>
      </c>
      <c r="AJ250" s="812" t="s">
        <v>902</v>
      </c>
      <c r="AK250" s="812" t="s">
        <v>902</v>
      </c>
      <c r="AL250" s="812" t="s">
        <v>902</v>
      </c>
      <c r="AM250" s="812" t="s">
        <v>902</v>
      </c>
      <c r="AN250" s="812" t="s">
        <v>902</v>
      </c>
      <c r="AO250" s="812" t="s">
        <v>902</v>
      </c>
      <c r="AP250" s="812" t="s">
        <v>902</v>
      </c>
      <c r="AQ250" s="812" t="s">
        <v>902</v>
      </c>
      <c r="AR250" s="812" t="s">
        <v>902</v>
      </c>
      <c r="AS250" s="539"/>
      <c r="AT250" s="539"/>
      <c r="AU250" s="539"/>
      <c r="AV250" s="539"/>
      <c r="AW250" s="539"/>
      <c r="AX250" s="539"/>
      <c r="AY250" s="539"/>
      <c r="AZ250" s="539"/>
      <c r="BA250" s="539"/>
      <c r="BB250" s="539"/>
      <c r="BC250" s="539"/>
      <c r="BD250" s="823"/>
      <c r="BE250" s="823"/>
      <c r="BF250" s="823"/>
      <c r="BG250" s="823"/>
      <c r="BH250" s="823"/>
      <c r="BI250" s="823"/>
      <c r="BJ250" s="823"/>
      <c r="BK250" s="823"/>
      <c r="BL250" s="823"/>
      <c r="BM250" s="823"/>
      <c r="BN250" s="823"/>
      <c r="BO250" s="823"/>
      <c r="BP250" s="823"/>
      <c r="BQ250" s="808">
        <v>2515.58</v>
      </c>
      <c r="BR250" s="809"/>
      <c r="BS250" s="809"/>
      <c r="BT250" s="809"/>
      <c r="BU250" s="809"/>
      <c r="BV250" s="809"/>
      <c r="BW250" s="809"/>
      <c r="BX250" s="810"/>
    </row>
    <row r="251" spans="1:76" s="21" customFormat="1" ht="35.25" customHeight="1" x14ac:dyDescent="0.2">
      <c r="A251" s="803" t="s">
        <v>1511</v>
      </c>
      <c r="B251" s="803"/>
      <c r="C251" s="803"/>
      <c r="D251" s="803"/>
      <c r="E251" s="804" t="s">
        <v>1541</v>
      </c>
      <c r="F251" s="804"/>
      <c r="G251" s="804"/>
      <c r="H251" s="804"/>
      <c r="I251" s="804"/>
      <c r="J251" s="804"/>
      <c r="K251" s="805">
        <v>1124.76</v>
      </c>
      <c r="L251" s="805"/>
      <c r="M251" s="805"/>
      <c r="N251" s="805"/>
      <c r="O251" s="805"/>
      <c r="P251" s="805"/>
      <c r="Q251" s="804" t="s">
        <v>13</v>
      </c>
      <c r="R251" s="804"/>
      <c r="S251" s="804"/>
      <c r="T251" s="804"/>
      <c r="U251" s="804"/>
      <c r="V251" s="804"/>
      <c r="W251" s="804"/>
      <c r="X251" s="804"/>
      <c r="Y251" s="802" t="s">
        <v>13</v>
      </c>
      <c r="Z251" s="802"/>
      <c r="AA251" s="802"/>
      <c r="AB251" s="802"/>
      <c r="AC251" s="802"/>
      <c r="AD251" s="802"/>
      <c r="AE251" s="802"/>
      <c r="AF251" s="802"/>
      <c r="AG251" s="812" t="s">
        <v>1505</v>
      </c>
      <c r="AH251" s="812" t="s">
        <v>1505</v>
      </c>
      <c r="AI251" s="812" t="s">
        <v>1505</v>
      </c>
      <c r="AJ251" s="812" t="s">
        <v>1505</v>
      </c>
      <c r="AK251" s="812" t="s">
        <v>1505</v>
      </c>
      <c r="AL251" s="812" t="s">
        <v>1505</v>
      </c>
      <c r="AM251" s="812" t="s">
        <v>1505</v>
      </c>
      <c r="AN251" s="812" t="s">
        <v>1505</v>
      </c>
      <c r="AO251" s="812" t="s">
        <v>1505</v>
      </c>
      <c r="AP251" s="812" t="s">
        <v>1505</v>
      </c>
      <c r="AQ251" s="812" t="s">
        <v>1505</v>
      </c>
      <c r="AR251" s="812" t="s">
        <v>1505</v>
      </c>
      <c r="AS251" s="539"/>
      <c r="AT251" s="539"/>
      <c r="AU251" s="539"/>
      <c r="AV251" s="539"/>
      <c r="AW251" s="539"/>
      <c r="AX251" s="539"/>
      <c r="AY251" s="539"/>
      <c r="AZ251" s="539"/>
      <c r="BA251" s="539"/>
      <c r="BB251" s="539"/>
      <c r="BC251" s="539"/>
      <c r="BD251" s="823"/>
      <c r="BE251" s="823"/>
      <c r="BF251" s="823"/>
      <c r="BG251" s="823"/>
      <c r="BH251" s="823"/>
      <c r="BI251" s="823"/>
      <c r="BJ251" s="823"/>
      <c r="BK251" s="823"/>
      <c r="BL251" s="823"/>
      <c r="BM251" s="823"/>
      <c r="BN251" s="823"/>
      <c r="BO251" s="823"/>
      <c r="BP251" s="823"/>
      <c r="BQ251" s="808">
        <v>1124.76</v>
      </c>
      <c r="BR251" s="809"/>
      <c r="BS251" s="809"/>
      <c r="BT251" s="809"/>
      <c r="BU251" s="809"/>
      <c r="BV251" s="809"/>
      <c r="BW251" s="809"/>
      <c r="BX251" s="810"/>
    </row>
    <row r="252" spans="1:76" s="21" customFormat="1" ht="35.25" customHeight="1" x14ac:dyDescent="0.2">
      <c r="A252" s="803" t="s">
        <v>1511</v>
      </c>
      <c r="B252" s="803"/>
      <c r="C252" s="803"/>
      <c r="D252" s="803"/>
      <c r="E252" s="804" t="s">
        <v>1541</v>
      </c>
      <c r="F252" s="804"/>
      <c r="G252" s="804"/>
      <c r="H252" s="804"/>
      <c r="I252" s="804"/>
      <c r="J252" s="804"/>
      <c r="K252" s="805">
        <v>2515.58</v>
      </c>
      <c r="L252" s="805"/>
      <c r="M252" s="805"/>
      <c r="N252" s="805"/>
      <c r="O252" s="805"/>
      <c r="P252" s="805"/>
      <c r="Q252" s="804" t="s">
        <v>13</v>
      </c>
      <c r="R252" s="804"/>
      <c r="S252" s="804"/>
      <c r="T252" s="804"/>
      <c r="U252" s="804"/>
      <c r="V252" s="804"/>
      <c r="W252" s="804"/>
      <c r="X252" s="804"/>
      <c r="Y252" s="802" t="s">
        <v>13</v>
      </c>
      <c r="Z252" s="802"/>
      <c r="AA252" s="802"/>
      <c r="AB252" s="802"/>
      <c r="AC252" s="802"/>
      <c r="AD252" s="802"/>
      <c r="AE252" s="802"/>
      <c r="AF252" s="802"/>
      <c r="AG252" s="812" t="s">
        <v>903</v>
      </c>
      <c r="AH252" s="812" t="s">
        <v>903</v>
      </c>
      <c r="AI252" s="812" t="s">
        <v>903</v>
      </c>
      <c r="AJ252" s="812" t="s">
        <v>903</v>
      </c>
      <c r="AK252" s="812" t="s">
        <v>903</v>
      </c>
      <c r="AL252" s="812" t="s">
        <v>903</v>
      </c>
      <c r="AM252" s="812" t="s">
        <v>903</v>
      </c>
      <c r="AN252" s="812" t="s">
        <v>903</v>
      </c>
      <c r="AO252" s="812" t="s">
        <v>903</v>
      </c>
      <c r="AP252" s="812" t="s">
        <v>903</v>
      </c>
      <c r="AQ252" s="812" t="s">
        <v>903</v>
      </c>
      <c r="AR252" s="812" t="s">
        <v>903</v>
      </c>
      <c r="AS252" s="539"/>
      <c r="AT252" s="539"/>
      <c r="AU252" s="539"/>
      <c r="AV252" s="539"/>
      <c r="AW252" s="539"/>
      <c r="AX252" s="539"/>
      <c r="AY252" s="539"/>
      <c r="AZ252" s="539"/>
      <c r="BA252" s="539"/>
      <c r="BB252" s="539"/>
      <c r="BC252" s="539"/>
      <c r="BD252" s="823"/>
      <c r="BE252" s="823"/>
      <c r="BF252" s="823"/>
      <c r="BG252" s="823"/>
      <c r="BH252" s="823"/>
      <c r="BI252" s="823"/>
      <c r="BJ252" s="823"/>
      <c r="BK252" s="823"/>
      <c r="BL252" s="823"/>
      <c r="BM252" s="823"/>
      <c r="BN252" s="823"/>
      <c r="BO252" s="823"/>
      <c r="BP252" s="823"/>
      <c r="BQ252" s="808">
        <v>2515.58</v>
      </c>
      <c r="BR252" s="809"/>
      <c r="BS252" s="809"/>
      <c r="BT252" s="809"/>
      <c r="BU252" s="809"/>
      <c r="BV252" s="809"/>
      <c r="BW252" s="809"/>
      <c r="BX252" s="810"/>
    </row>
    <row r="253" spans="1:76" s="21" customFormat="1" ht="35.25" customHeight="1" x14ac:dyDescent="0.2">
      <c r="A253" s="803" t="s">
        <v>1511</v>
      </c>
      <c r="B253" s="803"/>
      <c r="C253" s="803"/>
      <c r="D253" s="803"/>
      <c r="E253" s="804" t="s">
        <v>1541</v>
      </c>
      <c r="F253" s="804"/>
      <c r="G253" s="804"/>
      <c r="H253" s="804"/>
      <c r="I253" s="804"/>
      <c r="J253" s="804"/>
      <c r="K253" s="805">
        <v>1731.91</v>
      </c>
      <c r="L253" s="805"/>
      <c r="M253" s="805"/>
      <c r="N253" s="805"/>
      <c r="O253" s="805"/>
      <c r="P253" s="805"/>
      <c r="Q253" s="804" t="s">
        <v>13</v>
      </c>
      <c r="R253" s="804"/>
      <c r="S253" s="804"/>
      <c r="T253" s="804"/>
      <c r="U253" s="804"/>
      <c r="V253" s="804"/>
      <c r="W253" s="804"/>
      <c r="X253" s="804"/>
      <c r="Y253" s="802" t="s">
        <v>13</v>
      </c>
      <c r="Z253" s="802"/>
      <c r="AA253" s="802"/>
      <c r="AB253" s="802"/>
      <c r="AC253" s="802"/>
      <c r="AD253" s="802"/>
      <c r="AE253" s="802"/>
      <c r="AF253" s="802"/>
      <c r="AG253" s="812" t="s">
        <v>904</v>
      </c>
      <c r="AH253" s="812" t="s">
        <v>904</v>
      </c>
      <c r="AI253" s="812" t="s">
        <v>904</v>
      </c>
      <c r="AJ253" s="812" t="s">
        <v>904</v>
      </c>
      <c r="AK253" s="812" t="s">
        <v>904</v>
      </c>
      <c r="AL253" s="812" t="s">
        <v>904</v>
      </c>
      <c r="AM253" s="812" t="s">
        <v>904</v>
      </c>
      <c r="AN253" s="812" t="s">
        <v>904</v>
      </c>
      <c r="AO253" s="812" t="s">
        <v>904</v>
      </c>
      <c r="AP253" s="812" t="s">
        <v>904</v>
      </c>
      <c r="AQ253" s="812" t="s">
        <v>904</v>
      </c>
      <c r="AR253" s="812" t="s">
        <v>904</v>
      </c>
      <c r="AS253" s="539"/>
      <c r="AT253" s="539"/>
      <c r="AU253" s="539"/>
      <c r="AV253" s="539"/>
      <c r="AW253" s="539"/>
      <c r="AX253" s="539"/>
      <c r="AY253" s="539"/>
      <c r="AZ253" s="539"/>
      <c r="BA253" s="539"/>
      <c r="BB253" s="539"/>
      <c r="BC253" s="539"/>
      <c r="BD253" s="823"/>
      <c r="BE253" s="823"/>
      <c r="BF253" s="823"/>
      <c r="BG253" s="823"/>
      <c r="BH253" s="823"/>
      <c r="BI253" s="823"/>
      <c r="BJ253" s="823"/>
      <c r="BK253" s="823"/>
      <c r="BL253" s="823"/>
      <c r="BM253" s="823"/>
      <c r="BN253" s="823"/>
      <c r="BO253" s="823"/>
      <c r="BP253" s="823"/>
      <c r="BQ253" s="808">
        <v>1731.91</v>
      </c>
      <c r="BR253" s="809"/>
      <c r="BS253" s="809"/>
      <c r="BT253" s="809"/>
      <c r="BU253" s="809"/>
      <c r="BV253" s="809"/>
      <c r="BW253" s="809"/>
      <c r="BX253" s="810"/>
    </row>
    <row r="254" spans="1:76" s="21" customFormat="1" ht="35.25" customHeight="1" x14ac:dyDescent="0.2">
      <c r="A254" s="803" t="s">
        <v>1511</v>
      </c>
      <c r="B254" s="803"/>
      <c r="C254" s="803"/>
      <c r="D254" s="803"/>
      <c r="E254" s="804" t="s">
        <v>1541</v>
      </c>
      <c r="F254" s="804"/>
      <c r="G254" s="804"/>
      <c r="H254" s="804"/>
      <c r="I254" s="804"/>
      <c r="J254" s="804"/>
      <c r="K254" s="805">
        <v>1748.92</v>
      </c>
      <c r="L254" s="805"/>
      <c r="M254" s="805"/>
      <c r="N254" s="805"/>
      <c r="O254" s="805"/>
      <c r="P254" s="805"/>
      <c r="Q254" s="804" t="s">
        <v>13</v>
      </c>
      <c r="R254" s="804"/>
      <c r="S254" s="804"/>
      <c r="T254" s="804"/>
      <c r="U254" s="804"/>
      <c r="V254" s="804"/>
      <c r="W254" s="804"/>
      <c r="X254" s="804"/>
      <c r="Y254" s="802" t="s">
        <v>13</v>
      </c>
      <c r="Z254" s="802"/>
      <c r="AA254" s="802"/>
      <c r="AB254" s="802"/>
      <c r="AC254" s="802"/>
      <c r="AD254" s="802"/>
      <c r="AE254" s="802"/>
      <c r="AF254" s="802"/>
      <c r="AG254" s="812" t="s">
        <v>905</v>
      </c>
      <c r="AH254" s="812" t="s">
        <v>905</v>
      </c>
      <c r="AI254" s="812" t="s">
        <v>905</v>
      </c>
      <c r="AJ254" s="812" t="s">
        <v>905</v>
      </c>
      <c r="AK254" s="812" t="s">
        <v>905</v>
      </c>
      <c r="AL254" s="812" t="s">
        <v>905</v>
      </c>
      <c r="AM254" s="812" t="s">
        <v>905</v>
      </c>
      <c r="AN254" s="812" t="s">
        <v>905</v>
      </c>
      <c r="AO254" s="812" t="s">
        <v>905</v>
      </c>
      <c r="AP254" s="812" t="s">
        <v>905</v>
      </c>
      <c r="AQ254" s="812" t="s">
        <v>905</v>
      </c>
      <c r="AR254" s="812" t="s">
        <v>905</v>
      </c>
      <c r="AS254" s="539"/>
      <c r="AT254" s="539"/>
      <c r="AU254" s="539"/>
      <c r="AV254" s="539"/>
      <c r="AW254" s="539"/>
      <c r="AX254" s="539"/>
      <c r="AY254" s="539"/>
      <c r="AZ254" s="539"/>
      <c r="BA254" s="539"/>
      <c r="BB254" s="539"/>
      <c r="BC254" s="539"/>
      <c r="BD254" s="823"/>
      <c r="BE254" s="823"/>
      <c r="BF254" s="823"/>
      <c r="BG254" s="823"/>
      <c r="BH254" s="823"/>
      <c r="BI254" s="823"/>
      <c r="BJ254" s="823"/>
      <c r="BK254" s="823"/>
      <c r="BL254" s="823"/>
      <c r="BM254" s="823"/>
      <c r="BN254" s="823"/>
      <c r="BO254" s="823"/>
      <c r="BP254" s="823"/>
      <c r="BQ254" s="808">
        <v>1748.92</v>
      </c>
      <c r="BR254" s="809"/>
      <c r="BS254" s="809"/>
      <c r="BT254" s="809"/>
      <c r="BU254" s="809"/>
      <c r="BV254" s="809"/>
      <c r="BW254" s="809"/>
      <c r="BX254" s="810"/>
    </row>
    <row r="255" spans="1:76" s="21" customFormat="1" ht="35.25" customHeight="1" x14ac:dyDescent="0.2">
      <c r="A255" s="803" t="s">
        <v>1511</v>
      </c>
      <c r="B255" s="803"/>
      <c r="C255" s="803"/>
      <c r="D255" s="803"/>
      <c r="E255" s="804" t="s">
        <v>1541</v>
      </c>
      <c r="F255" s="804"/>
      <c r="G255" s="804"/>
      <c r="H255" s="804"/>
      <c r="I255" s="804"/>
      <c r="J255" s="804"/>
      <c r="K255" s="805">
        <v>1533.33</v>
      </c>
      <c r="L255" s="805"/>
      <c r="M255" s="805"/>
      <c r="N255" s="805"/>
      <c r="O255" s="805"/>
      <c r="P255" s="805"/>
      <c r="Q255" s="804" t="s">
        <v>13</v>
      </c>
      <c r="R255" s="804"/>
      <c r="S255" s="804"/>
      <c r="T255" s="804"/>
      <c r="U255" s="804"/>
      <c r="V255" s="804"/>
      <c r="W255" s="804"/>
      <c r="X255" s="804"/>
      <c r="Y255" s="802" t="s">
        <v>13</v>
      </c>
      <c r="Z255" s="802"/>
      <c r="AA255" s="802"/>
      <c r="AB255" s="802"/>
      <c r="AC255" s="802"/>
      <c r="AD255" s="802"/>
      <c r="AE255" s="802"/>
      <c r="AF255" s="802"/>
      <c r="AG255" s="812" t="s">
        <v>906</v>
      </c>
      <c r="AH255" s="812" t="s">
        <v>906</v>
      </c>
      <c r="AI255" s="812" t="s">
        <v>906</v>
      </c>
      <c r="AJ255" s="812" t="s">
        <v>906</v>
      </c>
      <c r="AK255" s="812" t="s">
        <v>906</v>
      </c>
      <c r="AL255" s="812" t="s">
        <v>906</v>
      </c>
      <c r="AM255" s="812" t="s">
        <v>906</v>
      </c>
      <c r="AN255" s="812" t="s">
        <v>906</v>
      </c>
      <c r="AO255" s="812" t="s">
        <v>906</v>
      </c>
      <c r="AP255" s="812" t="s">
        <v>906</v>
      </c>
      <c r="AQ255" s="812" t="s">
        <v>906</v>
      </c>
      <c r="AR255" s="812" t="s">
        <v>906</v>
      </c>
      <c r="AS255" s="539"/>
      <c r="AT255" s="539"/>
      <c r="AU255" s="539"/>
      <c r="AV255" s="539"/>
      <c r="AW255" s="539"/>
      <c r="AX255" s="539"/>
      <c r="AY255" s="539"/>
      <c r="AZ255" s="539"/>
      <c r="BA255" s="539"/>
      <c r="BB255" s="539"/>
      <c r="BC255" s="539"/>
      <c r="BD255" s="823"/>
      <c r="BE255" s="823"/>
      <c r="BF255" s="823"/>
      <c r="BG255" s="823"/>
      <c r="BH255" s="823"/>
      <c r="BI255" s="823"/>
      <c r="BJ255" s="823"/>
      <c r="BK255" s="823"/>
      <c r="BL255" s="823"/>
      <c r="BM255" s="823"/>
      <c r="BN255" s="823"/>
      <c r="BO255" s="823"/>
      <c r="BP255" s="823"/>
      <c r="BQ255" s="808">
        <v>1533.33</v>
      </c>
      <c r="BR255" s="809"/>
      <c r="BS255" s="809"/>
      <c r="BT255" s="809"/>
      <c r="BU255" s="809"/>
      <c r="BV255" s="809"/>
      <c r="BW255" s="809"/>
      <c r="BX255" s="810"/>
    </row>
    <row r="256" spans="1:76" s="21" customFormat="1" ht="35.25" customHeight="1" x14ac:dyDescent="0.2">
      <c r="A256" s="803" t="s">
        <v>1511</v>
      </c>
      <c r="B256" s="803"/>
      <c r="C256" s="803"/>
      <c r="D256" s="803"/>
      <c r="E256" s="804" t="s">
        <v>1541</v>
      </c>
      <c r="F256" s="804"/>
      <c r="G256" s="804"/>
      <c r="H256" s="804"/>
      <c r="I256" s="804"/>
      <c r="J256" s="804"/>
      <c r="K256" s="805">
        <v>1916.67</v>
      </c>
      <c r="L256" s="805"/>
      <c r="M256" s="805"/>
      <c r="N256" s="805"/>
      <c r="O256" s="805"/>
      <c r="P256" s="805"/>
      <c r="Q256" s="804" t="s">
        <v>13</v>
      </c>
      <c r="R256" s="804"/>
      <c r="S256" s="804"/>
      <c r="T256" s="804"/>
      <c r="U256" s="804"/>
      <c r="V256" s="804"/>
      <c r="W256" s="804"/>
      <c r="X256" s="804"/>
      <c r="Y256" s="802" t="s">
        <v>13</v>
      </c>
      <c r="Z256" s="802"/>
      <c r="AA256" s="802"/>
      <c r="AB256" s="802"/>
      <c r="AC256" s="802"/>
      <c r="AD256" s="802"/>
      <c r="AE256" s="802"/>
      <c r="AF256" s="802"/>
      <c r="AG256" s="812" t="s">
        <v>907</v>
      </c>
      <c r="AH256" s="812" t="s">
        <v>907</v>
      </c>
      <c r="AI256" s="812" t="s">
        <v>907</v>
      </c>
      <c r="AJ256" s="812" t="s">
        <v>907</v>
      </c>
      <c r="AK256" s="812" t="s">
        <v>907</v>
      </c>
      <c r="AL256" s="812" t="s">
        <v>907</v>
      </c>
      <c r="AM256" s="812" t="s">
        <v>907</v>
      </c>
      <c r="AN256" s="812" t="s">
        <v>907</v>
      </c>
      <c r="AO256" s="812" t="s">
        <v>907</v>
      </c>
      <c r="AP256" s="812" t="s">
        <v>907</v>
      </c>
      <c r="AQ256" s="812" t="s">
        <v>907</v>
      </c>
      <c r="AR256" s="812" t="s">
        <v>907</v>
      </c>
      <c r="AS256" s="539"/>
      <c r="AT256" s="539"/>
      <c r="AU256" s="539"/>
      <c r="AV256" s="539"/>
      <c r="AW256" s="539"/>
      <c r="AX256" s="539"/>
      <c r="AY256" s="539"/>
      <c r="AZ256" s="539"/>
      <c r="BA256" s="539"/>
      <c r="BB256" s="539"/>
      <c r="BC256" s="539"/>
      <c r="BD256" s="823"/>
      <c r="BE256" s="823"/>
      <c r="BF256" s="823"/>
      <c r="BG256" s="823"/>
      <c r="BH256" s="823"/>
      <c r="BI256" s="823"/>
      <c r="BJ256" s="823"/>
      <c r="BK256" s="823"/>
      <c r="BL256" s="823"/>
      <c r="BM256" s="823"/>
      <c r="BN256" s="823"/>
      <c r="BO256" s="823"/>
      <c r="BP256" s="823"/>
      <c r="BQ256" s="808">
        <v>1916.67</v>
      </c>
      <c r="BR256" s="809"/>
      <c r="BS256" s="809"/>
      <c r="BT256" s="809"/>
      <c r="BU256" s="809"/>
      <c r="BV256" s="809"/>
      <c r="BW256" s="809"/>
      <c r="BX256" s="810"/>
    </row>
    <row r="257" spans="1:76" s="21" customFormat="1" ht="35.25" customHeight="1" x14ac:dyDescent="0.2">
      <c r="A257" s="803" t="s">
        <v>1511</v>
      </c>
      <c r="B257" s="803"/>
      <c r="C257" s="803"/>
      <c r="D257" s="803"/>
      <c r="E257" s="804" t="s">
        <v>1541</v>
      </c>
      <c r="F257" s="804"/>
      <c r="G257" s="804"/>
      <c r="H257" s="804"/>
      <c r="I257" s="804"/>
      <c r="J257" s="804"/>
      <c r="K257" s="805">
        <v>3449.99</v>
      </c>
      <c r="L257" s="805"/>
      <c r="M257" s="805"/>
      <c r="N257" s="805"/>
      <c r="O257" s="805"/>
      <c r="P257" s="805"/>
      <c r="Q257" s="804" t="s">
        <v>13</v>
      </c>
      <c r="R257" s="804"/>
      <c r="S257" s="804"/>
      <c r="T257" s="804"/>
      <c r="U257" s="804"/>
      <c r="V257" s="804"/>
      <c r="W257" s="804"/>
      <c r="X257" s="804"/>
      <c r="Y257" s="802" t="s">
        <v>13</v>
      </c>
      <c r="Z257" s="802"/>
      <c r="AA257" s="802"/>
      <c r="AB257" s="802"/>
      <c r="AC257" s="802"/>
      <c r="AD257" s="802"/>
      <c r="AE257" s="802"/>
      <c r="AF257" s="802"/>
      <c r="AG257" s="812" t="s">
        <v>908</v>
      </c>
      <c r="AH257" s="812" t="s">
        <v>908</v>
      </c>
      <c r="AI257" s="812" t="s">
        <v>908</v>
      </c>
      <c r="AJ257" s="812" t="s">
        <v>908</v>
      </c>
      <c r="AK257" s="812" t="s">
        <v>908</v>
      </c>
      <c r="AL257" s="812" t="s">
        <v>908</v>
      </c>
      <c r="AM257" s="812" t="s">
        <v>908</v>
      </c>
      <c r="AN257" s="812" t="s">
        <v>908</v>
      </c>
      <c r="AO257" s="812" t="s">
        <v>908</v>
      </c>
      <c r="AP257" s="812" t="s">
        <v>908</v>
      </c>
      <c r="AQ257" s="812" t="s">
        <v>908</v>
      </c>
      <c r="AR257" s="812" t="s">
        <v>908</v>
      </c>
      <c r="AS257" s="539"/>
      <c r="AT257" s="539"/>
      <c r="AU257" s="539"/>
      <c r="AV257" s="539"/>
      <c r="AW257" s="539"/>
      <c r="AX257" s="539"/>
      <c r="AY257" s="539"/>
      <c r="AZ257" s="539"/>
      <c r="BA257" s="539"/>
      <c r="BB257" s="539"/>
      <c r="BC257" s="539"/>
      <c r="BD257" s="823"/>
      <c r="BE257" s="823"/>
      <c r="BF257" s="823"/>
      <c r="BG257" s="823"/>
      <c r="BH257" s="823"/>
      <c r="BI257" s="823"/>
      <c r="BJ257" s="823"/>
      <c r="BK257" s="823"/>
      <c r="BL257" s="823"/>
      <c r="BM257" s="823"/>
      <c r="BN257" s="823"/>
      <c r="BO257" s="823"/>
      <c r="BP257" s="823"/>
      <c r="BQ257" s="808">
        <v>3449.99</v>
      </c>
      <c r="BR257" s="809"/>
      <c r="BS257" s="809"/>
      <c r="BT257" s="809"/>
      <c r="BU257" s="809"/>
      <c r="BV257" s="809"/>
      <c r="BW257" s="809"/>
      <c r="BX257" s="810"/>
    </row>
    <row r="258" spans="1:76" s="21" customFormat="1" ht="35.25" customHeight="1" x14ac:dyDescent="0.2">
      <c r="A258" s="803" t="s">
        <v>1511</v>
      </c>
      <c r="B258" s="803"/>
      <c r="C258" s="803"/>
      <c r="D258" s="803"/>
      <c r="E258" s="804" t="s">
        <v>1541</v>
      </c>
      <c r="F258" s="804"/>
      <c r="G258" s="804"/>
      <c r="H258" s="804"/>
      <c r="I258" s="804"/>
      <c r="J258" s="804"/>
      <c r="K258" s="805">
        <v>1748.92</v>
      </c>
      <c r="L258" s="805"/>
      <c r="M258" s="805"/>
      <c r="N258" s="805"/>
      <c r="O258" s="805"/>
      <c r="P258" s="805"/>
      <c r="Q258" s="804" t="s">
        <v>13</v>
      </c>
      <c r="R258" s="804"/>
      <c r="S258" s="804"/>
      <c r="T258" s="804"/>
      <c r="U258" s="804"/>
      <c r="V258" s="804"/>
      <c r="W258" s="804"/>
      <c r="X258" s="804"/>
      <c r="Y258" s="802" t="s">
        <v>13</v>
      </c>
      <c r="Z258" s="802"/>
      <c r="AA258" s="802"/>
      <c r="AB258" s="802"/>
      <c r="AC258" s="802"/>
      <c r="AD258" s="802"/>
      <c r="AE258" s="802"/>
      <c r="AF258" s="802"/>
      <c r="AG258" s="812" t="s">
        <v>909</v>
      </c>
      <c r="AH258" s="812" t="s">
        <v>909</v>
      </c>
      <c r="AI258" s="812" t="s">
        <v>909</v>
      </c>
      <c r="AJ258" s="812" t="s">
        <v>909</v>
      </c>
      <c r="AK258" s="812" t="s">
        <v>909</v>
      </c>
      <c r="AL258" s="812" t="s">
        <v>909</v>
      </c>
      <c r="AM258" s="812" t="s">
        <v>909</v>
      </c>
      <c r="AN258" s="812" t="s">
        <v>909</v>
      </c>
      <c r="AO258" s="812" t="s">
        <v>909</v>
      </c>
      <c r="AP258" s="812" t="s">
        <v>909</v>
      </c>
      <c r="AQ258" s="812" t="s">
        <v>909</v>
      </c>
      <c r="AR258" s="812" t="s">
        <v>909</v>
      </c>
      <c r="AS258" s="539"/>
      <c r="AT258" s="539"/>
      <c r="AU258" s="539"/>
      <c r="AV258" s="539"/>
      <c r="AW258" s="539"/>
      <c r="AX258" s="539"/>
      <c r="AY258" s="539"/>
      <c r="AZ258" s="539"/>
      <c r="BA258" s="539"/>
      <c r="BB258" s="539"/>
      <c r="BC258" s="539"/>
      <c r="BD258" s="823"/>
      <c r="BE258" s="823"/>
      <c r="BF258" s="823"/>
      <c r="BG258" s="823"/>
      <c r="BH258" s="823"/>
      <c r="BI258" s="823"/>
      <c r="BJ258" s="823"/>
      <c r="BK258" s="823"/>
      <c r="BL258" s="823"/>
      <c r="BM258" s="823"/>
      <c r="BN258" s="823"/>
      <c r="BO258" s="823"/>
      <c r="BP258" s="823"/>
      <c r="BQ258" s="808">
        <v>1748.92</v>
      </c>
      <c r="BR258" s="809"/>
      <c r="BS258" s="809"/>
      <c r="BT258" s="809"/>
      <c r="BU258" s="809"/>
      <c r="BV258" s="809"/>
      <c r="BW258" s="809"/>
      <c r="BX258" s="810"/>
    </row>
    <row r="259" spans="1:76" s="21" customFormat="1" ht="35.25" customHeight="1" x14ac:dyDescent="0.2">
      <c r="A259" s="803" t="s">
        <v>1511</v>
      </c>
      <c r="B259" s="803"/>
      <c r="C259" s="803"/>
      <c r="D259" s="803"/>
      <c r="E259" s="804" t="s">
        <v>1541</v>
      </c>
      <c r="F259" s="804"/>
      <c r="G259" s="804"/>
      <c r="H259" s="804"/>
      <c r="I259" s="804"/>
      <c r="J259" s="804"/>
      <c r="K259" s="805">
        <v>1748.92</v>
      </c>
      <c r="L259" s="805"/>
      <c r="M259" s="805"/>
      <c r="N259" s="805"/>
      <c r="O259" s="805"/>
      <c r="P259" s="805"/>
      <c r="Q259" s="804" t="s">
        <v>13</v>
      </c>
      <c r="R259" s="804"/>
      <c r="S259" s="804"/>
      <c r="T259" s="804"/>
      <c r="U259" s="804"/>
      <c r="V259" s="804"/>
      <c r="W259" s="804"/>
      <c r="X259" s="804"/>
      <c r="Y259" s="802" t="s">
        <v>13</v>
      </c>
      <c r="Z259" s="802"/>
      <c r="AA259" s="802"/>
      <c r="AB259" s="802"/>
      <c r="AC259" s="802"/>
      <c r="AD259" s="802"/>
      <c r="AE259" s="802"/>
      <c r="AF259" s="802"/>
      <c r="AG259" s="812" t="s">
        <v>910</v>
      </c>
      <c r="AH259" s="812" t="s">
        <v>910</v>
      </c>
      <c r="AI259" s="812" t="s">
        <v>910</v>
      </c>
      <c r="AJ259" s="812" t="s">
        <v>910</v>
      </c>
      <c r="AK259" s="812" t="s">
        <v>910</v>
      </c>
      <c r="AL259" s="812" t="s">
        <v>910</v>
      </c>
      <c r="AM259" s="812" t="s">
        <v>910</v>
      </c>
      <c r="AN259" s="812" t="s">
        <v>910</v>
      </c>
      <c r="AO259" s="812" t="s">
        <v>910</v>
      </c>
      <c r="AP259" s="812" t="s">
        <v>910</v>
      </c>
      <c r="AQ259" s="812" t="s">
        <v>910</v>
      </c>
      <c r="AR259" s="812" t="s">
        <v>910</v>
      </c>
      <c r="AS259" s="539"/>
      <c r="AT259" s="539"/>
      <c r="AU259" s="539"/>
      <c r="AV259" s="539"/>
      <c r="AW259" s="539"/>
      <c r="AX259" s="539"/>
      <c r="AY259" s="539"/>
      <c r="AZ259" s="539"/>
      <c r="BA259" s="539"/>
      <c r="BB259" s="539"/>
      <c r="BC259" s="539"/>
      <c r="BD259" s="823"/>
      <c r="BE259" s="823"/>
      <c r="BF259" s="823"/>
      <c r="BG259" s="823"/>
      <c r="BH259" s="823"/>
      <c r="BI259" s="823"/>
      <c r="BJ259" s="823"/>
      <c r="BK259" s="823"/>
      <c r="BL259" s="823"/>
      <c r="BM259" s="823"/>
      <c r="BN259" s="823"/>
      <c r="BO259" s="823"/>
      <c r="BP259" s="823"/>
      <c r="BQ259" s="808">
        <v>1748.92</v>
      </c>
      <c r="BR259" s="809"/>
      <c r="BS259" s="809"/>
      <c r="BT259" s="809"/>
      <c r="BU259" s="809"/>
      <c r="BV259" s="809"/>
      <c r="BW259" s="809"/>
      <c r="BX259" s="810"/>
    </row>
    <row r="260" spans="1:76" s="21" customFormat="1" ht="35.25" customHeight="1" x14ac:dyDescent="0.2">
      <c r="A260" s="803" t="s">
        <v>1511</v>
      </c>
      <c r="B260" s="803"/>
      <c r="C260" s="803"/>
      <c r="D260" s="803"/>
      <c r="E260" s="804" t="s">
        <v>1541</v>
      </c>
      <c r="F260" s="804"/>
      <c r="G260" s="804"/>
      <c r="H260" s="804"/>
      <c r="I260" s="804"/>
      <c r="J260" s="804"/>
      <c r="K260" s="805">
        <v>1916.67</v>
      </c>
      <c r="L260" s="805"/>
      <c r="M260" s="805"/>
      <c r="N260" s="805"/>
      <c r="O260" s="805"/>
      <c r="P260" s="805"/>
      <c r="Q260" s="804" t="s">
        <v>13</v>
      </c>
      <c r="R260" s="804"/>
      <c r="S260" s="804"/>
      <c r="T260" s="804"/>
      <c r="U260" s="804"/>
      <c r="V260" s="804"/>
      <c r="W260" s="804"/>
      <c r="X260" s="804"/>
      <c r="Y260" s="802" t="s">
        <v>13</v>
      </c>
      <c r="Z260" s="802"/>
      <c r="AA260" s="802"/>
      <c r="AB260" s="802"/>
      <c r="AC260" s="802"/>
      <c r="AD260" s="802"/>
      <c r="AE260" s="802"/>
      <c r="AF260" s="802"/>
      <c r="AG260" s="812" t="s">
        <v>1564</v>
      </c>
      <c r="AH260" s="812" t="s">
        <v>1564</v>
      </c>
      <c r="AI260" s="812" t="s">
        <v>1564</v>
      </c>
      <c r="AJ260" s="812" t="s">
        <v>1564</v>
      </c>
      <c r="AK260" s="812" t="s">
        <v>1564</v>
      </c>
      <c r="AL260" s="812" t="s">
        <v>1564</v>
      </c>
      <c r="AM260" s="812" t="s">
        <v>1564</v>
      </c>
      <c r="AN260" s="812" t="s">
        <v>1564</v>
      </c>
      <c r="AO260" s="812" t="s">
        <v>1564</v>
      </c>
      <c r="AP260" s="812" t="s">
        <v>1564</v>
      </c>
      <c r="AQ260" s="812" t="s">
        <v>1564</v>
      </c>
      <c r="AR260" s="812" t="s">
        <v>1564</v>
      </c>
      <c r="AS260" s="539"/>
      <c r="AT260" s="539"/>
      <c r="AU260" s="539"/>
      <c r="AV260" s="539"/>
      <c r="AW260" s="539"/>
      <c r="AX260" s="539"/>
      <c r="AY260" s="539"/>
      <c r="AZ260" s="539"/>
      <c r="BA260" s="539"/>
      <c r="BB260" s="539"/>
      <c r="BC260" s="539"/>
      <c r="BD260" s="823"/>
      <c r="BE260" s="823"/>
      <c r="BF260" s="823"/>
      <c r="BG260" s="823"/>
      <c r="BH260" s="823"/>
      <c r="BI260" s="823"/>
      <c r="BJ260" s="823"/>
      <c r="BK260" s="823"/>
      <c r="BL260" s="823"/>
      <c r="BM260" s="823"/>
      <c r="BN260" s="823"/>
      <c r="BO260" s="823"/>
      <c r="BP260" s="823"/>
      <c r="BQ260" s="808">
        <v>1916.67</v>
      </c>
      <c r="BR260" s="809"/>
      <c r="BS260" s="809"/>
      <c r="BT260" s="809"/>
      <c r="BU260" s="809"/>
      <c r="BV260" s="809"/>
      <c r="BW260" s="809"/>
      <c r="BX260" s="810"/>
    </row>
    <row r="261" spans="1:76" s="21" customFormat="1" ht="35.25" customHeight="1" x14ac:dyDescent="0.2">
      <c r="A261" s="803" t="s">
        <v>1511</v>
      </c>
      <c r="B261" s="803"/>
      <c r="C261" s="803"/>
      <c r="D261" s="803"/>
      <c r="E261" s="804" t="s">
        <v>1541</v>
      </c>
      <c r="F261" s="804"/>
      <c r="G261" s="804"/>
      <c r="H261" s="804"/>
      <c r="I261" s="804"/>
      <c r="J261" s="804"/>
      <c r="K261" s="805">
        <v>1693.61</v>
      </c>
      <c r="L261" s="805"/>
      <c r="M261" s="805"/>
      <c r="N261" s="805"/>
      <c r="O261" s="805"/>
      <c r="P261" s="805"/>
      <c r="Q261" s="804" t="s">
        <v>13</v>
      </c>
      <c r="R261" s="804"/>
      <c r="S261" s="804"/>
      <c r="T261" s="804"/>
      <c r="U261" s="804"/>
      <c r="V261" s="804"/>
      <c r="W261" s="804"/>
      <c r="X261" s="804"/>
      <c r="Y261" s="802" t="s">
        <v>13</v>
      </c>
      <c r="Z261" s="802"/>
      <c r="AA261" s="802"/>
      <c r="AB261" s="802"/>
      <c r="AC261" s="802"/>
      <c r="AD261" s="802"/>
      <c r="AE261" s="802"/>
      <c r="AF261" s="802"/>
      <c r="AG261" s="812" t="s">
        <v>912</v>
      </c>
      <c r="AH261" s="812" t="s">
        <v>912</v>
      </c>
      <c r="AI261" s="812" t="s">
        <v>912</v>
      </c>
      <c r="AJ261" s="812" t="s">
        <v>912</v>
      </c>
      <c r="AK261" s="812" t="s">
        <v>912</v>
      </c>
      <c r="AL261" s="812" t="s">
        <v>912</v>
      </c>
      <c r="AM261" s="812" t="s">
        <v>912</v>
      </c>
      <c r="AN261" s="812" t="s">
        <v>912</v>
      </c>
      <c r="AO261" s="812" t="s">
        <v>912</v>
      </c>
      <c r="AP261" s="812" t="s">
        <v>912</v>
      </c>
      <c r="AQ261" s="812" t="s">
        <v>912</v>
      </c>
      <c r="AR261" s="812" t="s">
        <v>912</v>
      </c>
      <c r="AS261" s="539"/>
      <c r="AT261" s="539"/>
      <c r="AU261" s="539"/>
      <c r="AV261" s="539"/>
      <c r="AW261" s="539"/>
      <c r="AX261" s="539"/>
      <c r="AY261" s="539"/>
      <c r="AZ261" s="539"/>
      <c r="BA261" s="539"/>
      <c r="BB261" s="539"/>
      <c r="BC261" s="539"/>
      <c r="BD261" s="823"/>
      <c r="BE261" s="823"/>
      <c r="BF261" s="823"/>
      <c r="BG261" s="823"/>
      <c r="BH261" s="823"/>
      <c r="BI261" s="823"/>
      <c r="BJ261" s="823"/>
      <c r="BK261" s="823"/>
      <c r="BL261" s="823"/>
      <c r="BM261" s="823"/>
      <c r="BN261" s="823"/>
      <c r="BO261" s="823"/>
      <c r="BP261" s="823"/>
      <c r="BQ261" s="808">
        <v>1693.61</v>
      </c>
      <c r="BR261" s="809"/>
      <c r="BS261" s="809"/>
      <c r="BT261" s="809"/>
      <c r="BU261" s="809"/>
      <c r="BV261" s="809"/>
      <c r="BW261" s="809"/>
      <c r="BX261" s="810"/>
    </row>
    <row r="262" spans="1:76" s="21" customFormat="1" ht="35.25" customHeight="1" x14ac:dyDescent="0.2">
      <c r="A262" s="803" t="s">
        <v>1511</v>
      </c>
      <c r="B262" s="803"/>
      <c r="C262" s="803"/>
      <c r="D262" s="803"/>
      <c r="E262" s="804" t="s">
        <v>1541</v>
      </c>
      <c r="F262" s="804"/>
      <c r="G262" s="804"/>
      <c r="H262" s="804"/>
      <c r="I262" s="804"/>
      <c r="J262" s="804"/>
      <c r="K262" s="805">
        <v>2515.58</v>
      </c>
      <c r="L262" s="805"/>
      <c r="M262" s="805"/>
      <c r="N262" s="805"/>
      <c r="O262" s="805"/>
      <c r="P262" s="805"/>
      <c r="Q262" s="804" t="s">
        <v>13</v>
      </c>
      <c r="R262" s="804"/>
      <c r="S262" s="804"/>
      <c r="T262" s="804"/>
      <c r="U262" s="804"/>
      <c r="V262" s="804"/>
      <c r="W262" s="804"/>
      <c r="X262" s="804"/>
      <c r="Y262" s="802" t="s">
        <v>13</v>
      </c>
      <c r="Z262" s="802"/>
      <c r="AA262" s="802"/>
      <c r="AB262" s="802"/>
      <c r="AC262" s="802"/>
      <c r="AD262" s="802"/>
      <c r="AE262" s="802"/>
      <c r="AF262" s="802"/>
      <c r="AG262" s="812" t="s">
        <v>924</v>
      </c>
      <c r="AH262" s="812" t="s">
        <v>924</v>
      </c>
      <c r="AI262" s="812" t="s">
        <v>924</v>
      </c>
      <c r="AJ262" s="812" t="s">
        <v>924</v>
      </c>
      <c r="AK262" s="812" t="s">
        <v>924</v>
      </c>
      <c r="AL262" s="812" t="s">
        <v>924</v>
      </c>
      <c r="AM262" s="812" t="s">
        <v>924</v>
      </c>
      <c r="AN262" s="812" t="s">
        <v>924</v>
      </c>
      <c r="AO262" s="812" t="s">
        <v>924</v>
      </c>
      <c r="AP262" s="812" t="s">
        <v>924</v>
      </c>
      <c r="AQ262" s="812" t="s">
        <v>924</v>
      </c>
      <c r="AR262" s="812" t="s">
        <v>924</v>
      </c>
      <c r="AS262" s="539"/>
      <c r="AT262" s="539"/>
      <c r="AU262" s="539"/>
      <c r="AV262" s="539"/>
      <c r="AW262" s="539"/>
      <c r="AX262" s="539"/>
      <c r="AY262" s="539"/>
      <c r="AZ262" s="539"/>
      <c r="BA262" s="539"/>
      <c r="BB262" s="539"/>
      <c r="BC262" s="539"/>
      <c r="BD262" s="823"/>
      <c r="BE262" s="823"/>
      <c r="BF262" s="823"/>
      <c r="BG262" s="823"/>
      <c r="BH262" s="823"/>
      <c r="BI262" s="823"/>
      <c r="BJ262" s="823"/>
      <c r="BK262" s="823"/>
      <c r="BL262" s="823"/>
      <c r="BM262" s="823"/>
      <c r="BN262" s="823"/>
      <c r="BO262" s="823"/>
      <c r="BP262" s="823"/>
      <c r="BQ262" s="808">
        <v>2515.58</v>
      </c>
      <c r="BR262" s="809"/>
      <c r="BS262" s="809"/>
      <c r="BT262" s="809"/>
      <c r="BU262" s="809"/>
      <c r="BV262" s="809"/>
      <c r="BW262" s="809"/>
      <c r="BX262" s="810"/>
    </row>
    <row r="263" spans="1:76" s="21" customFormat="1" ht="35.25" customHeight="1" x14ac:dyDescent="0.2">
      <c r="A263" s="803" t="s">
        <v>1511</v>
      </c>
      <c r="B263" s="803"/>
      <c r="C263" s="803"/>
      <c r="D263" s="803"/>
      <c r="E263" s="804" t="s">
        <v>1541</v>
      </c>
      <c r="F263" s="804"/>
      <c r="G263" s="804"/>
      <c r="H263" s="804"/>
      <c r="I263" s="804"/>
      <c r="J263" s="804"/>
      <c r="K263" s="805">
        <v>1916.67</v>
      </c>
      <c r="L263" s="805"/>
      <c r="M263" s="805"/>
      <c r="N263" s="805"/>
      <c r="O263" s="805"/>
      <c r="P263" s="805"/>
      <c r="Q263" s="804" t="s">
        <v>13</v>
      </c>
      <c r="R263" s="804"/>
      <c r="S263" s="804"/>
      <c r="T263" s="804"/>
      <c r="U263" s="804"/>
      <c r="V263" s="804"/>
      <c r="W263" s="804"/>
      <c r="X263" s="804"/>
      <c r="Y263" s="802" t="s">
        <v>13</v>
      </c>
      <c r="Z263" s="802"/>
      <c r="AA263" s="802"/>
      <c r="AB263" s="802"/>
      <c r="AC263" s="802"/>
      <c r="AD263" s="802"/>
      <c r="AE263" s="802"/>
      <c r="AF263" s="802"/>
      <c r="AG263" s="812" t="s">
        <v>923</v>
      </c>
      <c r="AH263" s="812" t="s">
        <v>923</v>
      </c>
      <c r="AI263" s="812" t="s">
        <v>923</v>
      </c>
      <c r="AJ263" s="812" t="s">
        <v>923</v>
      </c>
      <c r="AK263" s="812" t="s">
        <v>923</v>
      </c>
      <c r="AL263" s="812" t="s">
        <v>923</v>
      </c>
      <c r="AM263" s="812" t="s">
        <v>923</v>
      </c>
      <c r="AN263" s="812" t="s">
        <v>923</v>
      </c>
      <c r="AO263" s="812" t="s">
        <v>923</v>
      </c>
      <c r="AP263" s="812" t="s">
        <v>923</v>
      </c>
      <c r="AQ263" s="812" t="s">
        <v>923</v>
      </c>
      <c r="AR263" s="812" t="s">
        <v>923</v>
      </c>
      <c r="AS263" s="539"/>
      <c r="AT263" s="539"/>
      <c r="AU263" s="539"/>
      <c r="AV263" s="539"/>
      <c r="AW263" s="539"/>
      <c r="AX263" s="539"/>
      <c r="AY263" s="539"/>
      <c r="AZ263" s="539"/>
      <c r="BA263" s="539"/>
      <c r="BB263" s="539"/>
      <c r="BC263" s="539"/>
      <c r="BD263" s="823"/>
      <c r="BE263" s="823"/>
      <c r="BF263" s="823"/>
      <c r="BG263" s="823"/>
      <c r="BH263" s="823"/>
      <c r="BI263" s="823"/>
      <c r="BJ263" s="823"/>
      <c r="BK263" s="823"/>
      <c r="BL263" s="823"/>
      <c r="BM263" s="823"/>
      <c r="BN263" s="823"/>
      <c r="BO263" s="823"/>
      <c r="BP263" s="823"/>
      <c r="BQ263" s="808">
        <v>1916.67</v>
      </c>
      <c r="BR263" s="809"/>
      <c r="BS263" s="809"/>
      <c r="BT263" s="809"/>
      <c r="BU263" s="809"/>
      <c r="BV263" s="809"/>
      <c r="BW263" s="809"/>
      <c r="BX263" s="810"/>
    </row>
    <row r="264" spans="1:76" s="21" customFormat="1" ht="35.25" customHeight="1" x14ac:dyDescent="0.2">
      <c r="A264" s="803" t="s">
        <v>1511</v>
      </c>
      <c r="B264" s="803"/>
      <c r="C264" s="803"/>
      <c r="D264" s="803"/>
      <c r="E264" s="804" t="s">
        <v>1541</v>
      </c>
      <c r="F264" s="804"/>
      <c r="G264" s="804"/>
      <c r="H264" s="804"/>
      <c r="I264" s="804"/>
      <c r="J264" s="804"/>
      <c r="K264" s="805">
        <v>1748.92</v>
      </c>
      <c r="L264" s="805"/>
      <c r="M264" s="805"/>
      <c r="N264" s="805"/>
      <c r="O264" s="805"/>
      <c r="P264" s="805"/>
      <c r="Q264" s="804" t="s">
        <v>13</v>
      </c>
      <c r="R264" s="804"/>
      <c r="S264" s="804"/>
      <c r="T264" s="804"/>
      <c r="U264" s="804"/>
      <c r="V264" s="804"/>
      <c r="W264" s="804"/>
      <c r="X264" s="804"/>
      <c r="Y264" s="802" t="s">
        <v>13</v>
      </c>
      <c r="Z264" s="802"/>
      <c r="AA264" s="802"/>
      <c r="AB264" s="802"/>
      <c r="AC264" s="802"/>
      <c r="AD264" s="802"/>
      <c r="AE264" s="802"/>
      <c r="AF264" s="802"/>
      <c r="AG264" s="812" t="s">
        <v>922</v>
      </c>
      <c r="AH264" s="812" t="s">
        <v>922</v>
      </c>
      <c r="AI264" s="812" t="s">
        <v>922</v>
      </c>
      <c r="AJ264" s="812" t="s">
        <v>922</v>
      </c>
      <c r="AK264" s="812" t="s">
        <v>922</v>
      </c>
      <c r="AL264" s="812" t="s">
        <v>922</v>
      </c>
      <c r="AM264" s="812" t="s">
        <v>922</v>
      </c>
      <c r="AN264" s="812" t="s">
        <v>922</v>
      </c>
      <c r="AO264" s="812" t="s">
        <v>922</v>
      </c>
      <c r="AP264" s="812" t="s">
        <v>922</v>
      </c>
      <c r="AQ264" s="812" t="s">
        <v>922</v>
      </c>
      <c r="AR264" s="812" t="s">
        <v>922</v>
      </c>
      <c r="AS264" s="539"/>
      <c r="AT264" s="539"/>
      <c r="AU264" s="539"/>
      <c r="AV264" s="539"/>
      <c r="AW264" s="539"/>
      <c r="AX264" s="539"/>
      <c r="AY264" s="539"/>
      <c r="AZ264" s="539"/>
      <c r="BA264" s="539"/>
      <c r="BB264" s="539"/>
      <c r="BC264" s="539"/>
      <c r="BD264" s="823"/>
      <c r="BE264" s="823"/>
      <c r="BF264" s="823"/>
      <c r="BG264" s="823"/>
      <c r="BH264" s="823"/>
      <c r="BI264" s="823"/>
      <c r="BJ264" s="823"/>
      <c r="BK264" s="823"/>
      <c r="BL264" s="823"/>
      <c r="BM264" s="823"/>
      <c r="BN264" s="823"/>
      <c r="BO264" s="823"/>
      <c r="BP264" s="823"/>
      <c r="BQ264" s="808">
        <v>1748.92</v>
      </c>
      <c r="BR264" s="809"/>
      <c r="BS264" s="809"/>
      <c r="BT264" s="809"/>
      <c r="BU264" s="809"/>
      <c r="BV264" s="809"/>
      <c r="BW264" s="809"/>
      <c r="BX264" s="810"/>
    </row>
    <row r="265" spans="1:76" s="21" customFormat="1" ht="35.25" customHeight="1" x14ac:dyDescent="0.2">
      <c r="A265" s="803" t="s">
        <v>1511</v>
      </c>
      <c r="B265" s="803"/>
      <c r="C265" s="803"/>
      <c r="D265" s="803"/>
      <c r="E265" s="804" t="s">
        <v>1541</v>
      </c>
      <c r="F265" s="804"/>
      <c r="G265" s="804"/>
      <c r="H265" s="804"/>
      <c r="I265" s="804"/>
      <c r="J265" s="804"/>
      <c r="K265" s="805">
        <v>1646.27</v>
      </c>
      <c r="L265" s="805"/>
      <c r="M265" s="805"/>
      <c r="N265" s="805"/>
      <c r="O265" s="805"/>
      <c r="P265" s="805"/>
      <c r="Q265" s="804" t="s">
        <v>13</v>
      </c>
      <c r="R265" s="804"/>
      <c r="S265" s="804"/>
      <c r="T265" s="804"/>
      <c r="U265" s="804"/>
      <c r="V265" s="804"/>
      <c r="W265" s="804"/>
      <c r="X265" s="804"/>
      <c r="Y265" s="802" t="s">
        <v>13</v>
      </c>
      <c r="Z265" s="802"/>
      <c r="AA265" s="802"/>
      <c r="AB265" s="802"/>
      <c r="AC265" s="802"/>
      <c r="AD265" s="802"/>
      <c r="AE265" s="802"/>
      <c r="AF265" s="802"/>
      <c r="AG265" s="812" t="s">
        <v>921</v>
      </c>
      <c r="AH265" s="812" t="s">
        <v>921</v>
      </c>
      <c r="AI265" s="812" t="s">
        <v>921</v>
      </c>
      <c r="AJ265" s="812" t="s">
        <v>921</v>
      </c>
      <c r="AK265" s="812" t="s">
        <v>921</v>
      </c>
      <c r="AL265" s="812" t="s">
        <v>921</v>
      </c>
      <c r="AM265" s="812" t="s">
        <v>921</v>
      </c>
      <c r="AN265" s="812" t="s">
        <v>921</v>
      </c>
      <c r="AO265" s="812" t="s">
        <v>921</v>
      </c>
      <c r="AP265" s="812" t="s">
        <v>921</v>
      </c>
      <c r="AQ265" s="812" t="s">
        <v>921</v>
      </c>
      <c r="AR265" s="812" t="s">
        <v>921</v>
      </c>
      <c r="AS265" s="539"/>
      <c r="AT265" s="539"/>
      <c r="AU265" s="539"/>
      <c r="AV265" s="539"/>
      <c r="AW265" s="539"/>
      <c r="AX265" s="539"/>
      <c r="AY265" s="539"/>
      <c r="AZ265" s="539"/>
      <c r="BA265" s="539"/>
      <c r="BB265" s="539"/>
      <c r="BC265" s="539"/>
      <c r="BD265" s="823"/>
      <c r="BE265" s="823"/>
      <c r="BF265" s="823"/>
      <c r="BG265" s="823"/>
      <c r="BH265" s="823"/>
      <c r="BI265" s="823"/>
      <c r="BJ265" s="823"/>
      <c r="BK265" s="823"/>
      <c r="BL265" s="823"/>
      <c r="BM265" s="823"/>
      <c r="BN265" s="823"/>
      <c r="BO265" s="823"/>
      <c r="BP265" s="823"/>
      <c r="BQ265" s="808">
        <v>1646.27</v>
      </c>
      <c r="BR265" s="809"/>
      <c r="BS265" s="809"/>
      <c r="BT265" s="809"/>
      <c r="BU265" s="809"/>
      <c r="BV265" s="809"/>
      <c r="BW265" s="809"/>
      <c r="BX265" s="810"/>
    </row>
    <row r="266" spans="1:76" s="21" customFormat="1" ht="35.25" customHeight="1" x14ac:dyDescent="0.2">
      <c r="A266" s="803" t="s">
        <v>1511</v>
      </c>
      <c r="B266" s="803"/>
      <c r="C266" s="803"/>
      <c r="D266" s="803"/>
      <c r="E266" s="804" t="s">
        <v>1541</v>
      </c>
      <c r="F266" s="804"/>
      <c r="G266" s="804"/>
      <c r="H266" s="804"/>
      <c r="I266" s="804"/>
      <c r="J266" s="804"/>
      <c r="K266" s="805">
        <v>2515.58</v>
      </c>
      <c r="L266" s="805"/>
      <c r="M266" s="805"/>
      <c r="N266" s="805"/>
      <c r="O266" s="805"/>
      <c r="P266" s="805"/>
      <c r="Q266" s="804" t="s">
        <v>13</v>
      </c>
      <c r="R266" s="804"/>
      <c r="S266" s="804"/>
      <c r="T266" s="804"/>
      <c r="U266" s="804"/>
      <c r="V266" s="804"/>
      <c r="W266" s="804"/>
      <c r="X266" s="804"/>
      <c r="Y266" s="802" t="s">
        <v>13</v>
      </c>
      <c r="Z266" s="802"/>
      <c r="AA266" s="802"/>
      <c r="AB266" s="802"/>
      <c r="AC266" s="802"/>
      <c r="AD266" s="802"/>
      <c r="AE266" s="802"/>
      <c r="AF266" s="802"/>
      <c r="AG266" s="812" t="s">
        <v>920</v>
      </c>
      <c r="AH266" s="812" t="s">
        <v>920</v>
      </c>
      <c r="AI266" s="812" t="s">
        <v>920</v>
      </c>
      <c r="AJ266" s="812" t="s">
        <v>920</v>
      </c>
      <c r="AK266" s="812" t="s">
        <v>920</v>
      </c>
      <c r="AL266" s="812" t="s">
        <v>920</v>
      </c>
      <c r="AM266" s="812" t="s">
        <v>920</v>
      </c>
      <c r="AN266" s="812" t="s">
        <v>920</v>
      </c>
      <c r="AO266" s="812" t="s">
        <v>920</v>
      </c>
      <c r="AP266" s="812" t="s">
        <v>920</v>
      </c>
      <c r="AQ266" s="812" t="s">
        <v>920</v>
      </c>
      <c r="AR266" s="812" t="s">
        <v>920</v>
      </c>
      <c r="AS266" s="539"/>
      <c r="AT266" s="539"/>
      <c r="AU266" s="539"/>
      <c r="AV266" s="539"/>
      <c r="AW266" s="539"/>
      <c r="AX266" s="539"/>
      <c r="AY266" s="539"/>
      <c r="AZ266" s="539"/>
      <c r="BA266" s="539"/>
      <c r="BB266" s="539"/>
      <c r="BC266" s="539"/>
      <c r="BD266" s="823"/>
      <c r="BE266" s="823"/>
      <c r="BF266" s="823"/>
      <c r="BG266" s="823"/>
      <c r="BH266" s="823"/>
      <c r="BI266" s="823"/>
      <c r="BJ266" s="823"/>
      <c r="BK266" s="823"/>
      <c r="BL266" s="823"/>
      <c r="BM266" s="823"/>
      <c r="BN266" s="823"/>
      <c r="BO266" s="823"/>
      <c r="BP266" s="823"/>
      <c r="BQ266" s="808">
        <v>2515.58</v>
      </c>
      <c r="BR266" s="809"/>
      <c r="BS266" s="809"/>
      <c r="BT266" s="809"/>
      <c r="BU266" s="809"/>
      <c r="BV266" s="809"/>
      <c r="BW266" s="809"/>
      <c r="BX266" s="810"/>
    </row>
    <row r="267" spans="1:76" s="21" customFormat="1" ht="35.25" customHeight="1" x14ac:dyDescent="0.2">
      <c r="A267" s="803" t="s">
        <v>1511</v>
      </c>
      <c r="B267" s="803"/>
      <c r="C267" s="803"/>
      <c r="D267" s="803"/>
      <c r="E267" s="804" t="s">
        <v>1541</v>
      </c>
      <c r="F267" s="804"/>
      <c r="G267" s="804"/>
      <c r="H267" s="804"/>
      <c r="I267" s="804"/>
      <c r="J267" s="804"/>
      <c r="K267" s="805">
        <v>3449.99</v>
      </c>
      <c r="L267" s="805"/>
      <c r="M267" s="805"/>
      <c r="N267" s="805"/>
      <c r="O267" s="805"/>
      <c r="P267" s="805"/>
      <c r="Q267" s="804" t="s">
        <v>13</v>
      </c>
      <c r="R267" s="804"/>
      <c r="S267" s="804"/>
      <c r="T267" s="804"/>
      <c r="U267" s="804"/>
      <c r="V267" s="804"/>
      <c r="W267" s="804"/>
      <c r="X267" s="804"/>
      <c r="Y267" s="802" t="s">
        <v>13</v>
      </c>
      <c r="Z267" s="802"/>
      <c r="AA267" s="802"/>
      <c r="AB267" s="802"/>
      <c r="AC267" s="802"/>
      <c r="AD267" s="802"/>
      <c r="AE267" s="802"/>
      <c r="AF267" s="802"/>
      <c r="AG267" s="812" t="s">
        <v>919</v>
      </c>
      <c r="AH267" s="812" t="s">
        <v>919</v>
      </c>
      <c r="AI267" s="812" t="s">
        <v>919</v>
      </c>
      <c r="AJ267" s="812" t="s">
        <v>919</v>
      </c>
      <c r="AK267" s="812" t="s">
        <v>919</v>
      </c>
      <c r="AL267" s="812" t="s">
        <v>919</v>
      </c>
      <c r="AM267" s="812" t="s">
        <v>919</v>
      </c>
      <c r="AN267" s="812" t="s">
        <v>919</v>
      </c>
      <c r="AO267" s="812" t="s">
        <v>919</v>
      </c>
      <c r="AP267" s="812" t="s">
        <v>919</v>
      </c>
      <c r="AQ267" s="812" t="s">
        <v>919</v>
      </c>
      <c r="AR267" s="812" t="s">
        <v>919</v>
      </c>
      <c r="AS267" s="539"/>
      <c r="AT267" s="539"/>
      <c r="AU267" s="539"/>
      <c r="AV267" s="539"/>
      <c r="AW267" s="539"/>
      <c r="AX267" s="539"/>
      <c r="AY267" s="539"/>
      <c r="AZ267" s="539"/>
      <c r="BA267" s="539"/>
      <c r="BB267" s="539"/>
      <c r="BC267" s="539"/>
      <c r="BD267" s="823"/>
      <c r="BE267" s="823"/>
      <c r="BF267" s="823"/>
      <c r="BG267" s="823"/>
      <c r="BH267" s="823"/>
      <c r="BI267" s="823"/>
      <c r="BJ267" s="823"/>
      <c r="BK267" s="823"/>
      <c r="BL267" s="823"/>
      <c r="BM267" s="823"/>
      <c r="BN267" s="823"/>
      <c r="BO267" s="823"/>
      <c r="BP267" s="823"/>
      <c r="BQ267" s="808">
        <v>3449.99</v>
      </c>
      <c r="BR267" s="809"/>
      <c r="BS267" s="809"/>
      <c r="BT267" s="809"/>
      <c r="BU267" s="809"/>
      <c r="BV267" s="809"/>
      <c r="BW267" s="809"/>
      <c r="BX267" s="810"/>
    </row>
    <row r="268" spans="1:76" s="21" customFormat="1" ht="35.25" customHeight="1" x14ac:dyDescent="0.2">
      <c r="A268" s="803" t="s">
        <v>1511</v>
      </c>
      <c r="B268" s="803"/>
      <c r="C268" s="803"/>
      <c r="D268" s="803"/>
      <c r="E268" s="804" t="s">
        <v>1541</v>
      </c>
      <c r="F268" s="804"/>
      <c r="G268" s="804"/>
      <c r="H268" s="804"/>
      <c r="I268" s="804"/>
      <c r="J268" s="804"/>
      <c r="K268" s="805">
        <v>1748.93</v>
      </c>
      <c r="L268" s="805"/>
      <c r="M268" s="805"/>
      <c r="N268" s="805"/>
      <c r="O268" s="805"/>
      <c r="P268" s="805"/>
      <c r="Q268" s="804" t="s">
        <v>13</v>
      </c>
      <c r="R268" s="804"/>
      <c r="S268" s="804"/>
      <c r="T268" s="804"/>
      <c r="U268" s="804"/>
      <c r="V268" s="804"/>
      <c r="W268" s="804"/>
      <c r="X268" s="804"/>
      <c r="Y268" s="802" t="s">
        <v>13</v>
      </c>
      <c r="Z268" s="802"/>
      <c r="AA268" s="802"/>
      <c r="AB268" s="802"/>
      <c r="AC268" s="802"/>
      <c r="AD268" s="802"/>
      <c r="AE268" s="802"/>
      <c r="AF268" s="802"/>
      <c r="AG268" s="812" t="s">
        <v>918</v>
      </c>
      <c r="AH268" s="812" t="s">
        <v>918</v>
      </c>
      <c r="AI268" s="812" t="s">
        <v>918</v>
      </c>
      <c r="AJ268" s="812" t="s">
        <v>918</v>
      </c>
      <c r="AK268" s="812" t="s">
        <v>918</v>
      </c>
      <c r="AL268" s="812" t="s">
        <v>918</v>
      </c>
      <c r="AM268" s="812" t="s">
        <v>918</v>
      </c>
      <c r="AN268" s="812" t="s">
        <v>918</v>
      </c>
      <c r="AO268" s="812" t="s">
        <v>918</v>
      </c>
      <c r="AP268" s="812" t="s">
        <v>918</v>
      </c>
      <c r="AQ268" s="812" t="s">
        <v>918</v>
      </c>
      <c r="AR268" s="812" t="s">
        <v>918</v>
      </c>
      <c r="AS268" s="539"/>
      <c r="AT268" s="539"/>
      <c r="AU268" s="539"/>
      <c r="AV268" s="539"/>
      <c r="AW268" s="539"/>
      <c r="AX268" s="539"/>
      <c r="AY268" s="539"/>
      <c r="AZ268" s="539"/>
      <c r="BA268" s="539"/>
      <c r="BB268" s="539"/>
      <c r="BC268" s="539"/>
      <c r="BD268" s="823"/>
      <c r="BE268" s="823"/>
      <c r="BF268" s="823"/>
      <c r="BG268" s="823"/>
      <c r="BH268" s="823"/>
      <c r="BI268" s="823"/>
      <c r="BJ268" s="823"/>
      <c r="BK268" s="823"/>
      <c r="BL268" s="823"/>
      <c r="BM268" s="823"/>
      <c r="BN268" s="823"/>
      <c r="BO268" s="823"/>
      <c r="BP268" s="823"/>
      <c r="BQ268" s="808">
        <v>1748.93</v>
      </c>
      <c r="BR268" s="809"/>
      <c r="BS268" s="809"/>
      <c r="BT268" s="809"/>
      <c r="BU268" s="809"/>
      <c r="BV268" s="809"/>
      <c r="BW268" s="809"/>
      <c r="BX268" s="810"/>
    </row>
    <row r="269" spans="1:76" s="21" customFormat="1" ht="35.25" customHeight="1" x14ac:dyDescent="0.2">
      <c r="A269" s="803" t="s">
        <v>1511</v>
      </c>
      <c r="B269" s="803"/>
      <c r="C269" s="803"/>
      <c r="D269" s="803"/>
      <c r="E269" s="804" t="s">
        <v>1541</v>
      </c>
      <c r="F269" s="804"/>
      <c r="G269" s="804"/>
      <c r="H269" s="804"/>
      <c r="I269" s="804"/>
      <c r="J269" s="804"/>
      <c r="K269" s="805">
        <v>1748.92</v>
      </c>
      <c r="L269" s="805"/>
      <c r="M269" s="805"/>
      <c r="N269" s="805"/>
      <c r="O269" s="805"/>
      <c r="P269" s="805"/>
      <c r="Q269" s="804" t="s">
        <v>13</v>
      </c>
      <c r="R269" s="804"/>
      <c r="S269" s="804"/>
      <c r="T269" s="804"/>
      <c r="U269" s="804"/>
      <c r="V269" s="804"/>
      <c r="W269" s="804"/>
      <c r="X269" s="804"/>
      <c r="Y269" s="802" t="s">
        <v>13</v>
      </c>
      <c r="Z269" s="802"/>
      <c r="AA269" s="802"/>
      <c r="AB269" s="802"/>
      <c r="AC269" s="802"/>
      <c r="AD269" s="802"/>
      <c r="AE269" s="802"/>
      <c r="AF269" s="802"/>
      <c r="AG269" s="812" t="s">
        <v>917</v>
      </c>
      <c r="AH269" s="812" t="s">
        <v>917</v>
      </c>
      <c r="AI269" s="812" t="s">
        <v>917</v>
      </c>
      <c r="AJ269" s="812" t="s">
        <v>917</v>
      </c>
      <c r="AK269" s="812" t="s">
        <v>917</v>
      </c>
      <c r="AL269" s="812" t="s">
        <v>917</v>
      </c>
      <c r="AM269" s="812" t="s">
        <v>917</v>
      </c>
      <c r="AN269" s="812" t="s">
        <v>917</v>
      </c>
      <c r="AO269" s="812" t="s">
        <v>917</v>
      </c>
      <c r="AP269" s="812" t="s">
        <v>917</v>
      </c>
      <c r="AQ269" s="812" t="s">
        <v>917</v>
      </c>
      <c r="AR269" s="812" t="s">
        <v>917</v>
      </c>
      <c r="AS269" s="539"/>
      <c r="AT269" s="539"/>
      <c r="AU269" s="539"/>
      <c r="AV269" s="539"/>
      <c r="AW269" s="539"/>
      <c r="AX269" s="539"/>
      <c r="AY269" s="539"/>
      <c r="AZ269" s="539"/>
      <c r="BA269" s="539"/>
      <c r="BB269" s="539"/>
      <c r="BC269" s="539"/>
      <c r="BD269" s="823"/>
      <c r="BE269" s="823"/>
      <c r="BF269" s="823"/>
      <c r="BG269" s="823"/>
      <c r="BH269" s="823"/>
      <c r="BI269" s="823"/>
      <c r="BJ269" s="823"/>
      <c r="BK269" s="823"/>
      <c r="BL269" s="823"/>
      <c r="BM269" s="823"/>
      <c r="BN269" s="823"/>
      <c r="BO269" s="823"/>
      <c r="BP269" s="823"/>
      <c r="BQ269" s="808">
        <v>1748.92</v>
      </c>
      <c r="BR269" s="809"/>
      <c r="BS269" s="809"/>
      <c r="BT269" s="809"/>
      <c r="BU269" s="809"/>
      <c r="BV269" s="809"/>
      <c r="BW269" s="809"/>
      <c r="BX269" s="810"/>
    </row>
    <row r="270" spans="1:76" s="21" customFormat="1" ht="35.25" customHeight="1" x14ac:dyDescent="0.2">
      <c r="A270" s="803" t="s">
        <v>1511</v>
      </c>
      <c r="B270" s="803"/>
      <c r="C270" s="803"/>
      <c r="D270" s="803"/>
      <c r="E270" s="804" t="s">
        <v>1541</v>
      </c>
      <c r="F270" s="804"/>
      <c r="G270" s="804"/>
      <c r="H270" s="804"/>
      <c r="I270" s="804"/>
      <c r="J270" s="804"/>
      <c r="K270" s="805">
        <v>1748.92</v>
      </c>
      <c r="L270" s="805"/>
      <c r="M270" s="805"/>
      <c r="N270" s="805"/>
      <c r="O270" s="805"/>
      <c r="P270" s="805"/>
      <c r="Q270" s="804" t="s">
        <v>13</v>
      </c>
      <c r="R270" s="804"/>
      <c r="S270" s="804"/>
      <c r="T270" s="804"/>
      <c r="U270" s="804"/>
      <c r="V270" s="804"/>
      <c r="W270" s="804"/>
      <c r="X270" s="804"/>
      <c r="Y270" s="802" t="s">
        <v>13</v>
      </c>
      <c r="Z270" s="802"/>
      <c r="AA270" s="802"/>
      <c r="AB270" s="802"/>
      <c r="AC270" s="802"/>
      <c r="AD270" s="802"/>
      <c r="AE270" s="802"/>
      <c r="AF270" s="802"/>
      <c r="AG270" s="812" t="s">
        <v>916</v>
      </c>
      <c r="AH270" s="812" t="s">
        <v>916</v>
      </c>
      <c r="AI270" s="812" t="s">
        <v>916</v>
      </c>
      <c r="AJ270" s="812" t="s">
        <v>916</v>
      </c>
      <c r="AK270" s="812" t="s">
        <v>916</v>
      </c>
      <c r="AL270" s="812" t="s">
        <v>916</v>
      </c>
      <c r="AM270" s="812" t="s">
        <v>916</v>
      </c>
      <c r="AN270" s="812" t="s">
        <v>916</v>
      </c>
      <c r="AO270" s="812" t="s">
        <v>916</v>
      </c>
      <c r="AP270" s="812" t="s">
        <v>916</v>
      </c>
      <c r="AQ270" s="812" t="s">
        <v>916</v>
      </c>
      <c r="AR270" s="812" t="s">
        <v>916</v>
      </c>
      <c r="AS270" s="539"/>
      <c r="AT270" s="539"/>
      <c r="AU270" s="539"/>
      <c r="AV270" s="539"/>
      <c r="AW270" s="539"/>
      <c r="AX270" s="539"/>
      <c r="AY270" s="539"/>
      <c r="AZ270" s="539"/>
      <c r="BA270" s="539"/>
      <c r="BB270" s="539"/>
      <c r="BC270" s="539"/>
      <c r="BD270" s="823"/>
      <c r="BE270" s="823"/>
      <c r="BF270" s="823"/>
      <c r="BG270" s="823"/>
      <c r="BH270" s="823"/>
      <c r="BI270" s="823"/>
      <c r="BJ270" s="823"/>
      <c r="BK270" s="823"/>
      <c r="BL270" s="823"/>
      <c r="BM270" s="823"/>
      <c r="BN270" s="823"/>
      <c r="BO270" s="823"/>
      <c r="BP270" s="823"/>
      <c r="BQ270" s="808">
        <v>1748.92</v>
      </c>
      <c r="BR270" s="809"/>
      <c r="BS270" s="809"/>
      <c r="BT270" s="809"/>
      <c r="BU270" s="809"/>
      <c r="BV270" s="809"/>
      <c r="BW270" s="809"/>
      <c r="BX270" s="810"/>
    </row>
    <row r="271" spans="1:76" s="21" customFormat="1" ht="35.25" customHeight="1" x14ac:dyDescent="0.2">
      <c r="A271" s="803" t="s">
        <v>1511</v>
      </c>
      <c r="B271" s="803"/>
      <c r="C271" s="803"/>
      <c r="D271" s="803"/>
      <c r="E271" s="804" t="s">
        <v>1541</v>
      </c>
      <c r="F271" s="804"/>
      <c r="G271" s="804"/>
      <c r="H271" s="804"/>
      <c r="I271" s="804"/>
      <c r="J271" s="804"/>
      <c r="K271" s="805">
        <v>1748.92</v>
      </c>
      <c r="L271" s="805"/>
      <c r="M271" s="805"/>
      <c r="N271" s="805"/>
      <c r="O271" s="805"/>
      <c r="P271" s="805"/>
      <c r="Q271" s="804" t="s">
        <v>13</v>
      </c>
      <c r="R271" s="804"/>
      <c r="S271" s="804"/>
      <c r="T271" s="804"/>
      <c r="U271" s="804"/>
      <c r="V271" s="804"/>
      <c r="W271" s="804"/>
      <c r="X271" s="804"/>
      <c r="Y271" s="802" t="s">
        <v>13</v>
      </c>
      <c r="Z271" s="802"/>
      <c r="AA271" s="802"/>
      <c r="AB271" s="802"/>
      <c r="AC271" s="802"/>
      <c r="AD271" s="802"/>
      <c r="AE271" s="802"/>
      <c r="AF271" s="802"/>
      <c r="AG271" s="812" t="s">
        <v>915</v>
      </c>
      <c r="AH271" s="812" t="s">
        <v>915</v>
      </c>
      <c r="AI271" s="812" t="s">
        <v>915</v>
      </c>
      <c r="AJ271" s="812" t="s">
        <v>915</v>
      </c>
      <c r="AK271" s="812" t="s">
        <v>915</v>
      </c>
      <c r="AL271" s="812" t="s">
        <v>915</v>
      </c>
      <c r="AM271" s="812" t="s">
        <v>915</v>
      </c>
      <c r="AN271" s="812" t="s">
        <v>915</v>
      </c>
      <c r="AO271" s="812" t="s">
        <v>915</v>
      </c>
      <c r="AP271" s="812" t="s">
        <v>915</v>
      </c>
      <c r="AQ271" s="812" t="s">
        <v>915</v>
      </c>
      <c r="AR271" s="812" t="s">
        <v>915</v>
      </c>
      <c r="AS271" s="539"/>
      <c r="AT271" s="539"/>
      <c r="AU271" s="539"/>
      <c r="AV271" s="539"/>
      <c r="AW271" s="539"/>
      <c r="AX271" s="539"/>
      <c r="AY271" s="539"/>
      <c r="AZ271" s="539"/>
      <c r="BA271" s="539"/>
      <c r="BB271" s="539"/>
      <c r="BC271" s="539"/>
      <c r="BD271" s="823"/>
      <c r="BE271" s="823"/>
      <c r="BF271" s="823"/>
      <c r="BG271" s="823"/>
      <c r="BH271" s="823"/>
      <c r="BI271" s="823"/>
      <c r="BJ271" s="823"/>
      <c r="BK271" s="823"/>
      <c r="BL271" s="823"/>
      <c r="BM271" s="823"/>
      <c r="BN271" s="823"/>
      <c r="BO271" s="823"/>
      <c r="BP271" s="823"/>
      <c r="BQ271" s="808">
        <v>1748.92</v>
      </c>
      <c r="BR271" s="809"/>
      <c r="BS271" s="809"/>
      <c r="BT271" s="809"/>
      <c r="BU271" s="809"/>
      <c r="BV271" s="809"/>
      <c r="BW271" s="809"/>
      <c r="BX271" s="810"/>
    </row>
    <row r="272" spans="1:76" s="21" customFormat="1" ht="35.25" customHeight="1" x14ac:dyDescent="0.2">
      <c r="A272" s="803" t="s">
        <v>1511</v>
      </c>
      <c r="B272" s="803"/>
      <c r="C272" s="803"/>
      <c r="D272" s="803"/>
      <c r="E272" s="804" t="s">
        <v>1541</v>
      </c>
      <c r="F272" s="804"/>
      <c r="G272" s="804"/>
      <c r="H272" s="804"/>
      <c r="I272" s="804"/>
      <c r="J272" s="804"/>
      <c r="K272" s="805">
        <v>1629.78</v>
      </c>
      <c r="L272" s="805"/>
      <c r="M272" s="805"/>
      <c r="N272" s="805"/>
      <c r="O272" s="805"/>
      <c r="P272" s="805"/>
      <c r="Q272" s="804" t="s">
        <v>13</v>
      </c>
      <c r="R272" s="804"/>
      <c r="S272" s="804"/>
      <c r="T272" s="804"/>
      <c r="U272" s="804"/>
      <c r="V272" s="804"/>
      <c r="W272" s="804"/>
      <c r="X272" s="804"/>
      <c r="Y272" s="802" t="s">
        <v>13</v>
      </c>
      <c r="Z272" s="802"/>
      <c r="AA272" s="802"/>
      <c r="AB272" s="802"/>
      <c r="AC272" s="802"/>
      <c r="AD272" s="802"/>
      <c r="AE272" s="802"/>
      <c r="AF272" s="802"/>
      <c r="AG272" s="812" t="s">
        <v>914</v>
      </c>
      <c r="AH272" s="812" t="s">
        <v>914</v>
      </c>
      <c r="AI272" s="812" t="s">
        <v>914</v>
      </c>
      <c r="AJ272" s="812" t="s">
        <v>914</v>
      </c>
      <c r="AK272" s="812" t="s">
        <v>914</v>
      </c>
      <c r="AL272" s="812" t="s">
        <v>914</v>
      </c>
      <c r="AM272" s="812" t="s">
        <v>914</v>
      </c>
      <c r="AN272" s="812" t="s">
        <v>914</v>
      </c>
      <c r="AO272" s="812" t="s">
        <v>914</v>
      </c>
      <c r="AP272" s="812" t="s">
        <v>914</v>
      </c>
      <c r="AQ272" s="812" t="s">
        <v>914</v>
      </c>
      <c r="AR272" s="812" t="s">
        <v>914</v>
      </c>
      <c r="AS272" s="539"/>
      <c r="AT272" s="539"/>
      <c r="AU272" s="539"/>
      <c r="AV272" s="539"/>
      <c r="AW272" s="539"/>
      <c r="AX272" s="539"/>
      <c r="AY272" s="539"/>
      <c r="AZ272" s="539"/>
      <c r="BA272" s="539"/>
      <c r="BB272" s="539"/>
      <c r="BC272" s="539"/>
      <c r="BD272" s="823"/>
      <c r="BE272" s="823"/>
      <c r="BF272" s="823"/>
      <c r="BG272" s="823"/>
      <c r="BH272" s="823"/>
      <c r="BI272" s="823"/>
      <c r="BJ272" s="823"/>
      <c r="BK272" s="823"/>
      <c r="BL272" s="823"/>
      <c r="BM272" s="823"/>
      <c r="BN272" s="823"/>
      <c r="BO272" s="823"/>
      <c r="BP272" s="823"/>
      <c r="BQ272" s="808">
        <v>1629.78</v>
      </c>
      <c r="BR272" s="809"/>
      <c r="BS272" s="809"/>
      <c r="BT272" s="809"/>
      <c r="BU272" s="809"/>
      <c r="BV272" s="809"/>
      <c r="BW272" s="809"/>
      <c r="BX272" s="810"/>
    </row>
    <row r="273" spans="1:76" s="21" customFormat="1" ht="35.25" customHeight="1" x14ac:dyDescent="0.2">
      <c r="A273" s="803" t="s">
        <v>1511</v>
      </c>
      <c r="B273" s="803"/>
      <c r="C273" s="803"/>
      <c r="D273" s="803"/>
      <c r="E273" s="804" t="s">
        <v>1541</v>
      </c>
      <c r="F273" s="804"/>
      <c r="G273" s="804"/>
      <c r="H273" s="804"/>
      <c r="I273" s="804"/>
      <c r="J273" s="804"/>
      <c r="K273" s="805">
        <v>1748.92</v>
      </c>
      <c r="L273" s="805"/>
      <c r="M273" s="805"/>
      <c r="N273" s="805"/>
      <c r="O273" s="805"/>
      <c r="P273" s="805"/>
      <c r="Q273" s="804" t="s">
        <v>13</v>
      </c>
      <c r="R273" s="804"/>
      <c r="S273" s="804"/>
      <c r="T273" s="804"/>
      <c r="U273" s="804"/>
      <c r="V273" s="804"/>
      <c r="W273" s="804"/>
      <c r="X273" s="804"/>
      <c r="Y273" s="802" t="s">
        <v>13</v>
      </c>
      <c r="Z273" s="802"/>
      <c r="AA273" s="802"/>
      <c r="AB273" s="802"/>
      <c r="AC273" s="802"/>
      <c r="AD273" s="802"/>
      <c r="AE273" s="802"/>
      <c r="AF273" s="802"/>
      <c r="AG273" s="812" t="s">
        <v>913</v>
      </c>
      <c r="AH273" s="812" t="s">
        <v>913</v>
      </c>
      <c r="AI273" s="812" t="s">
        <v>913</v>
      </c>
      <c r="AJ273" s="812" t="s">
        <v>913</v>
      </c>
      <c r="AK273" s="812" t="s">
        <v>913</v>
      </c>
      <c r="AL273" s="812" t="s">
        <v>913</v>
      </c>
      <c r="AM273" s="812" t="s">
        <v>913</v>
      </c>
      <c r="AN273" s="812" t="s">
        <v>913</v>
      </c>
      <c r="AO273" s="812" t="s">
        <v>913</v>
      </c>
      <c r="AP273" s="812" t="s">
        <v>913</v>
      </c>
      <c r="AQ273" s="812" t="s">
        <v>913</v>
      </c>
      <c r="AR273" s="812" t="s">
        <v>913</v>
      </c>
      <c r="AS273" s="539"/>
      <c r="AT273" s="539"/>
      <c r="AU273" s="539"/>
      <c r="AV273" s="539"/>
      <c r="AW273" s="539"/>
      <c r="AX273" s="539"/>
      <c r="AY273" s="539"/>
      <c r="AZ273" s="539"/>
      <c r="BA273" s="539"/>
      <c r="BB273" s="539"/>
      <c r="BC273" s="539"/>
      <c r="BD273" s="823"/>
      <c r="BE273" s="823"/>
      <c r="BF273" s="823"/>
      <c r="BG273" s="823"/>
      <c r="BH273" s="823"/>
      <c r="BI273" s="823"/>
      <c r="BJ273" s="823"/>
      <c r="BK273" s="823"/>
      <c r="BL273" s="823"/>
      <c r="BM273" s="823"/>
      <c r="BN273" s="823"/>
      <c r="BO273" s="823"/>
      <c r="BP273" s="823"/>
      <c r="BQ273" s="808">
        <v>1748.92</v>
      </c>
      <c r="BR273" s="809"/>
      <c r="BS273" s="809"/>
      <c r="BT273" s="809"/>
      <c r="BU273" s="809"/>
      <c r="BV273" s="809"/>
      <c r="BW273" s="809"/>
      <c r="BX273" s="810"/>
    </row>
    <row r="274" spans="1:76" s="21" customFormat="1" ht="35.25" customHeight="1" x14ac:dyDescent="0.2">
      <c r="A274" s="803" t="s">
        <v>1511</v>
      </c>
      <c r="B274" s="803"/>
      <c r="C274" s="803"/>
      <c r="D274" s="803"/>
      <c r="E274" s="804" t="s">
        <v>1541</v>
      </c>
      <c r="F274" s="804"/>
      <c r="G274" s="804"/>
      <c r="H274" s="804"/>
      <c r="I274" s="804"/>
      <c r="J274" s="804"/>
      <c r="K274" s="805">
        <v>1124.76</v>
      </c>
      <c r="L274" s="805"/>
      <c r="M274" s="805"/>
      <c r="N274" s="805"/>
      <c r="O274" s="805"/>
      <c r="P274" s="805"/>
      <c r="Q274" s="804" t="s">
        <v>13</v>
      </c>
      <c r="R274" s="804"/>
      <c r="S274" s="804"/>
      <c r="T274" s="804"/>
      <c r="U274" s="804"/>
      <c r="V274" s="804"/>
      <c r="W274" s="804"/>
      <c r="X274" s="804"/>
      <c r="Y274" s="802" t="s">
        <v>13</v>
      </c>
      <c r="Z274" s="802"/>
      <c r="AA274" s="802"/>
      <c r="AB274" s="802"/>
      <c r="AC274" s="802"/>
      <c r="AD274" s="802"/>
      <c r="AE274" s="802"/>
      <c r="AF274" s="802"/>
      <c r="AG274" s="812" t="s">
        <v>1506</v>
      </c>
      <c r="AH274" s="812" t="s">
        <v>1506</v>
      </c>
      <c r="AI274" s="812" t="s">
        <v>1506</v>
      </c>
      <c r="AJ274" s="812" t="s">
        <v>1506</v>
      </c>
      <c r="AK274" s="812" t="s">
        <v>1506</v>
      </c>
      <c r="AL274" s="812" t="s">
        <v>1506</v>
      </c>
      <c r="AM274" s="812" t="s">
        <v>1506</v>
      </c>
      <c r="AN274" s="812" t="s">
        <v>1506</v>
      </c>
      <c r="AO274" s="812" t="s">
        <v>1506</v>
      </c>
      <c r="AP274" s="812" t="s">
        <v>1506</v>
      </c>
      <c r="AQ274" s="812" t="s">
        <v>1506</v>
      </c>
      <c r="AR274" s="812" t="s">
        <v>1506</v>
      </c>
      <c r="AS274" s="539"/>
      <c r="AT274" s="539"/>
      <c r="AU274" s="539"/>
      <c r="AV274" s="539"/>
      <c r="AW274" s="539"/>
      <c r="AX274" s="539"/>
      <c r="AY274" s="539"/>
      <c r="AZ274" s="539"/>
      <c r="BA274" s="539"/>
      <c r="BB274" s="539"/>
      <c r="BC274" s="539"/>
      <c r="BD274" s="823"/>
      <c r="BE274" s="823"/>
      <c r="BF274" s="823"/>
      <c r="BG274" s="823"/>
      <c r="BH274" s="823"/>
      <c r="BI274" s="823"/>
      <c r="BJ274" s="823"/>
      <c r="BK274" s="823"/>
      <c r="BL274" s="823"/>
      <c r="BM274" s="823"/>
      <c r="BN274" s="823"/>
      <c r="BO274" s="823"/>
      <c r="BP274" s="823"/>
      <c r="BQ274" s="808">
        <v>1124.76</v>
      </c>
      <c r="BR274" s="809"/>
      <c r="BS274" s="809"/>
      <c r="BT274" s="809"/>
      <c r="BU274" s="809"/>
      <c r="BV274" s="809"/>
      <c r="BW274" s="809"/>
      <c r="BX274" s="810"/>
    </row>
    <row r="275" spans="1:76" s="21" customFormat="1" ht="52.5" customHeight="1" x14ac:dyDescent="0.2">
      <c r="A275" s="803" t="s">
        <v>1511</v>
      </c>
      <c r="B275" s="803"/>
      <c r="C275" s="803"/>
      <c r="D275" s="803"/>
      <c r="E275" s="804" t="s">
        <v>1541</v>
      </c>
      <c r="F275" s="804"/>
      <c r="G275" s="804"/>
      <c r="H275" s="804"/>
      <c r="I275" s="804"/>
      <c r="J275" s="804"/>
      <c r="K275" s="805">
        <v>4830</v>
      </c>
      <c r="L275" s="805"/>
      <c r="M275" s="805"/>
      <c r="N275" s="805"/>
      <c r="O275" s="805"/>
      <c r="P275" s="805"/>
      <c r="Q275" s="804" t="s">
        <v>13</v>
      </c>
      <c r="R275" s="804"/>
      <c r="S275" s="804"/>
      <c r="T275" s="804"/>
      <c r="U275" s="804"/>
      <c r="V275" s="804"/>
      <c r="W275" s="804"/>
      <c r="X275" s="804"/>
      <c r="Y275" s="802" t="s">
        <v>13</v>
      </c>
      <c r="Z275" s="802"/>
      <c r="AA275" s="802"/>
      <c r="AB275" s="802"/>
      <c r="AC275" s="802"/>
      <c r="AD275" s="802"/>
      <c r="AE275" s="802"/>
      <c r="AF275" s="802"/>
      <c r="AG275" s="812" t="s">
        <v>1565</v>
      </c>
      <c r="AH275" s="812" t="s">
        <v>1565</v>
      </c>
      <c r="AI275" s="812" t="s">
        <v>1565</v>
      </c>
      <c r="AJ275" s="812" t="s">
        <v>1565</v>
      </c>
      <c r="AK275" s="812" t="s">
        <v>1565</v>
      </c>
      <c r="AL275" s="812" t="s">
        <v>1565</v>
      </c>
      <c r="AM275" s="812" t="s">
        <v>1565</v>
      </c>
      <c r="AN275" s="812" t="s">
        <v>1565</v>
      </c>
      <c r="AO275" s="812" t="s">
        <v>1565</v>
      </c>
      <c r="AP275" s="812" t="s">
        <v>1565</v>
      </c>
      <c r="AQ275" s="812" t="s">
        <v>1565</v>
      </c>
      <c r="AR275" s="812" t="s">
        <v>1565</v>
      </c>
      <c r="AS275" s="539"/>
      <c r="AT275" s="539"/>
      <c r="AU275" s="539"/>
      <c r="AV275" s="539"/>
      <c r="AW275" s="539"/>
      <c r="AX275" s="539"/>
      <c r="AY275" s="539"/>
      <c r="AZ275" s="539"/>
      <c r="BA275" s="539"/>
      <c r="BB275" s="539"/>
      <c r="BC275" s="539"/>
      <c r="BD275" s="823"/>
      <c r="BE275" s="823"/>
      <c r="BF275" s="823"/>
      <c r="BG275" s="823"/>
      <c r="BH275" s="823"/>
      <c r="BI275" s="823"/>
      <c r="BJ275" s="823"/>
      <c r="BK275" s="823"/>
      <c r="BL275" s="823"/>
      <c r="BM275" s="823"/>
      <c r="BN275" s="823"/>
      <c r="BO275" s="823"/>
      <c r="BP275" s="823"/>
      <c r="BQ275" s="808">
        <v>4830</v>
      </c>
      <c r="BR275" s="809"/>
      <c r="BS275" s="809"/>
      <c r="BT275" s="809"/>
      <c r="BU275" s="809"/>
      <c r="BV275" s="809"/>
      <c r="BW275" s="809"/>
      <c r="BX275" s="810"/>
    </row>
    <row r="276" spans="1:76" s="21" customFormat="1" ht="35.25" customHeight="1" x14ac:dyDescent="0.2">
      <c r="A276" s="803" t="s">
        <v>1511</v>
      </c>
      <c r="B276" s="803"/>
      <c r="C276" s="803"/>
      <c r="D276" s="803"/>
      <c r="E276" s="804" t="s">
        <v>1541</v>
      </c>
      <c r="F276" s="804"/>
      <c r="G276" s="804"/>
      <c r="H276" s="804"/>
      <c r="I276" s="804"/>
      <c r="J276" s="804"/>
      <c r="K276" s="805">
        <v>2132.2600000000002</v>
      </c>
      <c r="L276" s="805"/>
      <c r="M276" s="805"/>
      <c r="N276" s="805"/>
      <c r="O276" s="805"/>
      <c r="P276" s="805"/>
      <c r="Q276" s="804" t="s">
        <v>13</v>
      </c>
      <c r="R276" s="804"/>
      <c r="S276" s="804"/>
      <c r="T276" s="804"/>
      <c r="U276" s="804"/>
      <c r="V276" s="804"/>
      <c r="W276" s="804"/>
      <c r="X276" s="804"/>
      <c r="Y276" s="802" t="s">
        <v>13</v>
      </c>
      <c r="Z276" s="802"/>
      <c r="AA276" s="802"/>
      <c r="AB276" s="802"/>
      <c r="AC276" s="802"/>
      <c r="AD276" s="802"/>
      <c r="AE276" s="802"/>
      <c r="AF276" s="802"/>
      <c r="AG276" s="812" t="s">
        <v>1090</v>
      </c>
      <c r="AH276" s="812" t="s">
        <v>1090</v>
      </c>
      <c r="AI276" s="812" t="s">
        <v>1090</v>
      </c>
      <c r="AJ276" s="812" t="s">
        <v>1090</v>
      </c>
      <c r="AK276" s="812" t="s">
        <v>1090</v>
      </c>
      <c r="AL276" s="812" t="s">
        <v>1090</v>
      </c>
      <c r="AM276" s="812" t="s">
        <v>1090</v>
      </c>
      <c r="AN276" s="812" t="s">
        <v>1090</v>
      </c>
      <c r="AO276" s="812" t="s">
        <v>1090</v>
      </c>
      <c r="AP276" s="812" t="s">
        <v>1090</v>
      </c>
      <c r="AQ276" s="812" t="s">
        <v>1090</v>
      </c>
      <c r="AR276" s="812" t="s">
        <v>1090</v>
      </c>
      <c r="AS276" s="539"/>
      <c r="AT276" s="539"/>
      <c r="AU276" s="539"/>
      <c r="AV276" s="539"/>
      <c r="AW276" s="539"/>
      <c r="AX276" s="539"/>
      <c r="AY276" s="539"/>
      <c r="AZ276" s="539"/>
      <c r="BA276" s="539"/>
      <c r="BB276" s="539"/>
      <c r="BC276" s="539"/>
      <c r="BD276" s="823"/>
      <c r="BE276" s="823"/>
      <c r="BF276" s="823"/>
      <c r="BG276" s="823"/>
      <c r="BH276" s="823"/>
      <c r="BI276" s="823"/>
      <c r="BJ276" s="823"/>
      <c r="BK276" s="823"/>
      <c r="BL276" s="823"/>
      <c r="BM276" s="823"/>
      <c r="BN276" s="823"/>
      <c r="BO276" s="823"/>
      <c r="BP276" s="823"/>
      <c r="BQ276" s="808">
        <v>2132.2600000000002</v>
      </c>
      <c r="BR276" s="809"/>
      <c r="BS276" s="809"/>
      <c r="BT276" s="809"/>
      <c r="BU276" s="809"/>
      <c r="BV276" s="809"/>
      <c r="BW276" s="809"/>
      <c r="BX276" s="810"/>
    </row>
    <row r="277" spans="1:76" s="21" customFormat="1" ht="35.25" customHeight="1" x14ac:dyDescent="0.2">
      <c r="A277" s="803" t="s">
        <v>1511</v>
      </c>
      <c r="B277" s="803"/>
      <c r="C277" s="803"/>
      <c r="D277" s="803"/>
      <c r="E277" s="804" t="s">
        <v>1541</v>
      </c>
      <c r="F277" s="804"/>
      <c r="G277" s="804"/>
      <c r="H277" s="804"/>
      <c r="I277" s="804"/>
      <c r="J277" s="804"/>
      <c r="K277" s="805">
        <v>2132.2600000000002</v>
      </c>
      <c r="L277" s="805"/>
      <c r="M277" s="805"/>
      <c r="N277" s="805"/>
      <c r="O277" s="805"/>
      <c r="P277" s="805"/>
      <c r="Q277" s="804" t="s">
        <v>13</v>
      </c>
      <c r="R277" s="804"/>
      <c r="S277" s="804"/>
      <c r="T277" s="804"/>
      <c r="U277" s="804"/>
      <c r="V277" s="804"/>
      <c r="W277" s="804"/>
      <c r="X277" s="804"/>
      <c r="Y277" s="802" t="s">
        <v>13</v>
      </c>
      <c r="Z277" s="802"/>
      <c r="AA277" s="802"/>
      <c r="AB277" s="802"/>
      <c r="AC277" s="802"/>
      <c r="AD277" s="802"/>
      <c r="AE277" s="802"/>
      <c r="AF277" s="802"/>
      <c r="AG277" s="812" t="s">
        <v>1089</v>
      </c>
      <c r="AH277" s="812" t="s">
        <v>1089</v>
      </c>
      <c r="AI277" s="812" t="s">
        <v>1089</v>
      </c>
      <c r="AJ277" s="812" t="s">
        <v>1089</v>
      </c>
      <c r="AK277" s="812" t="s">
        <v>1089</v>
      </c>
      <c r="AL277" s="812" t="s">
        <v>1089</v>
      </c>
      <c r="AM277" s="812" t="s">
        <v>1089</v>
      </c>
      <c r="AN277" s="812" t="s">
        <v>1089</v>
      </c>
      <c r="AO277" s="812" t="s">
        <v>1089</v>
      </c>
      <c r="AP277" s="812" t="s">
        <v>1089</v>
      </c>
      <c r="AQ277" s="812" t="s">
        <v>1089</v>
      </c>
      <c r="AR277" s="812" t="s">
        <v>1089</v>
      </c>
      <c r="AS277" s="539"/>
      <c r="AT277" s="539"/>
      <c r="AU277" s="539"/>
      <c r="AV277" s="539"/>
      <c r="AW277" s="539"/>
      <c r="AX277" s="539"/>
      <c r="AY277" s="539"/>
      <c r="AZ277" s="539"/>
      <c r="BA277" s="539"/>
      <c r="BB277" s="539"/>
      <c r="BC277" s="539"/>
      <c r="BD277" s="823"/>
      <c r="BE277" s="823"/>
      <c r="BF277" s="823"/>
      <c r="BG277" s="823"/>
      <c r="BH277" s="823"/>
      <c r="BI277" s="823"/>
      <c r="BJ277" s="823"/>
      <c r="BK277" s="823"/>
      <c r="BL277" s="823"/>
      <c r="BM277" s="823"/>
      <c r="BN277" s="823"/>
      <c r="BO277" s="823"/>
      <c r="BP277" s="823"/>
      <c r="BQ277" s="808">
        <v>2132.2600000000002</v>
      </c>
      <c r="BR277" s="809"/>
      <c r="BS277" s="809"/>
      <c r="BT277" s="809"/>
      <c r="BU277" s="809"/>
      <c r="BV277" s="809"/>
      <c r="BW277" s="809"/>
      <c r="BX277" s="810"/>
    </row>
    <row r="278" spans="1:76" s="21" customFormat="1" ht="35.25" customHeight="1" x14ac:dyDescent="0.2">
      <c r="A278" s="803" t="s">
        <v>1511</v>
      </c>
      <c r="B278" s="803"/>
      <c r="C278" s="803"/>
      <c r="D278" s="803"/>
      <c r="E278" s="804" t="s">
        <v>1541</v>
      </c>
      <c r="F278" s="804"/>
      <c r="G278" s="804"/>
      <c r="H278" s="804"/>
      <c r="I278" s="804"/>
      <c r="J278" s="804"/>
      <c r="K278" s="805">
        <v>2299.9899999999998</v>
      </c>
      <c r="L278" s="805"/>
      <c r="M278" s="805"/>
      <c r="N278" s="805"/>
      <c r="O278" s="805"/>
      <c r="P278" s="805"/>
      <c r="Q278" s="804" t="s">
        <v>13</v>
      </c>
      <c r="R278" s="804"/>
      <c r="S278" s="804"/>
      <c r="T278" s="804"/>
      <c r="U278" s="804"/>
      <c r="V278" s="804"/>
      <c r="W278" s="804"/>
      <c r="X278" s="804"/>
      <c r="Y278" s="802" t="s">
        <v>13</v>
      </c>
      <c r="Z278" s="802"/>
      <c r="AA278" s="802"/>
      <c r="AB278" s="802"/>
      <c r="AC278" s="802"/>
      <c r="AD278" s="802"/>
      <c r="AE278" s="802"/>
      <c r="AF278" s="802"/>
      <c r="AG278" s="812" t="s">
        <v>1088</v>
      </c>
      <c r="AH278" s="812" t="s">
        <v>1088</v>
      </c>
      <c r="AI278" s="812" t="s">
        <v>1088</v>
      </c>
      <c r="AJ278" s="812" t="s">
        <v>1088</v>
      </c>
      <c r="AK278" s="812" t="s">
        <v>1088</v>
      </c>
      <c r="AL278" s="812" t="s">
        <v>1088</v>
      </c>
      <c r="AM278" s="812" t="s">
        <v>1088</v>
      </c>
      <c r="AN278" s="812" t="s">
        <v>1088</v>
      </c>
      <c r="AO278" s="812" t="s">
        <v>1088</v>
      </c>
      <c r="AP278" s="812" t="s">
        <v>1088</v>
      </c>
      <c r="AQ278" s="812" t="s">
        <v>1088</v>
      </c>
      <c r="AR278" s="812" t="s">
        <v>1088</v>
      </c>
      <c r="AS278" s="539"/>
      <c r="AT278" s="539"/>
      <c r="AU278" s="539"/>
      <c r="AV278" s="539"/>
      <c r="AW278" s="539"/>
      <c r="AX278" s="539"/>
      <c r="AY278" s="539"/>
      <c r="AZ278" s="539"/>
      <c r="BA278" s="539"/>
      <c r="BB278" s="539"/>
      <c r="BC278" s="539"/>
      <c r="BD278" s="823"/>
      <c r="BE278" s="823"/>
      <c r="BF278" s="823"/>
      <c r="BG278" s="823"/>
      <c r="BH278" s="823"/>
      <c r="BI278" s="823"/>
      <c r="BJ278" s="823"/>
      <c r="BK278" s="823"/>
      <c r="BL278" s="823"/>
      <c r="BM278" s="823"/>
      <c r="BN278" s="823"/>
      <c r="BO278" s="823"/>
      <c r="BP278" s="823"/>
      <c r="BQ278" s="808">
        <v>2299.9899999999998</v>
      </c>
      <c r="BR278" s="809"/>
      <c r="BS278" s="809"/>
      <c r="BT278" s="809"/>
      <c r="BU278" s="809"/>
      <c r="BV278" s="809"/>
      <c r="BW278" s="809"/>
      <c r="BX278" s="810"/>
    </row>
    <row r="279" spans="1:76" s="21" customFormat="1" ht="35.25" customHeight="1" x14ac:dyDescent="0.2">
      <c r="A279" s="803" t="s">
        <v>1511</v>
      </c>
      <c r="B279" s="803"/>
      <c r="C279" s="803"/>
      <c r="D279" s="803"/>
      <c r="E279" s="804" t="s">
        <v>1541</v>
      </c>
      <c r="F279" s="804"/>
      <c r="G279" s="804"/>
      <c r="H279" s="804"/>
      <c r="I279" s="804"/>
      <c r="J279" s="804"/>
      <c r="K279" s="805">
        <v>3449.99</v>
      </c>
      <c r="L279" s="805"/>
      <c r="M279" s="805"/>
      <c r="N279" s="805"/>
      <c r="O279" s="805"/>
      <c r="P279" s="805"/>
      <c r="Q279" s="804" t="s">
        <v>13</v>
      </c>
      <c r="R279" s="804"/>
      <c r="S279" s="804"/>
      <c r="T279" s="804"/>
      <c r="U279" s="804"/>
      <c r="V279" s="804"/>
      <c r="W279" s="804"/>
      <c r="X279" s="804"/>
      <c r="Y279" s="802" t="s">
        <v>13</v>
      </c>
      <c r="Z279" s="802"/>
      <c r="AA279" s="802"/>
      <c r="AB279" s="802"/>
      <c r="AC279" s="802"/>
      <c r="AD279" s="802"/>
      <c r="AE279" s="802"/>
      <c r="AF279" s="802"/>
      <c r="AG279" s="812" t="s">
        <v>1087</v>
      </c>
      <c r="AH279" s="812" t="s">
        <v>1087</v>
      </c>
      <c r="AI279" s="812" t="s">
        <v>1087</v>
      </c>
      <c r="AJ279" s="812" t="s">
        <v>1087</v>
      </c>
      <c r="AK279" s="812" t="s">
        <v>1087</v>
      </c>
      <c r="AL279" s="812" t="s">
        <v>1087</v>
      </c>
      <c r="AM279" s="812" t="s">
        <v>1087</v>
      </c>
      <c r="AN279" s="812" t="s">
        <v>1087</v>
      </c>
      <c r="AO279" s="812" t="s">
        <v>1087</v>
      </c>
      <c r="AP279" s="812" t="s">
        <v>1087</v>
      </c>
      <c r="AQ279" s="812" t="s">
        <v>1087</v>
      </c>
      <c r="AR279" s="812" t="s">
        <v>1087</v>
      </c>
      <c r="AS279" s="539"/>
      <c r="AT279" s="539"/>
      <c r="AU279" s="539"/>
      <c r="AV279" s="539"/>
      <c r="AW279" s="539"/>
      <c r="AX279" s="539"/>
      <c r="AY279" s="539"/>
      <c r="AZ279" s="539"/>
      <c r="BA279" s="539"/>
      <c r="BB279" s="539"/>
      <c r="BC279" s="539"/>
      <c r="BD279" s="823"/>
      <c r="BE279" s="823"/>
      <c r="BF279" s="823"/>
      <c r="BG279" s="823"/>
      <c r="BH279" s="823"/>
      <c r="BI279" s="823"/>
      <c r="BJ279" s="823"/>
      <c r="BK279" s="823"/>
      <c r="BL279" s="823"/>
      <c r="BM279" s="823"/>
      <c r="BN279" s="823"/>
      <c r="BO279" s="823"/>
      <c r="BP279" s="823"/>
      <c r="BQ279" s="808">
        <v>3449.99</v>
      </c>
      <c r="BR279" s="809"/>
      <c r="BS279" s="809"/>
      <c r="BT279" s="809"/>
      <c r="BU279" s="809"/>
      <c r="BV279" s="809"/>
      <c r="BW279" s="809"/>
      <c r="BX279" s="810"/>
    </row>
    <row r="280" spans="1:76" s="21" customFormat="1" ht="35.25" customHeight="1" x14ac:dyDescent="0.2">
      <c r="A280" s="803" t="s">
        <v>1511</v>
      </c>
      <c r="B280" s="803"/>
      <c r="C280" s="803"/>
      <c r="D280" s="803"/>
      <c r="E280" s="804" t="s">
        <v>1541</v>
      </c>
      <c r="F280" s="804"/>
      <c r="G280" s="804"/>
      <c r="H280" s="804"/>
      <c r="I280" s="804"/>
      <c r="J280" s="804"/>
      <c r="K280" s="805">
        <v>2132.2600000000002</v>
      </c>
      <c r="L280" s="805"/>
      <c r="M280" s="805"/>
      <c r="N280" s="805"/>
      <c r="O280" s="805"/>
      <c r="P280" s="805"/>
      <c r="Q280" s="804" t="s">
        <v>13</v>
      </c>
      <c r="R280" s="804"/>
      <c r="S280" s="804"/>
      <c r="T280" s="804"/>
      <c r="U280" s="804"/>
      <c r="V280" s="804"/>
      <c r="W280" s="804"/>
      <c r="X280" s="804"/>
      <c r="Y280" s="802" t="s">
        <v>13</v>
      </c>
      <c r="Z280" s="802"/>
      <c r="AA280" s="802"/>
      <c r="AB280" s="802"/>
      <c r="AC280" s="802"/>
      <c r="AD280" s="802"/>
      <c r="AE280" s="802"/>
      <c r="AF280" s="802"/>
      <c r="AG280" s="812" t="s">
        <v>1086</v>
      </c>
      <c r="AH280" s="812" t="s">
        <v>1086</v>
      </c>
      <c r="AI280" s="812" t="s">
        <v>1086</v>
      </c>
      <c r="AJ280" s="812" t="s">
        <v>1086</v>
      </c>
      <c r="AK280" s="812" t="s">
        <v>1086</v>
      </c>
      <c r="AL280" s="812" t="s">
        <v>1086</v>
      </c>
      <c r="AM280" s="812" t="s">
        <v>1086</v>
      </c>
      <c r="AN280" s="812" t="s">
        <v>1086</v>
      </c>
      <c r="AO280" s="812" t="s">
        <v>1086</v>
      </c>
      <c r="AP280" s="812" t="s">
        <v>1086</v>
      </c>
      <c r="AQ280" s="812" t="s">
        <v>1086</v>
      </c>
      <c r="AR280" s="812" t="s">
        <v>1086</v>
      </c>
      <c r="AS280" s="539"/>
      <c r="AT280" s="539"/>
      <c r="AU280" s="539"/>
      <c r="AV280" s="539"/>
      <c r="AW280" s="539"/>
      <c r="AX280" s="539"/>
      <c r="AY280" s="539"/>
      <c r="AZ280" s="539"/>
      <c r="BA280" s="539"/>
      <c r="BB280" s="539"/>
      <c r="BC280" s="539"/>
      <c r="BD280" s="823"/>
      <c r="BE280" s="823"/>
      <c r="BF280" s="823"/>
      <c r="BG280" s="823"/>
      <c r="BH280" s="823"/>
      <c r="BI280" s="823"/>
      <c r="BJ280" s="823"/>
      <c r="BK280" s="823"/>
      <c r="BL280" s="823"/>
      <c r="BM280" s="823"/>
      <c r="BN280" s="823"/>
      <c r="BO280" s="823"/>
      <c r="BP280" s="823"/>
      <c r="BQ280" s="808">
        <v>2132.2600000000002</v>
      </c>
      <c r="BR280" s="809"/>
      <c r="BS280" s="809"/>
      <c r="BT280" s="809"/>
      <c r="BU280" s="809"/>
      <c r="BV280" s="809"/>
      <c r="BW280" s="809"/>
      <c r="BX280" s="810"/>
    </row>
    <row r="281" spans="1:76" s="21" customFormat="1" ht="35.25" customHeight="1" x14ac:dyDescent="0.2">
      <c r="A281" s="803" t="s">
        <v>1511</v>
      </c>
      <c r="B281" s="803"/>
      <c r="C281" s="803"/>
      <c r="D281" s="803"/>
      <c r="E281" s="804" t="s">
        <v>1541</v>
      </c>
      <c r="F281" s="804"/>
      <c r="G281" s="804"/>
      <c r="H281" s="804"/>
      <c r="I281" s="804"/>
      <c r="J281" s="804"/>
      <c r="K281" s="805">
        <v>2299.9899999999998</v>
      </c>
      <c r="L281" s="805"/>
      <c r="M281" s="805"/>
      <c r="N281" s="805"/>
      <c r="O281" s="805"/>
      <c r="P281" s="805"/>
      <c r="Q281" s="804" t="s">
        <v>13</v>
      </c>
      <c r="R281" s="804"/>
      <c r="S281" s="804"/>
      <c r="T281" s="804"/>
      <c r="U281" s="804"/>
      <c r="V281" s="804"/>
      <c r="W281" s="804"/>
      <c r="X281" s="804"/>
      <c r="Y281" s="802" t="s">
        <v>13</v>
      </c>
      <c r="Z281" s="802"/>
      <c r="AA281" s="802"/>
      <c r="AB281" s="802"/>
      <c r="AC281" s="802"/>
      <c r="AD281" s="802"/>
      <c r="AE281" s="802"/>
      <c r="AF281" s="802"/>
      <c r="AG281" s="812" t="s">
        <v>1085</v>
      </c>
      <c r="AH281" s="812" t="s">
        <v>1085</v>
      </c>
      <c r="AI281" s="812" t="s">
        <v>1085</v>
      </c>
      <c r="AJ281" s="812" t="s">
        <v>1085</v>
      </c>
      <c r="AK281" s="812" t="s">
        <v>1085</v>
      </c>
      <c r="AL281" s="812" t="s">
        <v>1085</v>
      </c>
      <c r="AM281" s="812" t="s">
        <v>1085</v>
      </c>
      <c r="AN281" s="812" t="s">
        <v>1085</v>
      </c>
      <c r="AO281" s="812" t="s">
        <v>1085</v>
      </c>
      <c r="AP281" s="812" t="s">
        <v>1085</v>
      </c>
      <c r="AQ281" s="812" t="s">
        <v>1085</v>
      </c>
      <c r="AR281" s="812" t="s">
        <v>1085</v>
      </c>
      <c r="AS281" s="539"/>
      <c r="AT281" s="539"/>
      <c r="AU281" s="539"/>
      <c r="AV281" s="539"/>
      <c r="AW281" s="539"/>
      <c r="AX281" s="539"/>
      <c r="AY281" s="539"/>
      <c r="AZ281" s="539"/>
      <c r="BA281" s="539"/>
      <c r="BB281" s="539"/>
      <c r="BC281" s="539"/>
      <c r="BD281" s="823"/>
      <c r="BE281" s="823"/>
      <c r="BF281" s="823"/>
      <c r="BG281" s="823"/>
      <c r="BH281" s="823"/>
      <c r="BI281" s="823"/>
      <c r="BJ281" s="823"/>
      <c r="BK281" s="823"/>
      <c r="BL281" s="823"/>
      <c r="BM281" s="823"/>
      <c r="BN281" s="823"/>
      <c r="BO281" s="823"/>
      <c r="BP281" s="823"/>
      <c r="BQ281" s="808">
        <v>2299.9899999999998</v>
      </c>
      <c r="BR281" s="809"/>
      <c r="BS281" s="809"/>
      <c r="BT281" s="809"/>
      <c r="BU281" s="809"/>
      <c r="BV281" s="809"/>
      <c r="BW281" s="809"/>
      <c r="BX281" s="810"/>
    </row>
    <row r="282" spans="1:76" s="21" customFormat="1" ht="35.25" customHeight="1" x14ac:dyDescent="0.2">
      <c r="A282" s="803" t="s">
        <v>1511</v>
      </c>
      <c r="B282" s="803"/>
      <c r="C282" s="803"/>
      <c r="D282" s="803"/>
      <c r="E282" s="804" t="s">
        <v>1541</v>
      </c>
      <c r="F282" s="804"/>
      <c r="G282" s="804"/>
      <c r="H282" s="804"/>
      <c r="I282" s="804"/>
      <c r="J282" s="804"/>
      <c r="K282" s="805">
        <v>2299.9899999999998</v>
      </c>
      <c r="L282" s="805"/>
      <c r="M282" s="805"/>
      <c r="N282" s="805"/>
      <c r="O282" s="805"/>
      <c r="P282" s="805"/>
      <c r="Q282" s="804" t="s">
        <v>13</v>
      </c>
      <c r="R282" s="804"/>
      <c r="S282" s="804"/>
      <c r="T282" s="804"/>
      <c r="U282" s="804"/>
      <c r="V282" s="804"/>
      <c r="W282" s="804"/>
      <c r="X282" s="804"/>
      <c r="Y282" s="802" t="s">
        <v>13</v>
      </c>
      <c r="Z282" s="802"/>
      <c r="AA282" s="802"/>
      <c r="AB282" s="802"/>
      <c r="AC282" s="802"/>
      <c r="AD282" s="802"/>
      <c r="AE282" s="802"/>
      <c r="AF282" s="802"/>
      <c r="AG282" s="812" t="s">
        <v>1083</v>
      </c>
      <c r="AH282" s="812" t="s">
        <v>1083</v>
      </c>
      <c r="AI282" s="812" t="s">
        <v>1083</v>
      </c>
      <c r="AJ282" s="812" t="s">
        <v>1083</v>
      </c>
      <c r="AK282" s="812" t="s">
        <v>1083</v>
      </c>
      <c r="AL282" s="812" t="s">
        <v>1083</v>
      </c>
      <c r="AM282" s="812" t="s">
        <v>1083</v>
      </c>
      <c r="AN282" s="812" t="s">
        <v>1083</v>
      </c>
      <c r="AO282" s="812" t="s">
        <v>1083</v>
      </c>
      <c r="AP282" s="812" t="s">
        <v>1083</v>
      </c>
      <c r="AQ282" s="812" t="s">
        <v>1083</v>
      </c>
      <c r="AR282" s="812" t="s">
        <v>1083</v>
      </c>
      <c r="AS282" s="539"/>
      <c r="AT282" s="539"/>
      <c r="AU282" s="539"/>
      <c r="AV282" s="539"/>
      <c r="AW282" s="539"/>
      <c r="AX282" s="539"/>
      <c r="AY282" s="539"/>
      <c r="AZ282" s="539"/>
      <c r="BA282" s="539"/>
      <c r="BB282" s="539"/>
      <c r="BC282" s="539"/>
      <c r="BD282" s="823"/>
      <c r="BE282" s="823"/>
      <c r="BF282" s="823"/>
      <c r="BG282" s="823"/>
      <c r="BH282" s="823"/>
      <c r="BI282" s="823"/>
      <c r="BJ282" s="823"/>
      <c r="BK282" s="823"/>
      <c r="BL282" s="823"/>
      <c r="BM282" s="823"/>
      <c r="BN282" s="823"/>
      <c r="BO282" s="823"/>
      <c r="BP282" s="823"/>
      <c r="BQ282" s="808">
        <v>2299.9899999999998</v>
      </c>
      <c r="BR282" s="809"/>
      <c r="BS282" s="809"/>
      <c r="BT282" s="809"/>
      <c r="BU282" s="809"/>
      <c r="BV282" s="809"/>
      <c r="BW282" s="809"/>
      <c r="BX282" s="810"/>
    </row>
    <row r="283" spans="1:76" s="21" customFormat="1" ht="35.25" customHeight="1" x14ac:dyDescent="0.2">
      <c r="A283" s="803" t="s">
        <v>1511</v>
      </c>
      <c r="B283" s="803"/>
      <c r="C283" s="803"/>
      <c r="D283" s="803"/>
      <c r="E283" s="804" t="s">
        <v>1541</v>
      </c>
      <c r="F283" s="804"/>
      <c r="G283" s="804"/>
      <c r="H283" s="804"/>
      <c r="I283" s="804"/>
      <c r="J283" s="804"/>
      <c r="K283" s="805">
        <v>2132.2600000000002</v>
      </c>
      <c r="L283" s="805"/>
      <c r="M283" s="805"/>
      <c r="N283" s="805"/>
      <c r="O283" s="805"/>
      <c r="P283" s="805"/>
      <c r="Q283" s="804" t="s">
        <v>13</v>
      </c>
      <c r="R283" s="804"/>
      <c r="S283" s="804"/>
      <c r="T283" s="804"/>
      <c r="U283" s="804"/>
      <c r="V283" s="804"/>
      <c r="W283" s="804"/>
      <c r="X283" s="804"/>
      <c r="Y283" s="802" t="s">
        <v>13</v>
      </c>
      <c r="Z283" s="802"/>
      <c r="AA283" s="802"/>
      <c r="AB283" s="802"/>
      <c r="AC283" s="802"/>
      <c r="AD283" s="802"/>
      <c r="AE283" s="802"/>
      <c r="AF283" s="802"/>
      <c r="AG283" s="812" t="s">
        <v>1093</v>
      </c>
      <c r="AH283" s="812" t="s">
        <v>1093</v>
      </c>
      <c r="AI283" s="812" t="s">
        <v>1093</v>
      </c>
      <c r="AJ283" s="812" t="s">
        <v>1093</v>
      </c>
      <c r="AK283" s="812" t="s">
        <v>1093</v>
      </c>
      <c r="AL283" s="812" t="s">
        <v>1093</v>
      </c>
      <c r="AM283" s="812" t="s">
        <v>1093</v>
      </c>
      <c r="AN283" s="812" t="s">
        <v>1093</v>
      </c>
      <c r="AO283" s="812" t="s">
        <v>1093</v>
      </c>
      <c r="AP283" s="812" t="s">
        <v>1093</v>
      </c>
      <c r="AQ283" s="812" t="s">
        <v>1093</v>
      </c>
      <c r="AR283" s="812" t="s">
        <v>1093</v>
      </c>
      <c r="AS283" s="539"/>
      <c r="AT283" s="539"/>
      <c r="AU283" s="539"/>
      <c r="AV283" s="539"/>
      <c r="AW283" s="539"/>
      <c r="AX283" s="539"/>
      <c r="AY283" s="539"/>
      <c r="AZ283" s="539"/>
      <c r="BA283" s="539"/>
      <c r="BB283" s="539"/>
      <c r="BC283" s="539"/>
      <c r="BD283" s="823"/>
      <c r="BE283" s="823"/>
      <c r="BF283" s="823"/>
      <c r="BG283" s="823"/>
      <c r="BH283" s="823"/>
      <c r="BI283" s="823"/>
      <c r="BJ283" s="823"/>
      <c r="BK283" s="823"/>
      <c r="BL283" s="823"/>
      <c r="BM283" s="823"/>
      <c r="BN283" s="823"/>
      <c r="BO283" s="823"/>
      <c r="BP283" s="823"/>
      <c r="BQ283" s="808">
        <v>2132.2600000000002</v>
      </c>
      <c r="BR283" s="809"/>
      <c r="BS283" s="809"/>
      <c r="BT283" s="809"/>
      <c r="BU283" s="809"/>
      <c r="BV283" s="809"/>
      <c r="BW283" s="809"/>
      <c r="BX283" s="810"/>
    </row>
    <row r="284" spans="1:76" s="21" customFormat="1" ht="35.25" customHeight="1" x14ac:dyDescent="0.2">
      <c r="A284" s="803" t="s">
        <v>1511</v>
      </c>
      <c r="B284" s="803"/>
      <c r="C284" s="803"/>
      <c r="D284" s="803"/>
      <c r="E284" s="804" t="s">
        <v>1541</v>
      </c>
      <c r="F284" s="804"/>
      <c r="G284" s="804"/>
      <c r="H284" s="804"/>
      <c r="I284" s="804"/>
      <c r="J284" s="804"/>
      <c r="K284" s="805">
        <v>2132.2600000000002</v>
      </c>
      <c r="L284" s="805"/>
      <c r="M284" s="805"/>
      <c r="N284" s="805"/>
      <c r="O284" s="805"/>
      <c r="P284" s="805"/>
      <c r="Q284" s="804" t="s">
        <v>13</v>
      </c>
      <c r="R284" s="804"/>
      <c r="S284" s="804"/>
      <c r="T284" s="804"/>
      <c r="U284" s="804"/>
      <c r="V284" s="804"/>
      <c r="W284" s="804"/>
      <c r="X284" s="804"/>
      <c r="Y284" s="802" t="s">
        <v>13</v>
      </c>
      <c r="Z284" s="802"/>
      <c r="AA284" s="802"/>
      <c r="AB284" s="802"/>
      <c r="AC284" s="802"/>
      <c r="AD284" s="802"/>
      <c r="AE284" s="802"/>
      <c r="AF284" s="802"/>
      <c r="AG284" s="812" t="s">
        <v>1094</v>
      </c>
      <c r="AH284" s="812" t="s">
        <v>1094</v>
      </c>
      <c r="AI284" s="812" t="s">
        <v>1094</v>
      </c>
      <c r="AJ284" s="812" t="s">
        <v>1094</v>
      </c>
      <c r="AK284" s="812" t="s">
        <v>1094</v>
      </c>
      <c r="AL284" s="812" t="s">
        <v>1094</v>
      </c>
      <c r="AM284" s="812" t="s">
        <v>1094</v>
      </c>
      <c r="AN284" s="812" t="s">
        <v>1094</v>
      </c>
      <c r="AO284" s="812" t="s">
        <v>1094</v>
      </c>
      <c r="AP284" s="812" t="s">
        <v>1094</v>
      </c>
      <c r="AQ284" s="812" t="s">
        <v>1094</v>
      </c>
      <c r="AR284" s="812" t="s">
        <v>1094</v>
      </c>
      <c r="AS284" s="539"/>
      <c r="AT284" s="539"/>
      <c r="AU284" s="539"/>
      <c r="AV284" s="539"/>
      <c r="AW284" s="539"/>
      <c r="AX284" s="539"/>
      <c r="AY284" s="539"/>
      <c r="AZ284" s="539"/>
      <c r="BA284" s="539"/>
      <c r="BB284" s="539"/>
      <c r="BC284" s="539"/>
      <c r="BD284" s="823"/>
      <c r="BE284" s="823"/>
      <c r="BF284" s="823"/>
      <c r="BG284" s="823"/>
      <c r="BH284" s="823"/>
      <c r="BI284" s="823"/>
      <c r="BJ284" s="823"/>
      <c r="BK284" s="823"/>
      <c r="BL284" s="823"/>
      <c r="BM284" s="823"/>
      <c r="BN284" s="823"/>
      <c r="BO284" s="823"/>
      <c r="BP284" s="823"/>
      <c r="BQ284" s="808">
        <v>2132.2600000000002</v>
      </c>
      <c r="BR284" s="809"/>
      <c r="BS284" s="809"/>
      <c r="BT284" s="809"/>
      <c r="BU284" s="809"/>
      <c r="BV284" s="809"/>
      <c r="BW284" s="809"/>
      <c r="BX284" s="810"/>
    </row>
    <row r="285" spans="1:76" s="21" customFormat="1" ht="35.25" customHeight="1" x14ac:dyDescent="0.2">
      <c r="A285" s="803" t="s">
        <v>1511</v>
      </c>
      <c r="B285" s="803"/>
      <c r="C285" s="803"/>
      <c r="D285" s="803"/>
      <c r="E285" s="804" t="s">
        <v>1541</v>
      </c>
      <c r="F285" s="804"/>
      <c r="G285" s="804"/>
      <c r="H285" s="804"/>
      <c r="I285" s="804"/>
      <c r="J285" s="804"/>
      <c r="K285" s="805">
        <v>2299.9899999999998</v>
      </c>
      <c r="L285" s="805"/>
      <c r="M285" s="805"/>
      <c r="N285" s="805"/>
      <c r="O285" s="805"/>
      <c r="P285" s="805"/>
      <c r="Q285" s="804" t="s">
        <v>13</v>
      </c>
      <c r="R285" s="804"/>
      <c r="S285" s="804"/>
      <c r="T285" s="804"/>
      <c r="U285" s="804"/>
      <c r="V285" s="804"/>
      <c r="W285" s="804"/>
      <c r="X285" s="804"/>
      <c r="Y285" s="802" t="s">
        <v>13</v>
      </c>
      <c r="Z285" s="802"/>
      <c r="AA285" s="802"/>
      <c r="AB285" s="802"/>
      <c r="AC285" s="802"/>
      <c r="AD285" s="802"/>
      <c r="AE285" s="802"/>
      <c r="AF285" s="802"/>
      <c r="AG285" s="812" t="s">
        <v>1095</v>
      </c>
      <c r="AH285" s="812" t="s">
        <v>1095</v>
      </c>
      <c r="AI285" s="812" t="s">
        <v>1095</v>
      </c>
      <c r="AJ285" s="812" t="s">
        <v>1095</v>
      </c>
      <c r="AK285" s="812" t="s">
        <v>1095</v>
      </c>
      <c r="AL285" s="812" t="s">
        <v>1095</v>
      </c>
      <c r="AM285" s="812" t="s">
        <v>1095</v>
      </c>
      <c r="AN285" s="812" t="s">
        <v>1095</v>
      </c>
      <c r="AO285" s="812" t="s">
        <v>1095</v>
      </c>
      <c r="AP285" s="812" t="s">
        <v>1095</v>
      </c>
      <c r="AQ285" s="812" t="s">
        <v>1095</v>
      </c>
      <c r="AR285" s="812" t="s">
        <v>1095</v>
      </c>
      <c r="AS285" s="539"/>
      <c r="AT285" s="539"/>
      <c r="AU285" s="539"/>
      <c r="AV285" s="539"/>
      <c r="AW285" s="539"/>
      <c r="AX285" s="539"/>
      <c r="AY285" s="539"/>
      <c r="AZ285" s="539"/>
      <c r="BA285" s="539"/>
      <c r="BB285" s="539"/>
      <c r="BC285" s="539"/>
      <c r="BD285" s="823"/>
      <c r="BE285" s="823"/>
      <c r="BF285" s="823"/>
      <c r="BG285" s="823"/>
      <c r="BH285" s="823"/>
      <c r="BI285" s="823"/>
      <c r="BJ285" s="823"/>
      <c r="BK285" s="823"/>
      <c r="BL285" s="823"/>
      <c r="BM285" s="823"/>
      <c r="BN285" s="823"/>
      <c r="BO285" s="823"/>
      <c r="BP285" s="823"/>
      <c r="BQ285" s="808">
        <v>2299.9899999999998</v>
      </c>
      <c r="BR285" s="809"/>
      <c r="BS285" s="809"/>
      <c r="BT285" s="809"/>
      <c r="BU285" s="809"/>
      <c r="BV285" s="809"/>
      <c r="BW285" s="809"/>
      <c r="BX285" s="810"/>
    </row>
    <row r="286" spans="1:76" s="21" customFormat="1" ht="35.25" customHeight="1" x14ac:dyDescent="0.2">
      <c r="A286" s="803" t="s">
        <v>1511</v>
      </c>
      <c r="B286" s="803"/>
      <c r="C286" s="803"/>
      <c r="D286" s="803"/>
      <c r="E286" s="804" t="s">
        <v>1541</v>
      </c>
      <c r="F286" s="804"/>
      <c r="G286" s="804"/>
      <c r="H286" s="804"/>
      <c r="I286" s="804"/>
      <c r="J286" s="804"/>
      <c r="K286" s="805">
        <v>3449.99</v>
      </c>
      <c r="L286" s="805"/>
      <c r="M286" s="805"/>
      <c r="N286" s="805"/>
      <c r="O286" s="805"/>
      <c r="P286" s="805"/>
      <c r="Q286" s="804" t="s">
        <v>13</v>
      </c>
      <c r="R286" s="804"/>
      <c r="S286" s="804"/>
      <c r="T286" s="804"/>
      <c r="U286" s="804"/>
      <c r="V286" s="804"/>
      <c r="W286" s="804"/>
      <c r="X286" s="804"/>
      <c r="Y286" s="802" t="s">
        <v>13</v>
      </c>
      <c r="Z286" s="802"/>
      <c r="AA286" s="802"/>
      <c r="AB286" s="802"/>
      <c r="AC286" s="802"/>
      <c r="AD286" s="802"/>
      <c r="AE286" s="802"/>
      <c r="AF286" s="802"/>
      <c r="AG286" s="812" t="s">
        <v>1096</v>
      </c>
      <c r="AH286" s="812" t="s">
        <v>1096</v>
      </c>
      <c r="AI286" s="812" t="s">
        <v>1096</v>
      </c>
      <c r="AJ286" s="812" t="s">
        <v>1096</v>
      </c>
      <c r="AK286" s="812" t="s">
        <v>1096</v>
      </c>
      <c r="AL286" s="812" t="s">
        <v>1096</v>
      </c>
      <c r="AM286" s="812" t="s">
        <v>1096</v>
      </c>
      <c r="AN286" s="812" t="s">
        <v>1096</v>
      </c>
      <c r="AO286" s="812" t="s">
        <v>1096</v>
      </c>
      <c r="AP286" s="812" t="s">
        <v>1096</v>
      </c>
      <c r="AQ286" s="812" t="s">
        <v>1096</v>
      </c>
      <c r="AR286" s="812" t="s">
        <v>1096</v>
      </c>
      <c r="AS286" s="539"/>
      <c r="AT286" s="539"/>
      <c r="AU286" s="539"/>
      <c r="AV286" s="539"/>
      <c r="AW286" s="539"/>
      <c r="AX286" s="539"/>
      <c r="AY286" s="539"/>
      <c r="AZ286" s="539"/>
      <c r="BA286" s="539"/>
      <c r="BB286" s="539"/>
      <c r="BC286" s="539"/>
      <c r="BD286" s="823"/>
      <c r="BE286" s="823"/>
      <c r="BF286" s="823"/>
      <c r="BG286" s="823"/>
      <c r="BH286" s="823"/>
      <c r="BI286" s="823"/>
      <c r="BJ286" s="823"/>
      <c r="BK286" s="823"/>
      <c r="BL286" s="823"/>
      <c r="BM286" s="823"/>
      <c r="BN286" s="823"/>
      <c r="BO286" s="823"/>
      <c r="BP286" s="823"/>
      <c r="BQ286" s="808">
        <v>3449.99</v>
      </c>
      <c r="BR286" s="809"/>
      <c r="BS286" s="809"/>
      <c r="BT286" s="809"/>
      <c r="BU286" s="809"/>
      <c r="BV286" s="809"/>
      <c r="BW286" s="809"/>
      <c r="BX286" s="810"/>
    </row>
    <row r="287" spans="1:76" s="21" customFormat="1" ht="35.25" customHeight="1" x14ac:dyDescent="0.2">
      <c r="A287" s="803" t="s">
        <v>1511</v>
      </c>
      <c r="B287" s="803"/>
      <c r="C287" s="803"/>
      <c r="D287" s="803"/>
      <c r="E287" s="804" t="s">
        <v>1541</v>
      </c>
      <c r="F287" s="804"/>
      <c r="G287" s="804"/>
      <c r="H287" s="804"/>
      <c r="I287" s="804"/>
      <c r="J287" s="804"/>
      <c r="K287" s="805">
        <v>2683.33</v>
      </c>
      <c r="L287" s="805"/>
      <c r="M287" s="805"/>
      <c r="N287" s="805"/>
      <c r="O287" s="805"/>
      <c r="P287" s="805"/>
      <c r="Q287" s="804" t="s">
        <v>13</v>
      </c>
      <c r="R287" s="804"/>
      <c r="S287" s="804"/>
      <c r="T287" s="804"/>
      <c r="U287" s="804"/>
      <c r="V287" s="804"/>
      <c r="W287" s="804"/>
      <c r="X287" s="804"/>
      <c r="Y287" s="802" t="s">
        <v>13</v>
      </c>
      <c r="Z287" s="802"/>
      <c r="AA287" s="802"/>
      <c r="AB287" s="802"/>
      <c r="AC287" s="802"/>
      <c r="AD287" s="802"/>
      <c r="AE287" s="802"/>
      <c r="AF287" s="802"/>
      <c r="AG287" s="812" t="s">
        <v>1097</v>
      </c>
      <c r="AH287" s="812" t="s">
        <v>1097</v>
      </c>
      <c r="AI287" s="812" t="s">
        <v>1097</v>
      </c>
      <c r="AJ287" s="812" t="s">
        <v>1097</v>
      </c>
      <c r="AK287" s="812" t="s">
        <v>1097</v>
      </c>
      <c r="AL287" s="812" t="s">
        <v>1097</v>
      </c>
      <c r="AM287" s="812" t="s">
        <v>1097</v>
      </c>
      <c r="AN287" s="812" t="s">
        <v>1097</v>
      </c>
      <c r="AO287" s="812" t="s">
        <v>1097</v>
      </c>
      <c r="AP287" s="812" t="s">
        <v>1097</v>
      </c>
      <c r="AQ287" s="812" t="s">
        <v>1097</v>
      </c>
      <c r="AR287" s="812" t="s">
        <v>1097</v>
      </c>
      <c r="AS287" s="539"/>
      <c r="AT287" s="539"/>
      <c r="AU287" s="539"/>
      <c r="AV287" s="539"/>
      <c r="AW287" s="539"/>
      <c r="AX287" s="539"/>
      <c r="AY287" s="539"/>
      <c r="AZ287" s="539"/>
      <c r="BA287" s="539"/>
      <c r="BB287" s="539"/>
      <c r="BC287" s="539"/>
      <c r="BD287" s="823"/>
      <c r="BE287" s="823"/>
      <c r="BF287" s="823"/>
      <c r="BG287" s="823"/>
      <c r="BH287" s="823"/>
      <c r="BI287" s="823"/>
      <c r="BJ287" s="823"/>
      <c r="BK287" s="823"/>
      <c r="BL287" s="823"/>
      <c r="BM287" s="823"/>
      <c r="BN287" s="823"/>
      <c r="BO287" s="823"/>
      <c r="BP287" s="823"/>
      <c r="BQ287" s="808">
        <v>2683.33</v>
      </c>
      <c r="BR287" s="809"/>
      <c r="BS287" s="809"/>
      <c r="BT287" s="809"/>
      <c r="BU287" s="809"/>
      <c r="BV287" s="809"/>
      <c r="BW287" s="809"/>
      <c r="BX287" s="810"/>
    </row>
    <row r="288" spans="1:76" s="21" customFormat="1" ht="35.25" customHeight="1" x14ac:dyDescent="0.2">
      <c r="A288" s="803" t="s">
        <v>1511</v>
      </c>
      <c r="B288" s="803"/>
      <c r="C288" s="803"/>
      <c r="D288" s="803"/>
      <c r="E288" s="804" t="s">
        <v>1541</v>
      </c>
      <c r="F288" s="804"/>
      <c r="G288" s="804"/>
      <c r="H288" s="804"/>
      <c r="I288" s="804"/>
      <c r="J288" s="804"/>
      <c r="K288" s="805">
        <v>2299.9899999999998</v>
      </c>
      <c r="L288" s="805"/>
      <c r="M288" s="805"/>
      <c r="N288" s="805"/>
      <c r="O288" s="805"/>
      <c r="P288" s="805"/>
      <c r="Q288" s="804" t="s">
        <v>13</v>
      </c>
      <c r="R288" s="804"/>
      <c r="S288" s="804"/>
      <c r="T288" s="804"/>
      <c r="U288" s="804"/>
      <c r="V288" s="804"/>
      <c r="W288" s="804"/>
      <c r="X288" s="804"/>
      <c r="Y288" s="802" t="s">
        <v>13</v>
      </c>
      <c r="Z288" s="802"/>
      <c r="AA288" s="802"/>
      <c r="AB288" s="802"/>
      <c r="AC288" s="802"/>
      <c r="AD288" s="802"/>
      <c r="AE288" s="802"/>
      <c r="AF288" s="802"/>
      <c r="AG288" s="812" t="s">
        <v>1098</v>
      </c>
      <c r="AH288" s="812" t="s">
        <v>1098</v>
      </c>
      <c r="AI288" s="812" t="s">
        <v>1098</v>
      </c>
      <c r="AJ288" s="812" t="s">
        <v>1098</v>
      </c>
      <c r="AK288" s="812" t="s">
        <v>1098</v>
      </c>
      <c r="AL288" s="812" t="s">
        <v>1098</v>
      </c>
      <c r="AM288" s="812" t="s">
        <v>1098</v>
      </c>
      <c r="AN288" s="812" t="s">
        <v>1098</v>
      </c>
      <c r="AO288" s="812" t="s">
        <v>1098</v>
      </c>
      <c r="AP288" s="812" t="s">
        <v>1098</v>
      </c>
      <c r="AQ288" s="812" t="s">
        <v>1098</v>
      </c>
      <c r="AR288" s="812" t="s">
        <v>1098</v>
      </c>
      <c r="AS288" s="539"/>
      <c r="AT288" s="539"/>
      <c r="AU288" s="539"/>
      <c r="AV288" s="539"/>
      <c r="AW288" s="539"/>
      <c r="AX288" s="539"/>
      <c r="AY288" s="539"/>
      <c r="AZ288" s="539"/>
      <c r="BA288" s="539"/>
      <c r="BB288" s="539"/>
      <c r="BC288" s="539"/>
      <c r="BD288" s="823"/>
      <c r="BE288" s="823"/>
      <c r="BF288" s="823"/>
      <c r="BG288" s="823"/>
      <c r="BH288" s="823"/>
      <c r="BI288" s="823"/>
      <c r="BJ288" s="823"/>
      <c r="BK288" s="823"/>
      <c r="BL288" s="823"/>
      <c r="BM288" s="823"/>
      <c r="BN288" s="823"/>
      <c r="BO288" s="823"/>
      <c r="BP288" s="823"/>
      <c r="BQ288" s="808">
        <v>2299.9899999999998</v>
      </c>
      <c r="BR288" s="809"/>
      <c r="BS288" s="809"/>
      <c r="BT288" s="809"/>
      <c r="BU288" s="809"/>
      <c r="BV288" s="809"/>
      <c r="BW288" s="809"/>
      <c r="BX288" s="810"/>
    </row>
    <row r="289" spans="1:76" s="21" customFormat="1" ht="35.25" customHeight="1" x14ac:dyDescent="0.2">
      <c r="A289" s="803" t="s">
        <v>1511</v>
      </c>
      <c r="B289" s="803"/>
      <c r="C289" s="803"/>
      <c r="D289" s="803"/>
      <c r="E289" s="804" t="s">
        <v>1541</v>
      </c>
      <c r="F289" s="804"/>
      <c r="G289" s="804"/>
      <c r="H289" s="804"/>
      <c r="I289" s="804"/>
      <c r="J289" s="804"/>
      <c r="K289" s="805">
        <v>2683.33</v>
      </c>
      <c r="L289" s="805"/>
      <c r="M289" s="805"/>
      <c r="N289" s="805"/>
      <c r="O289" s="805"/>
      <c r="P289" s="805"/>
      <c r="Q289" s="804" t="s">
        <v>13</v>
      </c>
      <c r="R289" s="804"/>
      <c r="S289" s="804"/>
      <c r="T289" s="804"/>
      <c r="U289" s="804"/>
      <c r="V289" s="804"/>
      <c r="W289" s="804"/>
      <c r="X289" s="804"/>
      <c r="Y289" s="802" t="s">
        <v>13</v>
      </c>
      <c r="Z289" s="802"/>
      <c r="AA289" s="802"/>
      <c r="AB289" s="802"/>
      <c r="AC289" s="802"/>
      <c r="AD289" s="802"/>
      <c r="AE289" s="802"/>
      <c r="AF289" s="802"/>
      <c r="AG289" s="812" t="s">
        <v>1099</v>
      </c>
      <c r="AH289" s="812" t="s">
        <v>1099</v>
      </c>
      <c r="AI289" s="812" t="s">
        <v>1099</v>
      </c>
      <c r="AJ289" s="812" t="s">
        <v>1099</v>
      </c>
      <c r="AK289" s="812" t="s">
        <v>1099</v>
      </c>
      <c r="AL289" s="812" t="s">
        <v>1099</v>
      </c>
      <c r="AM289" s="812" t="s">
        <v>1099</v>
      </c>
      <c r="AN289" s="812" t="s">
        <v>1099</v>
      </c>
      <c r="AO289" s="812" t="s">
        <v>1099</v>
      </c>
      <c r="AP289" s="812" t="s">
        <v>1099</v>
      </c>
      <c r="AQ289" s="812" t="s">
        <v>1099</v>
      </c>
      <c r="AR289" s="812" t="s">
        <v>1099</v>
      </c>
      <c r="AS289" s="539"/>
      <c r="AT289" s="539"/>
      <c r="AU289" s="539"/>
      <c r="AV289" s="539"/>
      <c r="AW289" s="539"/>
      <c r="AX289" s="539"/>
      <c r="AY289" s="539"/>
      <c r="AZ289" s="539"/>
      <c r="BA289" s="539"/>
      <c r="BB289" s="539"/>
      <c r="BC289" s="539"/>
      <c r="BD289" s="823"/>
      <c r="BE289" s="823"/>
      <c r="BF289" s="823"/>
      <c r="BG289" s="823"/>
      <c r="BH289" s="823"/>
      <c r="BI289" s="823"/>
      <c r="BJ289" s="823"/>
      <c r="BK289" s="823"/>
      <c r="BL289" s="823"/>
      <c r="BM289" s="823"/>
      <c r="BN289" s="823"/>
      <c r="BO289" s="823"/>
      <c r="BP289" s="823"/>
      <c r="BQ289" s="808">
        <v>2683.33</v>
      </c>
      <c r="BR289" s="809"/>
      <c r="BS289" s="809"/>
      <c r="BT289" s="809"/>
      <c r="BU289" s="809"/>
      <c r="BV289" s="809"/>
      <c r="BW289" s="809"/>
      <c r="BX289" s="810"/>
    </row>
    <row r="290" spans="1:76" s="21" customFormat="1" ht="35.25" customHeight="1" x14ac:dyDescent="0.2">
      <c r="A290" s="803" t="s">
        <v>1511</v>
      </c>
      <c r="B290" s="803"/>
      <c r="C290" s="803"/>
      <c r="D290" s="803"/>
      <c r="E290" s="804" t="s">
        <v>1541</v>
      </c>
      <c r="F290" s="804"/>
      <c r="G290" s="804"/>
      <c r="H290" s="804"/>
      <c r="I290" s="804"/>
      <c r="J290" s="804"/>
      <c r="K290" s="805">
        <v>4140.01</v>
      </c>
      <c r="L290" s="805"/>
      <c r="M290" s="805"/>
      <c r="N290" s="805"/>
      <c r="O290" s="805"/>
      <c r="P290" s="805"/>
      <c r="Q290" s="804" t="s">
        <v>13</v>
      </c>
      <c r="R290" s="804"/>
      <c r="S290" s="804"/>
      <c r="T290" s="804"/>
      <c r="U290" s="804"/>
      <c r="V290" s="804"/>
      <c r="W290" s="804"/>
      <c r="X290" s="804"/>
      <c r="Y290" s="802" t="s">
        <v>13</v>
      </c>
      <c r="Z290" s="802"/>
      <c r="AA290" s="802"/>
      <c r="AB290" s="802"/>
      <c r="AC290" s="802"/>
      <c r="AD290" s="802"/>
      <c r="AE290" s="802"/>
      <c r="AF290" s="802"/>
      <c r="AG290" s="812" t="s">
        <v>1566</v>
      </c>
      <c r="AH290" s="812" t="s">
        <v>1566</v>
      </c>
      <c r="AI290" s="812" t="s">
        <v>1566</v>
      </c>
      <c r="AJ290" s="812" t="s">
        <v>1566</v>
      </c>
      <c r="AK290" s="812" t="s">
        <v>1566</v>
      </c>
      <c r="AL290" s="812" t="s">
        <v>1566</v>
      </c>
      <c r="AM290" s="812" t="s">
        <v>1566</v>
      </c>
      <c r="AN290" s="812" t="s">
        <v>1566</v>
      </c>
      <c r="AO290" s="812" t="s">
        <v>1566</v>
      </c>
      <c r="AP290" s="812" t="s">
        <v>1566</v>
      </c>
      <c r="AQ290" s="812" t="s">
        <v>1566</v>
      </c>
      <c r="AR290" s="812" t="s">
        <v>1566</v>
      </c>
      <c r="AS290" s="539"/>
      <c r="AT290" s="539"/>
      <c r="AU290" s="539"/>
      <c r="AV290" s="539"/>
      <c r="AW290" s="539"/>
      <c r="AX290" s="539"/>
      <c r="AY290" s="539"/>
      <c r="AZ290" s="539"/>
      <c r="BA290" s="539"/>
      <c r="BB290" s="539"/>
      <c r="BC290" s="539"/>
      <c r="BD290" s="823"/>
      <c r="BE290" s="823"/>
      <c r="BF290" s="823"/>
      <c r="BG290" s="823"/>
      <c r="BH290" s="823"/>
      <c r="BI290" s="823"/>
      <c r="BJ290" s="823"/>
      <c r="BK290" s="823"/>
      <c r="BL290" s="823"/>
      <c r="BM290" s="823"/>
      <c r="BN290" s="823"/>
      <c r="BO290" s="823"/>
      <c r="BP290" s="823"/>
      <c r="BQ290" s="808">
        <v>4140.01</v>
      </c>
      <c r="BR290" s="809"/>
      <c r="BS290" s="809"/>
      <c r="BT290" s="809"/>
      <c r="BU290" s="809"/>
      <c r="BV290" s="809"/>
      <c r="BW290" s="809"/>
      <c r="BX290" s="810"/>
    </row>
    <row r="291" spans="1:76" s="21" customFormat="1" ht="35.25" customHeight="1" x14ac:dyDescent="0.2">
      <c r="A291" s="803" t="s">
        <v>1511</v>
      </c>
      <c r="B291" s="803"/>
      <c r="C291" s="803"/>
      <c r="D291" s="803"/>
      <c r="E291" s="804" t="s">
        <v>1541</v>
      </c>
      <c r="F291" s="804"/>
      <c r="G291" s="804"/>
      <c r="H291" s="804"/>
      <c r="I291" s="804"/>
      <c r="J291" s="804"/>
      <c r="K291" s="805">
        <v>2299.9899999999998</v>
      </c>
      <c r="L291" s="805"/>
      <c r="M291" s="805"/>
      <c r="N291" s="805"/>
      <c r="O291" s="805"/>
      <c r="P291" s="805"/>
      <c r="Q291" s="804" t="s">
        <v>13</v>
      </c>
      <c r="R291" s="804"/>
      <c r="S291" s="804"/>
      <c r="T291" s="804"/>
      <c r="U291" s="804"/>
      <c r="V291" s="804"/>
      <c r="W291" s="804"/>
      <c r="X291" s="804"/>
      <c r="Y291" s="802" t="s">
        <v>13</v>
      </c>
      <c r="Z291" s="802"/>
      <c r="AA291" s="802"/>
      <c r="AB291" s="802"/>
      <c r="AC291" s="802"/>
      <c r="AD291" s="802"/>
      <c r="AE291" s="802"/>
      <c r="AF291" s="802"/>
      <c r="AG291" s="812" t="s">
        <v>1144</v>
      </c>
      <c r="AH291" s="812" t="s">
        <v>1144</v>
      </c>
      <c r="AI291" s="812" t="s">
        <v>1144</v>
      </c>
      <c r="AJ291" s="812" t="s">
        <v>1144</v>
      </c>
      <c r="AK291" s="812" t="s">
        <v>1144</v>
      </c>
      <c r="AL291" s="812" t="s">
        <v>1144</v>
      </c>
      <c r="AM291" s="812" t="s">
        <v>1144</v>
      </c>
      <c r="AN291" s="812" t="s">
        <v>1144</v>
      </c>
      <c r="AO291" s="812" t="s">
        <v>1144</v>
      </c>
      <c r="AP291" s="812" t="s">
        <v>1144</v>
      </c>
      <c r="AQ291" s="812" t="s">
        <v>1144</v>
      </c>
      <c r="AR291" s="812" t="s">
        <v>1144</v>
      </c>
      <c r="AS291" s="539"/>
      <c r="AT291" s="539"/>
      <c r="AU291" s="539"/>
      <c r="AV291" s="539"/>
      <c r="AW291" s="539"/>
      <c r="AX291" s="539"/>
      <c r="AY291" s="539"/>
      <c r="AZ291" s="539"/>
      <c r="BA291" s="539"/>
      <c r="BB291" s="539"/>
      <c r="BC291" s="539"/>
      <c r="BD291" s="823"/>
      <c r="BE291" s="823"/>
      <c r="BF291" s="823"/>
      <c r="BG291" s="823"/>
      <c r="BH291" s="823"/>
      <c r="BI291" s="823"/>
      <c r="BJ291" s="823"/>
      <c r="BK291" s="823"/>
      <c r="BL291" s="823"/>
      <c r="BM291" s="823"/>
      <c r="BN291" s="823"/>
      <c r="BO291" s="823"/>
      <c r="BP291" s="823"/>
      <c r="BQ291" s="808">
        <v>2299.9899999999998</v>
      </c>
      <c r="BR291" s="809"/>
      <c r="BS291" s="809"/>
      <c r="BT291" s="809"/>
      <c r="BU291" s="809"/>
      <c r="BV291" s="809"/>
      <c r="BW291" s="809"/>
      <c r="BX291" s="810"/>
    </row>
    <row r="292" spans="1:76" s="21" customFormat="1" ht="35.25" customHeight="1" x14ac:dyDescent="0.2">
      <c r="A292" s="803" t="s">
        <v>1511</v>
      </c>
      <c r="B292" s="803"/>
      <c r="C292" s="803"/>
      <c r="D292" s="803"/>
      <c r="E292" s="804" t="s">
        <v>1541</v>
      </c>
      <c r="F292" s="804"/>
      <c r="G292" s="804"/>
      <c r="H292" s="804"/>
      <c r="I292" s="804"/>
      <c r="J292" s="804"/>
      <c r="K292" s="805">
        <v>2299.9899999999998</v>
      </c>
      <c r="L292" s="805"/>
      <c r="M292" s="805"/>
      <c r="N292" s="805"/>
      <c r="O292" s="805"/>
      <c r="P292" s="805"/>
      <c r="Q292" s="804" t="s">
        <v>13</v>
      </c>
      <c r="R292" s="804"/>
      <c r="S292" s="804"/>
      <c r="T292" s="804"/>
      <c r="U292" s="804"/>
      <c r="V292" s="804"/>
      <c r="W292" s="804"/>
      <c r="X292" s="804"/>
      <c r="Y292" s="802" t="s">
        <v>13</v>
      </c>
      <c r="Z292" s="802"/>
      <c r="AA292" s="802"/>
      <c r="AB292" s="802"/>
      <c r="AC292" s="802"/>
      <c r="AD292" s="802"/>
      <c r="AE292" s="802"/>
      <c r="AF292" s="802"/>
      <c r="AG292" s="812" t="s">
        <v>1143</v>
      </c>
      <c r="AH292" s="812" t="s">
        <v>1143</v>
      </c>
      <c r="AI292" s="812" t="s">
        <v>1143</v>
      </c>
      <c r="AJ292" s="812" t="s">
        <v>1143</v>
      </c>
      <c r="AK292" s="812" t="s">
        <v>1143</v>
      </c>
      <c r="AL292" s="812" t="s">
        <v>1143</v>
      </c>
      <c r="AM292" s="812" t="s">
        <v>1143</v>
      </c>
      <c r="AN292" s="812" t="s">
        <v>1143</v>
      </c>
      <c r="AO292" s="812" t="s">
        <v>1143</v>
      </c>
      <c r="AP292" s="812" t="s">
        <v>1143</v>
      </c>
      <c r="AQ292" s="812" t="s">
        <v>1143</v>
      </c>
      <c r="AR292" s="812" t="s">
        <v>1143</v>
      </c>
      <c r="AS292" s="539"/>
      <c r="AT292" s="539"/>
      <c r="AU292" s="539"/>
      <c r="AV292" s="539"/>
      <c r="AW292" s="539"/>
      <c r="AX292" s="539"/>
      <c r="AY292" s="539"/>
      <c r="AZ292" s="539"/>
      <c r="BA292" s="539"/>
      <c r="BB292" s="539"/>
      <c r="BC292" s="539"/>
      <c r="BD292" s="823"/>
      <c r="BE292" s="823"/>
      <c r="BF292" s="823"/>
      <c r="BG292" s="823"/>
      <c r="BH292" s="823"/>
      <c r="BI292" s="823"/>
      <c r="BJ292" s="823"/>
      <c r="BK292" s="823"/>
      <c r="BL292" s="823"/>
      <c r="BM292" s="823"/>
      <c r="BN292" s="823"/>
      <c r="BO292" s="823"/>
      <c r="BP292" s="823"/>
      <c r="BQ292" s="808">
        <v>2299.9899999999998</v>
      </c>
      <c r="BR292" s="809"/>
      <c r="BS292" s="809"/>
      <c r="BT292" s="809"/>
      <c r="BU292" s="809"/>
      <c r="BV292" s="809"/>
      <c r="BW292" s="809"/>
      <c r="BX292" s="810"/>
    </row>
    <row r="293" spans="1:76" s="21" customFormat="1" ht="50.25" customHeight="1" x14ac:dyDescent="0.2">
      <c r="A293" s="803" t="s">
        <v>1511</v>
      </c>
      <c r="B293" s="803"/>
      <c r="C293" s="803"/>
      <c r="D293" s="803"/>
      <c r="E293" s="804" t="s">
        <v>1541</v>
      </c>
      <c r="F293" s="804"/>
      <c r="G293" s="804"/>
      <c r="H293" s="804"/>
      <c r="I293" s="804"/>
      <c r="J293" s="804"/>
      <c r="K293" s="805">
        <v>2299.9899999999998</v>
      </c>
      <c r="L293" s="805"/>
      <c r="M293" s="805"/>
      <c r="N293" s="805"/>
      <c r="O293" s="805"/>
      <c r="P293" s="805"/>
      <c r="Q293" s="804" t="s">
        <v>13</v>
      </c>
      <c r="R293" s="804"/>
      <c r="S293" s="804"/>
      <c r="T293" s="804"/>
      <c r="U293" s="804"/>
      <c r="V293" s="804"/>
      <c r="W293" s="804"/>
      <c r="X293" s="804"/>
      <c r="Y293" s="802" t="s">
        <v>13</v>
      </c>
      <c r="Z293" s="802"/>
      <c r="AA293" s="802"/>
      <c r="AB293" s="802"/>
      <c r="AC293" s="802"/>
      <c r="AD293" s="802"/>
      <c r="AE293" s="802"/>
      <c r="AF293" s="802"/>
      <c r="AG293" s="812" t="s">
        <v>1142</v>
      </c>
      <c r="AH293" s="812" t="s">
        <v>1142</v>
      </c>
      <c r="AI293" s="812" t="s">
        <v>1142</v>
      </c>
      <c r="AJ293" s="812" t="s">
        <v>1142</v>
      </c>
      <c r="AK293" s="812" t="s">
        <v>1142</v>
      </c>
      <c r="AL293" s="812" t="s">
        <v>1142</v>
      </c>
      <c r="AM293" s="812" t="s">
        <v>1142</v>
      </c>
      <c r="AN293" s="812" t="s">
        <v>1142</v>
      </c>
      <c r="AO293" s="812" t="s">
        <v>1142</v>
      </c>
      <c r="AP293" s="812" t="s">
        <v>1142</v>
      </c>
      <c r="AQ293" s="812" t="s">
        <v>1142</v>
      </c>
      <c r="AR293" s="812" t="s">
        <v>1142</v>
      </c>
      <c r="AS293" s="539"/>
      <c r="AT293" s="539"/>
      <c r="AU293" s="539"/>
      <c r="AV293" s="539"/>
      <c r="AW293" s="539"/>
      <c r="AX293" s="539"/>
      <c r="AY293" s="539"/>
      <c r="AZ293" s="539"/>
      <c r="BA293" s="539"/>
      <c r="BB293" s="539"/>
      <c r="BC293" s="539"/>
      <c r="BD293" s="823"/>
      <c r="BE293" s="823"/>
      <c r="BF293" s="823"/>
      <c r="BG293" s="823"/>
      <c r="BH293" s="823"/>
      <c r="BI293" s="823"/>
      <c r="BJ293" s="823"/>
      <c r="BK293" s="823"/>
      <c r="BL293" s="823"/>
      <c r="BM293" s="823"/>
      <c r="BN293" s="823"/>
      <c r="BO293" s="823"/>
      <c r="BP293" s="823"/>
      <c r="BQ293" s="808">
        <v>2299.9899999999998</v>
      </c>
      <c r="BR293" s="809"/>
      <c r="BS293" s="809"/>
      <c r="BT293" s="809"/>
      <c r="BU293" s="809"/>
      <c r="BV293" s="809"/>
      <c r="BW293" s="809"/>
      <c r="BX293" s="810"/>
    </row>
    <row r="294" spans="1:76" s="21" customFormat="1" ht="35.25" customHeight="1" x14ac:dyDescent="0.2">
      <c r="A294" s="803" t="s">
        <v>1511</v>
      </c>
      <c r="B294" s="803"/>
      <c r="C294" s="803"/>
      <c r="D294" s="803"/>
      <c r="E294" s="804" t="s">
        <v>1541</v>
      </c>
      <c r="F294" s="804"/>
      <c r="G294" s="804"/>
      <c r="H294" s="804"/>
      <c r="I294" s="804"/>
      <c r="J294" s="804"/>
      <c r="K294" s="805">
        <v>2132.2600000000002</v>
      </c>
      <c r="L294" s="805"/>
      <c r="M294" s="805"/>
      <c r="N294" s="805"/>
      <c r="O294" s="805"/>
      <c r="P294" s="805"/>
      <c r="Q294" s="804" t="s">
        <v>13</v>
      </c>
      <c r="R294" s="804"/>
      <c r="S294" s="804"/>
      <c r="T294" s="804"/>
      <c r="U294" s="804"/>
      <c r="V294" s="804"/>
      <c r="W294" s="804"/>
      <c r="X294" s="804"/>
      <c r="Y294" s="802" t="s">
        <v>13</v>
      </c>
      <c r="Z294" s="802"/>
      <c r="AA294" s="802"/>
      <c r="AB294" s="802"/>
      <c r="AC294" s="802"/>
      <c r="AD294" s="802"/>
      <c r="AE294" s="802"/>
      <c r="AF294" s="802"/>
      <c r="AG294" s="812" t="s">
        <v>1141</v>
      </c>
      <c r="AH294" s="812" t="s">
        <v>1141</v>
      </c>
      <c r="AI294" s="812" t="s">
        <v>1141</v>
      </c>
      <c r="AJ294" s="812" t="s">
        <v>1141</v>
      </c>
      <c r="AK294" s="812" t="s">
        <v>1141</v>
      </c>
      <c r="AL294" s="812" t="s">
        <v>1141</v>
      </c>
      <c r="AM294" s="812" t="s">
        <v>1141</v>
      </c>
      <c r="AN294" s="812" t="s">
        <v>1141</v>
      </c>
      <c r="AO294" s="812" t="s">
        <v>1141</v>
      </c>
      <c r="AP294" s="812" t="s">
        <v>1141</v>
      </c>
      <c r="AQ294" s="812" t="s">
        <v>1141</v>
      </c>
      <c r="AR294" s="812" t="s">
        <v>1141</v>
      </c>
      <c r="AS294" s="539"/>
      <c r="AT294" s="539"/>
      <c r="AU294" s="539"/>
      <c r="AV294" s="539"/>
      <c r="AW294" s="539"/>
      <c r="AX294" s="539"/>
      <c r="AY294" s="539"/>
      <c r="AZ294" s="539"/>
      <c r="BA294" s="539"/>
      <c r="BB294" s="539"/>
      <c r="BC294" s="539"/>
      <c r="BD294" s="823"/>
      <c r="BE294" s="823"/>
      <c r="BF294" s="823"/>
      <c r="BG294" s="823"/>
      <c r="BH294" s="823"/>
      <c r="BI294" s="823"/>
      <c r="BJ294" s="823"/>
      <c r="BK294" s="823"/>
      <c r="BL294" s="823"/>
      <c r="BM294" s="823"/>
      <c r="BN294" s="823"/>
      <c r="BO294" s="823"/>
      <c r="BP294" s="823"/>
      <c r="BQ294" s="808">
        <v>2132.2600000000002</v>
      </c>
      <c r="BR294" s="809"/>
      <c r="BS294" s="809"/>
      <c r="BT294" s="809"/>
      <c r="BU294" s="809"/>
      <c r="BV294" s="809"/>
      <c r="BW294" s="809"/>
      <c r="BX294" s="810"/>
    </row>
    <row r="295" spans="1:76" s="21" customFormat="1" ht="35.25" customHeight="1" x14ac:dyDescent="0.2">
      <c r="A295" s="803" t="s">
        <v>1511</v>
      </c>
      <c r="B295" s="803"/>
      <c r="C295" s="803"/>
      <c r="D295" s="803"/>
      <c r="E295" s="804" t="s">
        <v>1541</v>
      </c>
      <c r="F295" s="804"/>
      <c r="G295" s="804"/>
      <c r="H295" s="804"/>
      <c r="I295" s="804"/>
      <c r="J295" s="804"/>
      <c r="K295" s="805">
        <v>2115.25</v>
      </c>
      <c r="L295" s="805"/>
      <c r="M295" s="805"/>
      <c r="N295" s="805"/>
      <c r="O295" s="805"/>
      <c r="P295" s="805"/>
      <c r="Q295" s="804" t="s">
        <v>13</v>
      </c>
      <c r="R295" s="804"/>
      <c r="S295" s="804"/>
      <c r="T295" s="804"/>
      <c r="U295" s="804"/>
      <c r="V295" s="804"/>
      <c r="W295" s="804"/>
      <c r="X295" s="804"/>
      <c r="Y295" s="802" t="s">
        <v>13</v>
      </c>
      <c r="Z295" s="802"/>
      <c r="AA295" s="802"/>
      <c r="AB295" s="802"/>
      <c r="AC295" s="802"/>
      <c r="AD295" s="802"/>
      <c r="AE295" s="802"/>
      <c r="AF295" s="802"/>
      <c r="AG295" s="812" t="s">
        <v>1126</v>
      </c>
      <c r="AH295" s="812" t="s">
        <v>1126</v>
      </c>
      <c r="AI295" s="812" t="s">
        <v>1126</v>
      </c>
      <c r="AJ295" s="812" t="s">
        <v>1126</v>
      </c>
      <c r="AK295" s="812" t="s">
        <v>1126</v>
      </c>
      <c r="AL295" s="812" t="s">
        <v>1126</v>
      </c>
      <c r="AM295" s="812" t="s">
        <v>1126</v>
      </c>
      <c r="AN295" s="812" t="s">
        <v>1126</v>
      </c>
      <c r="AO295" s="812" t="s">
        <v>1126</v>
      </c>
      <c r="AP295" s="812" t="s">
        <v>1126</v>
      </c>
      <c r="AQ295" s="812" t="s">
        <v>1126</v>
      </c>
      <c r="AR295" s="812" t="s">
        <v>1126</v>
      </c>
      <c r="AS295" s="539"/>
      <c r="AT295" s="539"/>
      <c r="AU295" s="539"/>
      <c r="AV295" s="539"/>
      <c r="AW295" s="539"/>
      <c r="AX295" s="539"/>
      <c r="AY295" s="539"/>
      <c r="AZ295" s="539"/>
      <c r="BA295" s="539"/>
      <c r="BB295" s="539"/>
      <c r="BC295" s="539"/>
      <c r="BD295" s="823"/>
      <c r="BE295" s="823"/>
      <c r="BF295" s="823"/>
      <c r="BG295" s="823"/>
      <c r="BH295" s="823"/>
      <c r="BI295" s="823"/>
      <c r="BJ295" s="823"/>
      <c r="BK295" s="823"/>
      <c r="BL295" s="823"/>
      <c r="BM295" s="823"/>
      <c r="BN295" s="823"/>
      <c r="BO295" s="823"/>
      <c r="BP295" s="823"/>
      <c r="BQ295" s="808">
        <v>2115.25</v>
      </c>
      <c r="BR295" s="809"/>
      <c r="BS295" s="809"/>
      <c r="BT295" s="809"/>
      <c r="BU295" s="809"/>
      <c r="BV295" s="809"/>
      <c r="BW295" s="809"/>
      <c r="BX295" s="810"/>
    </row>
    <row r="296" spans="1:76" s="21" customFormat="1" ht="35.25" customHeight="1" x14ac:dyDescent="0.2">
      <c r="A296" s="803" t="s">
        <v>1511</v>
      </c>
      <c r="B296" s="803"/>
      <c r="C296" s="803"/>
      <c r="D296" s="803"/>
      <c r="E296" s="804" t="s">
        <v>1541</v>
      </c>
      <c r="F296" s="804"/>
      <c r="G296" s="804"/>
      <c r="H296" s="804"/>
      <c r="I296" s="804"/>
      <c r="J296" s="804"/>
      <c r="K296" s="805">
        <v>2132.2600000000002</v>
      </c>
      <c r="L296" s="805"/>
      <c r="M296" s="805"/>
      <c r="N296" s="805"/>
      <c r="O296" s="805"/>
      <c r="P296" s="805"/>
      <c r="Q296" s="804" t="s">
        <v>13</v>
      </c>
      <c r="R296" s="804"/>
      <c r="S296" s="804"/>
      <c r="T296" s="804"/>
      <c r="U296" s="804"/>
      <c r="V296" s="804"/>
      <c r="W296" s="804"/>
      <c r="X296" s="804"/>
      <c r="Y296" s="802" t="s">
        <v>13</v>
      </c>
      <c r="Z296" s="802"/>
      <c r="AA296" s="802"/>
      <c r="AB296" s="802"/>
      <c r="AC296" s="802"/>
      <c r="AD296" s="802"/>
      <c r="AE296" s="802"/>
      <c r="AF296" s="802"/>
      <c r="AG296" s="812" t="s">
        <v>1125</v>
      </c>
      <c r="AH296" s="812" t="s">
        <v>1125</v>
      </c>
      <c r="AI296" s="812" t="s">
        <v>1125</v>
      </c>
      <c r="AJ296" s="812" t="s">
        <v>1125</v>
      </c>
      <c r="AK296" s="812" t="s">
        <v>1125</v>
      </c>
      <c r="AL296" s="812" t="s">
        <v>1125</v>
      </c>
      <c r="AM296" s="812" t="s">
        <v>1125</v>
      </c>
      <c r="AN296" s="812" t="s">
        <v>1125</v>
      </c>
      <c r="AO296" s="812" t="s">
        <v>1125</v>
      </c>
      <c r="AP296" s="812" t="s">
        <v>1125</v>
      </c>
      <c r="AQ296" s="812" t="s">
        <v>1125</v>
      </c>
      <c r="AR296" s="812" t="s">
        <v>1125</v>
      </c>
      <c r="AS296" s="539"/>
      <c r="AT296" s="539"/>
      <c r="AU296" s="539"/>
      <c r="AV296" s="539"/>
      <c r="AW296" s="539"/>
      <c r="AX296" s="539"/>
      <c r="AY296" s="539"/>
      <c r="AZ296" s="539"/>
      <c r="BA296" s="539"/>
      <c r="BB296" s="539"/>
      <c r="BC296" s="539"/>
      <c r="BD296" s="823"/>
      <c r="BE296" s="823"/>
      <c r="BF296" s="823"/>
      <c r="BG296" s="823"/>
      <c r="BH296" s="823"/>
      <c r="BI296" s="823"/>
      <c r="BJ296" s="823"/>
      <c r="BK296" s="823"/>
      <c r="BL296" s="823"/>
      <c r="BM296" s="823"/>
      <c r="BN296" s="823"/>
      <c r="BO296" s="823"/>
      <c r="BP296" s="823"/>
      <c r="BQ296" s="808">
        <v>2132.2600000000002</v>
      </c>
      <c r="BR296" s="809"/>
      <c r="BS296" s="809"/>
      <c r="BT296" s="809"/>
      <c r="BU296" s="809"/>
      <c r="BV296" s="809"/>
      <c r="BW296" s="809"/>
      <c r="BX296" s="810"/>
    </row>
    <row r="297" spans="1:76" s="21" customFormat="1" ht="35.25" customHeight="1" x14ac:dyDescent="0.2">
      <c r="A297" s="803" t="s">
        <v>1511</v>
      </c>
      <c r="B297" s="803"/>
      <c r="C297" s="803"/>
      <c r="D297" s="803"/>
      <c r="E297" s="804" t="s">
        <v>1541</v>
      </c>
      <c r="F297" s="804"/>
      <c r="G297" s="804"/>
      <c r="H297" s="804"/>
      <c r="I297" s="804"/>
      <c r="J297" s="804"/>
      <c r="K297" s="805">
        <v>2115.25</v>
      </c>
      <c r="L297" s="805"/>
      <c r="M297" s="805"/>
      <c r="N297" s="805"/>
      <c r="O297" s="805"/>
      <c r="P297" s="805"/>
      <c r="Q297" s="804" t="s">
        <v>13</v>
      </c>
      <c r="R297" s="804"/>
      <c r="S297" s="804"/>
      <c r="T297" s="804"/>
      <c r="U297" s="804"/>
      <c r="V297" s="804"/>
      <c r="W297" s="804"/>
      <c r="X297" s="804"/>
      <c r="Y297" s="802" t="s">
        <v>13</v>
      </c>
      <c r="Z297" s="802"/>
      <c r="AA297" s="802"/>
      <c r="AB297" s="802"/>
      <c r="AC297" s="802"/>
      <c r="AD297" s="802"/>
      <c r="AE297" s="802"/>
      <c r="AF297" s="802"/>
      <c r="AG297" s="812" t="s">
        <v>1499</v>
      </c>
      <c r="AH297" s="812" t="s">
        <v>1499</v>
      </c>
      <c r="AI297" s="812" t="s">
        <v>1499</v>
      </c>
      <c r="AJ297" s="812" t="s">
        <v>1499</v>
      </c>
      <c r="AK297" s="812" t="s">
        <v>1499</v>
      </c>
      <c r="AL297" s="812" t="s">
        <v>1499</v>
      </c>
      <c r="AM297" s="812" t="s">
        <v>1499</v>
      </c>
      <c r="AN297" s="812" t="s">
        <v>1499</v>
      </c>
      <c r="AO297" s="812" t="s">
        <v>1499</v>
      </c>
      <c r="AP297" s="812" t="s">
        <v>1499</v>
      </c>
      <c r="AQ297" s="812" t="s">
        <v>1499</v>
      </c>
      <c r="AR297" s="812" t="s">
        <v>1499</v>
      </c>
      <c r="AS297" s="539"/>
      <c r="AT297" s="539"/>
      <c r="AU297" s="539"/>
      <c r="AV297" s="539"/>
      <c r="AW297" s="539"/>
      <c r="AX297" s="539"/>
      <c r="AY297" s="539"/>
      <c r="AZ297" s="539"/>
      <c r="BA297" s="539"/>
      <c r="BB297" s="539"/>
      <c r="BC297" s="539"/>
      <c r="BD297" s="823"/>
      <c r="BE297" s="823"/>
      <c r="BF297" s="823"/>
      <c r="BG297" s="823"/>
      <c r="BH297" s="823"/>
      <c r="BI297" s="823"/>
      <c r="BJ297" s="823"/>
      <c r="BK297" s="823"/>
      <c r="BL297" s="823"/>
      <c r="BM297" s="823"/>
      <c r="BN297" s="823"/>
      <c r="BO297" s="823"/>
      <c r="BP297" s="823"/>
      <c r="BQ297" s="808">
        <v>2115.25</v>
      </c>
      <c r="BR297" s="809"/>
      <c r="BS297" s="809"/>
      <c r="BT297" s="809"/>
      <c r="BU297" s="809"/>
      <c r="BV297" s="809"/>
      <c r="BW297" s="809"/>
      <c r="BX297" s="810"/>
    </row>
    <row r="298" spans="1:76" s="21" customFormat="1" ht="35.25" customHeight="1" x14ac:dyDescent="0.2">
      <c r="A298" s="803" t="s">
        <v>1511</v>
      </c>
      <c r="B298" s="803"/>
      <c r="C298" s="803"/>
      <c r="D298" s="803"/>
      <c r="E298" s="804" t="s">
        <v>1541</v>
      </c>
      <c r="F298" s="804"/>
      <c r="G298" s="804"/>
      <c r="H298" s="804"/>
      <c r="I298" s="804"/>
      <c r="J298" s="804"/>
      <c r="K298" s="805">
        <v>2071.2800000000002</v>
      </c>
      <c r="L298" s="805"/>
      <c r="M298" s="805"/>
      <c r="N298" s="805"/>
      <c r="O298" s="805"/>
      <c r="P298" s="805"/>
      <c r="Q298" s="804" t="s">
        <v>13</v>
      </c>
      <c r="R298" s="804"/>
      <c r="S298" s="804"/>
      <c r="T298" s="804"/>
      <c r="U298" s="804"/>
      <c r="V298" s="804"/>
      <c r="W298" s="804"/>
      <c r="X298" s="804"/>
      <c r="Y298" s="802" t="s">
        <v>13</v>
      </c>
      <c r="Z298" s="802"/>
      <c r="AA298" s="802"/>
      <c r="AB298" s="802"/>
      <c r="AC298" s="802"/>
      <c r="AD298" s="802"/>
      <c r="AE298" s="802"/>
      <c r="AF298" s="802"/>
      <c r="AG298" s="812" t="s">
        <v>1123</v>
      </c>
      <c r="AH298" s="812" t="s">
        <v>1123</v>
      </c>
      <c r="AI298" s="812" t="s">
        <v>1123</v>
      </c>
      <c r="AJ298" s="812" t="s">
        <v>1123</v>
      </c>
      <c r="AK298" s="812" t="s">
        <v>1123</v>
      </c>
      <c r="AL298" s="812" t="s">
        <v>1123</v>
      </c>
      <c r="AM298" s="812" t="s">
        <v>1123</v>
      </c>
      <c r="AN298" s="812" t="s">
        <v>1123</v>
      </c>
      <c r="AO298" s="812" t="s">
        <v>1123</v>
      </c>
      <c r="AP298" s="812" t="s">
        <v>1123</v>
      </c>
      <c r="AQ298" s="812" t="s">
        <v>1123</v>
      </c>
      <c r="AR298" s="812" t="s">
        <v>1123</v>
      </c>
      <c r="AS298" s="539"/>
      <c r="AT298" s="539"/>
      <c r="AU298" s="539"/>
      <c r="AV298" s="539"/>
      <c r="AW298" s="539"/>
      <c r="AX298" s="539"/>
      <c r="AY298" s="539"/>
      <c r="AZ298" s="539"/>
      <c r="BA298" s="539"/>
      <c r="BB298" s="539"/>
      <c r="BC298" s="539"/>
      <c r="BD298" s="823"/>
      <c r="BE298" s="823"/>
      <c r="BF298" s="823"/>
      <c r="BG298" s="823"/>
      <c r="BH298" s="823"/>
      <c r="BI298" s="823"/>
      <c r="BJ298" s="823"/>
      <c r="BK298" s="823"/>
      <c r="BL298" s="823"/>
      <c r="BM298" s="823"/>
      <c r="BN298" s="823"/>
      <c r="BO298" s="823"/>
      <c r="BP298" s="823"/>
      <c r="BQ298" s="808">
        <v>2071.2800000000002</v>
      </c>
      <c r="BR298" s="809"/>
      <c r="BS298" s="809"/>
      <c r="BT298" s="809"/>
      <c r="BU298" s="809"/>
      <c r="BV298" s="809"/>
      <c r="BW298" s="809"/>
      <c r="BX298" s="810"/>
    </row>
    <row r="299" spans="1:76" s="21" customFormat="1" ht="35.25" customHeight="1" x14ac:dyDescent="0.2">
      <c r="A299" s="803" t="s">
        <v>1511</v>
      </c>
      <c r="B299" s="803"/>
      <c r="C299" s="803"/>
      <c r="D299" s="803"/>
      <c r="E299" s="804" t="s">
        <v>1541</v>
      </c>
      <c r="F299" s="804"/>
      <c r="G299" s="804"/>
      <c r="H299" s="804"/>
      <c r="I299" s="804"/>
      <c r="J299" s="804"/>
      <c r="K299" s="805">
        <v>2299.9899999999998</v>
      </c>
      <c r="L299" s="805"/>
      <c r="M299" s="805"/>
      <c r="N299" s="805"/>
      <c r="O299" s="805"/>
      <c r="P299" s="805"/>
      <c r="Q299" s="804" t="s">
        <v>13</v>
      </c>
      <c r="R299" s="804"/>
      <c r="S299" s="804"/>
      <c r="T299" s="804"/>
      <c r="U299" s="804"/>
      <c r="V299" s="804"/>
      <c r="W299" s="804"/>
      <c r="X299" s="804"/>
      <c r="Y299" s="802" t="s">
        <v>13</v>
      </c>
      <c r="Z299" s="802"/>
      <c r="AA299" s="802"/>
      <c r="AB299" s="802"/>
      <c r="AC299" s="802"/>
      <c r="AD299" s="802"/>
      <c r="AE299" s="802"/>
      <c r="AF299" s="802"/>
      <c r="AG299" s="812" t="s">
        <v>1122</v>
      </c>
      <c r="AH299" s="812" t="s">
        <v>1122</v>
      </c>
      <c r="AI299" s="812" t="s">
        <v>1122</v>
      </c>
      <c r="AJ299" s="812" t="s">
        <v>1122</v>
      </c>
      <c r="AK299" s="812" t="s">
        <v>1122</v>
      </c>
      <c r="AL299" s="812" t="s">
        <v>1122</v>
      </c>
      <c r="AM299" s="812" t="s">
        <v>1122</v>
      </c>
      <c r="AN299" s="812" t="s">
        <v>1122</v>
      </c>
      <c r="AO299" s="812" t="s">
        <v>1122</v>
      </c>
      <c r="AP299" s="812" t="s">
        <v>1122</v>
      </c>
      <c r="AQ299" s="812" t="s">
        <v>1122</v>
      </c>
      <c r="AR299" s="812" t="s">
        <v>1122</v>
      </c>
      <c r="AS299" s="539"/>
      <c r="AT299" s="539"/>
      <c r="AU299" s="539"/>
      <c r="AV299" s="539"/>
      <c r="AW299" s="539"/>
      <c r="AX299" s="539"/>
      <c r="AY299" s="539"/>
      <c r="AZ299" s="539"/>
      <c r="BA299" s="539"/>
      <c r="BB299" s="539"/>
      <c r="BC299" s="539"/>
      <c r="BD299" s="823"/>
      <c r="BE299" s="823"/>
      <c r="BF299" s="823"/>
      <c r="BG299" s="823"/>
      <c r="BH299" s="823"/>
      <c r="BI299" s="823"/>
      <c r="BJ299" s="823"/>
      <c r="BK299" s="823"/>
      <c r="BL299" s="823"/>
      <c r="BM299" s="823"/>
      <c r="BN299" s="823"/>
      <c r="BO299" s="823"/>
      <c r="BP299" s="823"/>
      <c r="BQ299" s="808">
        <v>2299.9899999999998</v>
      </c>
      <c r="BR299" s="809"/>
      <c r="BS299" s="809"/>
      <c r="BT299" s="809"/>
      <c r="BU299" s="809"/>
      <c r="BV299" s="809"/>
      <c r="BW299" s="809"/>
      <c r="BX299" s="810"/>
    </row>
    <row r="300" spans="1:76" s="21" customFormat="1" ht="35.25" customHeight="1" x14ac:dyDescent="0.2">
      <c r="A300" s="803" t="s">
        <v>1511</v>
      </c>
      <c r="B300" s="803"/>
      <c r="C300" s="803"/>
      <c r="D300" s="803"/>
      <c r="E300" s="804" t="s">
        <v>1541</v>
      </c>
      <c r="F300" s="804"/>
      <c r="G300" s="804"/>
      <c r="H300" s="804"/>
      <c r="I300" s="804"/>
      <c r="J300" s="804"/>
      <c r="K300" s="805">
        <v>2299.9899999999998</v>
      </c>
      <c r="L300" s="805"/>
      <c r="M300" s="805"/>
      <c r="N300" s="805"/>
      <c r="O300" s="805"/>
      <c r="P300" s="805"/>
      <c r="Q300" s="804" t="s">
        <v>13</v>
      </c>
      <c r="R300" s="804"/>
      <c r="S300" s="804"/>
      <c r="T300" s="804"/>
      <c r="U300" s="804"/>
      <c r="V300" s="804"/>
      <c r="W300" s="804"/>
      <c r="X300" s="804"/>
      <c r="Y300" s="802" t="s">
        <v>13</v>
      </c>
      <c r="Z300" s="802"/>
      <c r="AA300" s="802"/>
      <c r="AB300" s="802"/>
      <c r="AC300" s="802"/>
      <c r="AD300" s="802"/>
      <c r="AE300" s="802"/>
      <c r="AF300" s="802"/>
      <c r="AG300" s="812" t="s">
        <v>1121</v>
      </c>
      <c r="AH300" s="812" t="s">
        <v>1121</v>
      </c>
      <c r="AI300" s="812" t="s">
        <v>1121</v>
      </c>
      <c r="AJ300" s="812" t="s">
        <v>1121</v>
      </c>
      <c r="AK300" s="812" t="s">
        <v>1121</v>
      </c>
      <c r="AL300" s="812" t="s">
        <v>1121</v>
      </c>
      <c r="AM300" s="812" t="s">
        <v>1121</v>
      </c>
      <c r="AN300" s="812" t="s">
        <v>1121</v>
      </c>
      <c r="AO300" s="812" t="s">
        <v>1121</v>
      </c>
      <c r="AP300" s="812" t="s">
        <v>1121</v>
      </c>
      <c r="AQ300" s="812" t="s">
        <v>1121</v>
      </c>
      <c r="AR300" s="812" t="s">
        <v>1121</v>
      </c>
      <c r="AS300" s="539"/>
      <c r="AT300" s="539"/>
      <c r="AU300" s="539"/>
      <c r="AV300" s="539"/>
      <c r="AW300" s="539"/>
      <c r="AX300" s="539"/>
      <c r="AY300" s="539"/>
      <c r="AZ300" s="539"/>
      <c r="BA300" s="539"/>
      <c r="BB300" s="539"/>
      <c r="BC300" s="539"/>
      <c r="BD300" s="823"/>
      <c r="BE300" s="823"/>
      <c r="BF300" s="823"/>
      <c r="BG300" s="823"/>
      <c r="BH300" s="823"/>
      <c r="BI300" s="823"/>
      <c r="BJ300" s="823"/>
      <c r="BK300" s="823"/>
      <c r="BL300" s="823"/>
      <c r="BM300" s="823"/>
      <c r="BN300" s="823"/>
      <c r="BO300" s="823"/>
      <c r="BP300" s="823"/>
      <c r="BQ300" s="808">
        <v>2299.9899999999998</v>
      </c>
      <c r="BR300" s="809"/>
      <c r="BS300" s="809"/>
      <c r="BT300" s="809"/>
      <c r="BU300" s="809"/>
      <c r="BV300" s="809"/>
      <c r="BW300" s="809"/>
      <c r="BX300" s="810"/>
    </row>
    <row r="301" spans="1:76" s="21" customFormat="1" ht="35.25" customHeight="1" x14ac:dyDescent="0.2">
      <c r="A301" s="803" t="s">
        <v>1511</v>
      </c>
      <c r="B301" s="803"/>
      <c r="C301" s="803"/>
      <c r="D301" s="803"/>
      <c r="E301" s="804" t="s">
        <v>1541</v>
      </c>
      <c r="F301" s="804"/>
      <c r="G301" s="804"/>
      <c r="H301" s="804"/>
      <c r="I301" s="804"/>
      <c r="J301" s="804"/>
      <c r="K301" s="805">
        <v>2683.33</v>
      </c>
      <c r="L301" s="805"/>
      <c r="M301" s="805"/>
      <c r="N301" s="805"/>
      <c r="O301" s="805"/>
      <c r="P301" s="805"/>
      <c r="Q301" s="804" t="s">
        <v>13</v>
      </c>
      <c r="R301" s="804"/>
      <c r="S301" s="804"/>
      <c r="T301" s="804"/>
      <c r="U301" s="804"/>
      <c r="V301" s="804"/>
      <c r="W301" s="804"/>
      <c r="X301" s="804"/>
      <c r="Y301" s="802" t="s">
        <v>13</v>
      </c>
      <c r="Z301" s="802"/>
      <c r="AA301" s="802"/>
      <c r="AB301" s="802"/>
      <c r="AC301" s="802"/>
      <c r="AD301" s="802"/>
      <c r="AE301" s="802"/>
      <c r="AF301" s="802"/>
      <c r="AG301" s="812" t="s">
        <v>1120</v>
      </c>
      <c r="AH301" s="812" t="s">
        <v>1120</v>
      </c>
      <c r="AI301" s="812" t="s">
        <v>1120</v>
      </c>
      <c r="AJ301" s="812" t="s">
        <v>1120</v>
      </c>
      <c r="AK301" s="812" t="s">
        <v>1120</v>
      </c>
      <c r="AL301" s="812" t="s">
        <v>1120</v>
      </c>
      <c r="AM301" s="812" t="s">
        <v>1120</v>
      </c>
      <c r="AN301" s="812" t="s">
        <v>1120</v>
      </c>
      <c r="AO301" s="812" t="s">
        <v>1120</v>
      </c>
      <c r="AP301" s="812" t="s">
        <v>1120</v>
      </c>
      <c r="AQ301" s="812" t="s">
        <v>1120</v>
      </c>
      <c r="AR301" s="812" t="s">
        <v>1120</v>
      </c>
      <c r="AS301" s="539"/>
      <c r="AT301" s="539"/>
      <c r="AU301" s="539"/>
      <c r="AV301" s="539"/>
      <c r="AW301" s="539"/>
      <c r="AX301" s="539"/>
      <c r="AY301" s="539"/>
      <c r="AZ301" s="539"/>
      <c r="BA301" s="539"/>
      <c r="BB301" s="539"/>
      <c r="BC301" s="539"/>
      <c r="BD301" s="823"/>
      <c r="BE301" s="823"/>
      <c r="BF301" s="823"/>
      <c r="BG301" s="823"/>
      <c r="BH301" s="823"/>
      <c r="BI301" s="823"/>
      <c r="BJ301" s="823"/>
      <c r="BK301" s="823"/>
      <c r="BL301" s="823"/>
      <c r="BM301" s="823"/>
      <c r="BN301" s="823"/>
      <c r="BO301" s="823"/>
      <c r="BP301" s="823"/>
      <c r="BQ301" s="808">
        <v>2683.33</v>
      </c>
      <c r="BR301" s="809"/>
      <c r="BS301" s="809"/>
      <c r="BT301" s="809"/>
      <c r="BU301" s="809"/>
      <c r="BV301" s="809"/>
      <c r="BW301" s="809"/>
      <c r="BX301" s="810"/>
    </row>
    <row r="302" spans="1:76" s="21" customFormat="1" ht="35.25" customHeight="1" x14ac:dyDescent="0.2">
      <c r="A302" s="803" t="s">
        <v>1511</v>
      </c>
      <c r="B302" s="803"/>
      <c r="C302" s="803"/>
      <c r="D302" s="803"/>
      <c r="E302" s="804" t="s">
        <v>1541</v>
      </c>
      <c r="F302" s="804"/>
      <c r="G302" s="804"/>
      <c r="H302" s="804"/>
      <c r="I302" s="804"/>
      <c r="J302" s="804"/>
      <c r="K302" s="805">
        <v>2299.9899999999998</v>
      </c>
      <c r="L302" s="805"/>
      <c r="M302" s="805"/>
      <c r="N302" s="805"/>
      <c r="O302" s="805"/>
      <c r="P302" s="805"/>
      <c r="Q302" s="804" t="s">
        <v>13</v>
      </c>
      <c r="R302" s="804"/>
      <c r="S302" s="804"/>
      <c r="T302" s="804"/>
      <c r="U302" s="804"/>
      <c r="V302" s="804"/>
      <c r="W302" s="804"/>
      <c r="X302" s="804"/>
      <c r="Y302" s="802" t="s">
        <v>13</v>
      </c>
      <c r="Z302" s="802"/>
      <c r="AA302" s="802"/>
      <c r="AB302" s="802"/>
      <c r="AC302" s="802"/>
      <c r="AD302" s="802"/>
      <c r="AE302" s="802"/>
      <c r="AF302" s="802"/>
      <c r="AG302" s="812" t="s">
        <v>1119</v>
      </c>
      <c r="AH302" s="812" t="s">
        <v>1119</v>
      </c>
      <c r="AI302" s="812" t="s">
        <v>1119</v>
      </c>
      <c r="AJ302" s="812" t="s">
        <v>1119</v>
      </c>
      <c r="AK302" s="812" t="s">
        <v>1119</v>
      </c>
      <c r="AL302" s="812" t="s">
        <v>1119</v>
      </c>
      <c r="AM302" s="812" t="s">
        <v>1119</v>
      </c>
      <c r="AN302" s="812" t="s">
        <v>1119</v>
      </c>
      <c r="AO302" s="812" t="s">
        <v>1119</v>
      </c>
      <c r="AP302" s="812" t="s">
        <v>1119</v>
      </c>
      <c r="AQ302" s="812" t="s">
        <v>1119</v>
      </c>
      <c r="AR302" s="812" t="s">
        <v>1119</v>
      </c>
      <c r="AS302" s="539"/>
      <c r="AT302" s="539"/>
      <c r="AU302" s="539"/>
      <c r="AV302" s="539"/>
      <c r="AW302" s="539"/>
      <c r="AX302" s="539"/>
      <c r="AY302" s="539"/>
      <c r="AZ302" s="539"/>
      <c r="BA302" s="539"/>
      <c r="BB302" s="539"/>
      <c r="BC302" s="539"/>
      <c r="BD302" s="823"/>
      <c r="BE302" s="823"/>
      <c r="BF302" s="823"/>
      <c r="BG302" s="823"/>
      <c r="BH302" s="823"/>
      <c r="BI302" s="823"/>
      <c r="BJ302" s="823"/>
      <c r="BK302" s="823"/>
      <c r="BL302" s="823"/>
      <c r="BM302" s="823"/>
      <c r="BN302" s="823"/>
      <c r="BO302" s="823"/>
      <c r="BP302" s="823"/>
      <c r="BQ302" s="808">
        <v>2299.9899999999998</v>
      </c>
      <c r="BR302" s="809"/>
      <c r="BS302" s="809"/>
      <c r="BT302" s="809"/>
      <c r="BU302" s="809"/>
      <c r="BV302" s="809"/>
      <c r="BW302" s="809"/>
      <c r="BX302" s="810"/>
    </row>
    <row r="303" spans="1:76" s="21" customFormat="1" ht="35.25" customHeight="1" x14ac:dyDescent="0.2">
      <c r="A303" s="803" t="s">
        <v>1511</v>
      </c>
      <c r="B303" s="803"/>
      <c r="C303" s="803"/>
      <c r="D303" s="803"/>
      <c r="E303" s="804" t="s">
        <v>1541</v>
      </c>
      <c r="F303" s="804"/>
      <c r="G303" s="804"/>
      <c r="H303" s="804"/>
      <c r="I303" s="804"/>
      <c r="J303" s="804"/>
      <c r="K303" s="805">
        <v>2057.09</v>
      </c>
      <c r="L303" s="805"/>
      <c r="M303" s="805"/>
      <c r="N303" s="805"/>
      <c r="O303" s="805"/>
      <c r="P303" s="805"/>
      <c r="Q303" s="804" t="s">
        <v>13</v>
      </c>
      <c r="R303" s="804"/>
      <c r="S303" s="804"/>
      <c r="T303" s="804"/>
      <c r="U303" s="804"/>
      <c r="V303" s="804"/>
      <c r="W303" s="804"/>
      <c r="X303" s="804"/>
      <c r="Y303" s="802" t="s">
        <v>13</v>
      </c>
      <c r="Z303" s="802"/>
      <c r="AA303" s="802"/>
      <c r="AB303" s="802"/>
      <c r="AC303" s="802"/>
      <c r="AD303" s="802"/>
      <c r="AE303" s="802"/>
      <c r="AF303" s="802"/>
      <c r="AG303" s="812" t="s">
        <v>1118</v>
      </c>
      <c r="AH303" s="812" t="s">
        <v>1118</v>
      </c>
      <c r="AI303" s="812" t="s">
        <v>1118</v>
      </c>
      <c r="AJ303" s="812" t="s">
        <v>1118</v>
      </c>
      <c r="AK303" s="812" t="s">
        <v>1118</v>
      </c>
      <c r="AL303" s="812" t="s">
        <v>1118</v>
      </c>
      <c r="AM303" s="812" t="s">
        <v>1118</v>
      </c>
      <c r="AN303" s="812" t="s">
        <v>1118</v>
      </c>
      <c r="AO303" s="812" t="s">
        <v>1118</v>
      </c>
      <c r="AP303" s="812" t="s">
        <v>1118</v>
      </c>
      <c r="AQ303" s="812" t="s">
        <v>1118</v>
      </c>
      <c r="AR303" s="812" t="s">
        <v>1118</v>
      </c>
      <c r="AS303" s="539"/>
      <c r="AT303" s="539"/>
      <c r="AU303" s="539"/>
      <c r="AV303" s="539"/>
      <c r="AW303" s="539"/>
      <c r="AX303" s="539"/>
      <c r="AY303" s="539"/>
      <c r="AZ303" s="539"/>
      <c r="BA303" s="539"/>
      <c r="BB303" s="539"/>
      <c r="BC303" s="539"/>
      <c r="BD303" s="823"/>
      <c r="BE303" s="823"/>
      <c r="BF303" s="823"/>
      <c r="BG303" s="823"/>
      <c r="BH303" s="823"/>
      <c r="BI303" s="823"/>
      <c r="BJ303" s="823"/>
      <c r="BK303" s="823"/>
      <c r="BL303" s="823"/>
      <c r="BM303" s="823"/>
      <c r="BN303" s="823"/>
      <c r="BO303" s="823"/>
      <c r="BP303" s="823"/>
      <c r="BQ303" s="808">
        <v>2057.09</v>
      </c>
      <c r="BR303" s="809"/>
      <c r="BS303" s="809"/>
      <c r="BT303" s="809"/>
      <c r="BU303" s="809"/>
      <c r="BV303" s="809"/>
      <c r="BW303" s="809"/>
      <c r="BX303" s="810"/>
    </row>
    <row r="304" spans="1:76" s="21" customFormat="1" ht="35.25" customHeight="1" x14ac:dyDescent="0.2">
      <c r="A304" s="803" t="s">
        <v>1511</v>
      </c>
      <c r="B304" s="803"/>
      <c r="C304" s="803"/>
      <c r="D304" s="803"/>
      <c r="E304" s="804" t="s">
        <v>1541</v>
      </c>
      <c r="F304" s="804"/>
      <c r="G304" s="804"/>
      <c r="H304" s="804"/>
      <c r="I304" s="804"/>
      <c r="J304" s="804"/>
      <c r="K304" s="805">
        <v>2013.12</v>
      </c>
      <c r="L304" s="805"/>
      <c r="M304" s="805"/>
      <c r="N304" s="805"/>
      <c r="O304" s="805"/>
      <c r="P304" s="805"/>
      <c r="Q304" s="804" t="s">
        <v>13</v>
      </c>
      <c r="R304" s="804"/>
      <c r="S304" s="804"/>
      <c r="T304" s="804"/>
      <c r="U304" s="804"/>
      <c r="V304" s="804"/>
      <c r="W304" s="804"/>
      <c r="X304" s="804"/>
      <c r="Y304" s="802" t="s">
        <v>13</v>
      </c>
      <c r="Z304" s="802"/>
      <c r="AA304" s="802"/>
      <c r="AB304" s="802"/>
      <c r="AC304" s="802"/>
      <c r="AD304" s="802"/>
      <c r="AE304" s="802"/>
      <c r="AF304" s="802"/>
      <c r="AG304" s="812" t="s">
        <v>1117</v>
      </c>
      <c r="AH304" s="812" t="s">
        <v>1117</v>
      </c>
      <c r="AI304" s="812" t="s">
        <v>1117</v>
      </c>
      <c r="AJ304" s="812" t="s">
        <v>1117</v>
      </c>
      <c r="AK304" s="812" t="s">
        <v>1117</v>
      </c>
      <c r="AL304" s="812" t="s">
        <v>1117</v>
      </c>
      <c r="AM304" s="812" t="s">
        <v>1117</v>
      </c>
      <c r="AN304" s="812" t="s">
        <v>1117</v>
      </c>
      <c r="AO304" s="812" t="s">
        <v>1117</v>
      </c>
      <c r="AP304" s="812" t="s">
        <v>1117</v>
      </c>
      <c r="AQ304" s="812" t="s">
        <v>1117</v>
      </c>
      <c r="AR304" s="812" t="s">
        <v>1117</v>
      </c>
      <c r="AS304" s="539"/>
      <c r="AT304" s="539"/>
      <c r="AU304" s="539"/>
      <c r="AV304" s="539"/>
      <c r="AW304" s="539"/>
      <c r="AX304" s="539"/>
      <c r="AY304" s="539"/>
      <c r="AZ304" s="539"/>
      <c r="BA304" s="539"/>
      <c r="BB304" s="539"/>
      <c r="BC304" s="539"/>
      <c r="BD304" s="823"/>
      <c r="BE304" s="823"/>
      <c r="BF304" s="823"/>
      <c r="BG304" s="823"/>
      <c r="BH304" s="823"/>
      <c r="BI304" s="823"/>
      <c r="BJ304" s="823"/>
      <c r="BK304" s="823"/>
      <c r="BL304" s="823"/>
      <c r="BM304" s="823"/>
      <c r="BN304" s="823"/>
      <c r="BO304" s="823"/>
      <c r="BP304" s="823"/>
      <c r="BQ304" s="808">
        <v>2013.12</v>
      </c>
      <c r="BR304" s="809"/>
      <c r="BS304" s="809"/>
      <c r="BT304" s="809"/>
      <c r="BU304" s="809"/>
      <c r="BV304" s="809"/>
      <c r="BW304" s="809"/>
      <c r="BX304" s="810"/>
    </row>
    <row r="305" spans="1:76" s="21" customFormat="1" ht="35.25" customHeight="1" x14ac:dyDescent="0.2">
      <c r="A305" s="803" t="s">
        <v>1511</v>
      </c>
      <c r="B305" s="803"/>
      <c r="C305" s="803"/>
      <c r="D305" s="803"/>
      <c r="E305" s="804" t="s">
        <v>1541</v>
      </c>
      <c r="F305" s="804"/>
      <c r="G305" s="804"/>
      <c r="H305" s="804"/>
      <c r="I305" s="804"/>
      <c r="J305" s="804"/>
      <c r="K305" s="805">
        <v>2115.25</v>
      </c>
      <c r="L305" s="805"/>
      <c r="M305" s="805"/>
      <c r="N305" s="805"/>
      <c r="O305" s="805"/>
      <c r="P305" s="805"/>
      <c r="Q305" s="804" t="s">
        <v>13</v>
      </c>
      <c r="R305" s="804"/>
      <c r="S305" s="804"/>
      <c r="T305" s="804"/>
      <c r="U305" s="804"/>
      <c r="V305" s="804"/>
      <c r="W305" s="804"/>
      <c r="X305" s="804"/>
      <c r="Y305" s="802" t="s">
        <v>13</v>
      </c>
      <c r="Z305" s="802"/>
      <c r="AA305" s="802"/>
      <c r="AB305" s="802"/>
      <c r="AC305" s="802"/>
      <c r="AD305" s="802"/>
      <c r="AE305" s="802"/>
      <c r="AF305" s="802"/>
      <c r="AG305" s="812" t="s">
        <v>1116</v>
      </c>
      <c r="AH305" s="812" t="s">
        <v>1116</v>
      </c>
      <c r="AI305" s="812" t="s">
        <v>1116</v>
      </c>
      <c r="AJ305" s="812" t="s">
        <v>1116</v>
      </c>
      <c r="AK305" s="812" t="s">
        <v>1116</v>
      </c>
      <c r="AL305" s="812" t="s">
        <v>1116</v>
      </c>
      <c r="AM305" s="812" t="s">
        <v>1116</v>
      </c>
      <c r="AN305" s="812" t="s">
        <v>1116</v>
      </c>
      <c r="AO305" s="812" t="s">
        <v>1116</v>
      </c>
      <c r="AP305" s="812" t="s">
        <v>1116</v>
      </c>
      <c r="AQ305" s="812" t="s">
        <v>1116</v>
      </c>
      <c r="AR305" s="812" t="s">
        <v>1116</v>
      </c>
      <c r="AS305" s="539"/>
      <c r="AT305" s="539"/>
      <c r="AU305" s="539"/>
      <c r="AV305" s="539"/>
      <c r="AW305" s="539"/>
      <c r="AX305" s="539"/>
      <c r="AY305" s="539"/>
      <c r="AZ305" s="539"/>
      <c r="BA305" s="539"/>
      <c r="BB305" s="539"/>
      <c r="BC305" s="539"/>
      <c r="BD305" s="823"/>
      <c r="BE305" s="823"/>
      <c r="BF305" s="823"/>
      <c r="BG305" s="823"/>
      <c r="BH305" s="823"/>
      <c r="BI305" s="823"/>
      <c r="BJ305" s="823"/>
      <c r="BK305" s="823"/>
      <c r="BL305" s="823"/>
      <c r="BM305" s="823"/>
      <c r="BN305" s="823"/>
      <c r="BO305" s="823"/>
      <c r="BP305" s="823"/>
      <c r="BQ305" s="808">
        <v>2115.25</v>
      </c>
      <c r="BR305" s="809"/>
      <c r="BS305" s="809"/>
      <c r="BT305" s="809"/>
      <c r="BU305" s="809"/>
      <c r="BV305" s="809"/>
      <c r="BW305" s="809"/>
      <c r="BX305" s="810"/>
    </row>
    <row r="306" spans="1:76" s="21" customFormat="1" ht="35.25" customHeight="1" x14ac:dyDescent="0.2">
      <c r="A306" s="803" t="s">
        <v>1511</v>
      </c>
      <c r="B306" s="803"/>
      <c r="C306" s="803"/>
      <c r="D306" s="803"/>
      <c r="E306" s="804" t="s">
        <v>1541</v>
      </c>
      <c r="F306" s="804"/>
      <c r="G306" s="804"/>
      <c r="H306" s="804"/>
      <c r="I306" s="804"/>
      <c r="J306" s="804"/>
      <c r="K306" s="805">
        <v>2115.25</v>
      </c>
      <c r="L306" s="805"/>
      <c r="M306" s="805"/>
      <c r="N306" s="805"/>
      <c r="O306" s="805"/>
      <c r="P306" s="805"/>
      <c r="Q306" s="804" t="s">
        <v>13</v>
      </c>
      <c r="R306" s="804"/>
      <c r="S306" s="804"/>
      <c r="T306" s="804"/>
      <c r="U306" s="804"/>
      <c r="V306" s="804"/>
      <c r="W306" s="804"/>
      <c r="X306" s="804"/>
      <c r="Y306" s="802" t="s">
        <v>13</v>
      </c>
      <c r="Z306" s="802"/>
      <c r="AA306" s="802"/>
      <c r="AB306" s="802"/>
      <c r="AC306" s="802"/>
      <c r="AD306" s="802"/>
      <c r="AE306" s="802"/>
      <c r="AF306" s="802"/>
      <c r="AG306" s="812" t="s">
        <v>1115</v>
      </c>
      <c r="AH306" s="812" t="s">
        <v>1115</v>
      </c>
      <c r="AI306" s="812" t="s">
        <v>1115</v>
      </c>
      <c r="AJ306" s="812" t="s">
        <v>1115</v>
      </c>
      <c r="AK306" s="812" t="s">
        <v>1115</v>
      </c>
      <c r="AL306" s="812" t="s">
        <v>1115</v>
      </c>
      <c r="AM306" s="812" t="s">
        <v>1115</v>
      </c>
      <c r="AN306" s="812" t="s">
        <v>1115</v>
      </c>
      <c r="AO306" s="812" t="s">
        <v>1115</v>
      </c>
      <c r="AP306" s="812" t="s">
        <v>1115</v>
      </c>
      <c r="AQ306" s="812" t="s">
        <v>1115</v>
      </c>
      <c r="AR306" s="812" t="s">
        <v>1115</v>
      </c>
      <c r="AS306" s="539"/>
      <c r="AT306" s="539"/>
      <c r="AU306" s="539"/>
      <c r="AV306" s="539"/>
      <c r="AW306" s="539"/>
      <c r="AX306" s="539"/>
      <c r="AY306" s="539"/>
      <c r="AZ306" s="539"/>
      <c r="BA306" s="539"/>
      <c r="BB306" s="539"/>
      <c r="BC306" s="539"/>
      <c r="BD306" s="823"/>
      <c r="BE306" s="823"/>
      <c r="BF306" s="823"/>
      <c r="BG306" s="823"/>
      <c r="BH306" s="823"/>
      <c r="BI306" s="823"/>
      <c r="BJ306" s="823"/>
      <c r="BK306" s="823"/>
      <c r="BL306" s="823"/>
      <c r="BM306" s="823"/>
      <c r="BN306" s="823"/>
      <c r="BO306" s="823"/>
      <c r="BP306" s="823"/>
      <c r="BQ306" s="808">
        <v>2115.25</v>
      </c>
      <c r="BR306" s="809"/>
      <c r="BS306" s="809"/>
      <c r="BT306" s="809"/>
      <c r="BU306" s="809"/>
      <c r="BV306" s="809"/>
      <c r="BW306" s="809"/>
      <c r="BX306" s="810"/>
    </row>
    <row r="307" spans="1:76" s="21" customFormat="1" ht="35.25" customHeight="1" x14ac:dyDescent="0.2">
      <c r="A307" s="803" t="s">
        <v>1511</v>
      </c>
      <c r="B307" s="803"/>
      <c r="C307" s="803"/>
      <c r="D307" s="803"/>
      <c r="E307" s="804" t="s">
        <v>1541</v>
      </c>
      <c r="F307" s="804"/>
      <c r="G307" s="804"/>
      <c r="H307" s="804"/>
      <c r="I307" s="804"/>
      <c r="J307" s="804"/>
      <c r="K307" s="805">
        <v>2299.9899999999998</v>
      </c>
      <c r="L307" s="805"/>
      <c r="M307" s="805"/>
      <c r="N307" s="805"/>
      <c r="O307" s="805"/>
      <c r="P307" s="805"/>
      <c r="Q307" s="804" t="s">
        <v>13</v>
      </c>
      <c r="R307" s="804"/>
      <c r="S307" s="804"/>
      <c r="T307" s="804"/>
      <c r="U307" s="804"/>
      <c r="V307" s="804"/>
      <c r="W307" s="804"/>
      <c r="X307" s="804"/>
      <c r="Y307" s="802" t="s">
        <v>13</v>
      </c>
      <c r="Z307" s="802"/>
      <c r="AA307" s="802"/>
      <c r="AB307" s="802"/>
      <c r="AC307" s="802"/>
      <c r="AD307" s="802"/>
      <c r="AE307" s="802"/>
      <c r="AF307" s="802"/>
      <c r="AG307" s="812" t="s">
        <v>1114</v>
      </c>
      <c r="AH307" s="812" t="s">
        <v>1114</v>
      </c>
      <c r="AI307" s="812" t="s">
        <v>1114</v>
      </c>
      <c r="AJ307" s="812" t="s">
        <v>1114</v>
      </c>
      <c r="AK307" s="812" t="s">
        <v>1114</v>
      </c>
      <c r="AL307" s="812" t="s">
        <v>1114</v>
      </c>
      <c r="AM307" s="812" t="s">
        <v>1114</v>
      </c>
      <c r="AN307" s="812" t="s">
        <v>1114</v>
      </c>
      <c r="AO307" s="812" t="s">
        <v>1114</v>
      </c>
      <c r="AP307" s="812" t="s">
        <v>1114</v>
      </c>
      <c r="AQ307" s="812" t="s">
        <v>1114</v>
      </c>
      <c r="AR307" s="812" t="s">
        <v>1114</v>
      </c>
      <c r="AS307" s="539"/>
      <c r="AT307" s="539"/>
      <c r="AU307" s="539"/>
      <c r="AV307" s="539"/>
      <c r="AW307" s="539"/>
      <c r="AX307" s="539"/>
      <c r="AY307" s="539"/>
      <c r="AZ307" s="539"/>
      <c r="BA307" s="539"/>
      <c r="BB307" s="539"/>
      <c r="BC307" s="539"/>
      <c r="BD307" s="823"/>
      <c r="BE307" s="823"/>
      <c r="BF307" s="823"/>
      <c r="BG307" s="823"/>
      <c r="BH307" s="823"/>
      <c r="BI307" s="823"/>
      <c r="BJ307" s="823"/>
      <c r="BK307" s="823"/>
      <c r="BL307" s="823"/>
      <c r="BM307" s="823"/>
      <c r="BN307" s="823"/>
      <c r="BO307" s="823"/>
      <c r="BP307" s="823"/>
      <c r="BQ307" s="808">
        <v>2299.9899999999998</v>
      </c>
      <c r="BR307" s="809"/>
      <c r="BS307" s="809"/>
      <c r="BT307" s="809"/>
      <c r="BU307" s="809"/>
      <c r="BV307" s="809"/>
      <c r="BW307" s="809"/>
      <c r="BX307" s="810"/>
    </row>
    <row r="308" spans="1:76" s="21" customFormat="1" ht="35.25" customHeight="1" x14ac:dyDescent="0.2">
      <c r="A308" s="803" t="s">
        <v>1511</v>
      </c>
      <c r="B308" s="803"/>
      <c r="C308" s="803"/>
      <c r="D308" s="803"/>
      <c r="E308" s="804" t="s">
        <v>1541</v>
      </c>
      <c r="F308" s="804"/>
      <c r="G308" s="804"/>
      <c r="H308" s="804"/>
      <c r="I308" s="804"/>
      <c r="J308" s="804"/>
      <c r="K308" s="805">
        <v>2299.9899999999998</v>
      </c>
      <c r="L308" s="805"/>
      <c r="M308" s="805"/>
      <c r="N308" s="805"/>
      <c r="O308" s="805"/>
      <c r="P308" s="805"/>
      <c r="Q308" s="804" t="s">
        <v>13</v>
      </c>
      <c r="R308" s="804"/>
      <c r="S308" s="804"/>
      <c r="T308" s="804"/>
      <c r="U308" s="804"/>
      <c r="V308" s="804"/>
      <c r="W308" s="804"/>
      <c r="X308" s="804"/>
      <c r="Y308" s="802" t="s">
        <v>13</v>
      </c>
      <c r="Z308" s="802"/>
      <c r="AA308" s="802"/>
      <c r="AB308" s="802"/>
      <c r="AC308" s="802"/>
      <c r="AD308" s="802"/>
      <c r="AE308" s="802"/>
      <c r="AF308" s="802"/>
      <c r="AG308" s="812" t="s">
        <v>1113</v>
      </c>
      <c r="AH308" s="812" t="s">
        <v>1113</v>
      </c>
      <c r="AI308" s="812" t="s">
        <v>1113</v>
      </c>
      <c r="AJ308" s="812" t="s">
        <v>1113</v>
      </c>
      <c r="AK308" s="812" t="s">
        <v>1113</v>
      </c>
      <c r="AL308" s="812" t="s">
        <v>1113</v>
      </c>
      <c r="AM308" s="812" t="s">
        <v>1113</v>
      </c>
      <c r="AN308" s="812" t="s">
        <v>1113</v>
      </c>
      <c r="AO308" s="812" t="s">
        <v>1113</v>
      </c>
      <c r="AP308" s="812" t="s">
        <v>1113</v>
      </c>
      <c r="AQ308" s="812" t="s">
        <v>1113</v>
      </c>
      <c r="AR308" s="812" t="s">
        <v>1113</v>
      </c>
      <c r="AS308" s="539"/>
      <c r="AT308" s="539"/>
      <c r="AU308" s="539"/>
      <c r="AV308" s="539"/>
      <c r="AW308" s="539"/>
      <c r="AX308" s="539"/>
      <c r="AY308" s="539"/>
      <c r="AZ308" s="539"/>
      <c r="BA308" s="539"/>
      <c r="BB308" s="539"/>
      <c r="BC308" s="539"/>
      <c r="BD308" s="823"/>
      <c r="BE308" s="823"/>
      <c r="BF308" s="823"/>
      <c r="BG308" s="823"/>
      <c r="BH308" s="823"/>
      <c r="BI308" s="823"/>
      <c r="BJ308" s="823"/>
      <c r="BK308" s="823"/>
      <c r="BL308" s="823"/>
      <c r="BM308" s="823"/>
      <c r="BN308" s="823"/>
      <c r="BO308" s="823"/>
      <c r="BP308" s="823"/>
      <c r="BQ308" s="808">
        <v>2299.9899999999998</v>
      </c>
      <c r="BR308" s="809"/>
      <c r="BS308" s="809"/>
      <c r="BT308" s="809"/>
      <c r="BU308" s="809"/>
      <c r="BV308" s="809"/>
      <c r="BW308" s="809"/>
      <c r="BX308" s="810"/>
    </row>
    <row r="309" spans="1:76" s="21" customFormat="1" ht="35.25" customHeight="1" x14ac:dyDescent="0.2">
      <c r="A309" s="803" t="s">
        <v>1511</v>
      </c>
      <c r="B309" s="803"/>
      <c r="C309" s="803"/>
      <c r="D309" s="803"/>
      <c r="E309" s="804" t="s">
        <v>1541</v>
      </c>
      <c r="F309" s="804"/>
      <c r="G309" s="804"/>
      <c r="H309" s="804"/>
      <c r="I309" s="804"/>
      <c r="J309" s="804"/>
      <c r="K309" s="805">
        <v>2299.9899999999998</v>
      </c>
      <c r="L309" s="805"/>
      <c r="M309" s="805"/>
      <c r="N309" s="805"/>
      <c r="O309" s="805"/>
      <c r="P309" s="805"/>
      <c r="Q309" s="804" t="s">
        <v>13</v>
      </c>
      <c r="R309" s="804"/>
      <c r="S309" s="804"/>
      <c r="T309" s="804"/>
      <c r="U309" s="804"/>
      <c r="V309" s="804"/>
      <c r="W309" s="804"/>
      <c r="X309" s="804"/>
      <c r="Y309" s="802" t="s">
        <v>13</v>
      </c>
      <c r="Z309" s="802"/>
      <c r="AA309" s="802"/>
      <c r="AB309" s="802"/>
      <c r="AC309" s="802"/>
      <c r="AD309" s="802"/>
      <c r="AE309" s="802"/>
      <c r="AF309" s="802"/>
      <c r="AG309" s="812" t="s">
        <v>1127</v>
      </c>
      <c r="AH309" s="812" t="s">
        <v>1127</v>
      </c>
      <c r="AI309" s="812" t="s">
        <v>1127</v>
      </c>
      <c r="AJ309" s="812" t="s">
        <v>1127</v>
      </c>
      <c r="AK309" s="812" t="s">
        <v>1127</v>
      </c>
      <c r="AL309" s="812" t="s">
        <v>1127</v>
      </c>
      <c r="AM309" s="812" t="s">
        <v>1127</v>
      </c>
      <c r="AN309" s="812" t="s">
        <v>1127</v>
      </c>
      <c r="AO309" s="812" t="s">
        <v>1127</v>
      </c>
      <c r="AP309" s="812" t="s">
        <v>1127</v>
      </c>
      <c r="AQ309" s="812" t="s">
        <v>1127</v>
      </c>
      <c r="AR309" s="812" t="s">
        <v>1127</v>
      </c>
      <c r="AS309" s="539"/>
      <c r="AT309" s="539"/>
      <c r="AU309" s="539"/>
      <c r="AV309" s="539"/>
      <c r="AW309" s="539"/>
      <c r="AX309" s="539"/>
      <c r="AY309" s="539"/>
      <c r="AZ309" s="539"/>
      <c r="BA309" s="539"/>
      <c r="BB309" s="539"/>
      <c r="BC309" s="539"/>
      <c r="BD309" s="823"/>
      <c r="BE309" s="823"/>
      <c r="BF309" s="823"/>
      <c r="BG309" s="823"/>
      <c r="BH309" s="823"/>
      <c r="BI309" s="823"/>
      <c r="BJ309" s="823"/>
      <c r="BK309" s="823"/>
      <c r="BL309" s="823"/>
      <c r="BM309" s="823"/>
      <c r="BN309" s="823"/>
      <c r="BO309" s="823"/>
      <c r="BP309" s="823"/>
      <c r="BQ309" s="808">
        <v>2299.9899999999998</v>
      </c>
      <c r="BR309" s="809"/>
      <c r="BS309" s="809"/>
      <c r="BT309" s="809"/>
      <c r="BU309" s="809"/>
      <c r="BV309" s="809"/>
      <c r="BW309" s="809"/>
      <c r="BX309" s="810"/>
    </row>
    <row r="310" spans="1:76" s="21" customFormat="1" ht="35.25" customHeight="1" x14ac:dyDescent="0.2">
      <c r="A310" s="803" t="s">
        <v>1511</v>
      </c>
      <c r="B310" s="803"/>
      <c r="C310" s="803"/>
      <c r="D310" s="803"/>
      <c r="E310" s="804" t="s">
        <v>1541</v>
      </c>
      <c r="F310" s="804"/>
      <c r="G310" s="804"/>
      <c r="H310" s="804"/>
      <c r="I310" s="804"/>
      <c r="J310" s="804"/>
      <c r="K310" s="805">
        <v>2132.2600000000002</v>
      </c>
      <c r="L310" s="805"/>
      <c r="M310" s="805"/>
      <c r="N310" s="805"/>
      <c r="O310" s="805"/>
      <c r="P310" s="805"/>
      <c r="Q310" s="804" t="s">
        <v>13</v>
      </c>
      <c r="R310" s="804"/>
      <c r="S310" s="804"/>
      <c r="T310" s="804"/>
      <c r="U310" s="804"/>
      <c r="V310" s="804"/>
      <c r="W310" s="804"/>
      <c r="X310" s="804"/>
      <c r="Y310" s="802" t="s">
        <v>13</v>
      </c>
      <c r="Z310" s="802"/>
      <c r="AA310" s="802"/>
      <c r="AB310" s="802"/>
      <c r="AC310" s="802"/>
      <c r="AD310" s="802"/>
      <c r="AE310" s="802"/>
      <c r="AF310" s="802"/>
      <c r="AG310" s="812" t="s">
        <v>1128</v>
      </c>
      <c r="AH310" s="812" t="s">
        <v>1128</v>
      </c>
      <c r="AI310" s="812" t="s">
        <v>1128</v>
      </c>
      <c r="AJ310" s="812" t="s">
        <v>1128</v>
      </c>
      <c r="AK310" s="812" t="s">
        <v>1128</v>
      </c>
      <c r="AL310" s="812" t="s">
        <v>1128</v>
      </c>
      <c r="AM310" s="812" t="s">
        <v>1128</v>
      </c>
      <c r="AN310" s="812" t="s">
        <v>1128</v>
      </c>
      <c r="AO310" s="812" t="s">
        <v>1128</v>
      </c>
      <c r="AP310" s="812" t="s">
        <v>1128</v>
      </c>
      <c r="AQ310" s="812" t="s">
        <v>1128</v>
      </c>
      <c r="AR310" s="812" t="s">
        <v>1128</v>
      </c>
      <c r="AS310" s="539"/>
      <c r="AT310" s="539"/>
      <c r="AU310" s="539"/>
      <c r="AV310" s="539"/>
      <c r="AW310" s="539"/>
      <c r="AX310" s="539"/>
      <c r="AY310" s="539"/>
      <c r="AZ310" s="539"/>
      <c r="BA310" s="539"/>
      <c r="BB310" s="539"/>
      <c r="BC310" s="539"/>
      <c r="BD310" s="823"/>
      <c r="BE310" s="823"/>
      <c r="BF310" s="823"/>
      <c r="BG310" s="823"/>
      <c r="BH310" s="823"/>
      <c r="BI310" s="823"/>
      <c r="BJ310" s="823"/>
      <c r="BK310" s="823"/>
      <c r="BL310" s="823"/>
      <c r="BM310" s="823"/>
      <c r="BN310" s="823"/>
      <c r="BO310" s="823"/>
      <c r="BP310" s="823"/>
      <c r="BQ310" s="808">
        <v>2132.2600000000002</v>
      </c>
      <c r="BR310" s="809"/>
      <c r="BS310" s="809"/>
      <c r="BT310" s="809"/>
      <c r="BU310" s="809"/>
      <c r="BV310" s="809"/>
      <c r="BW310" s="809"/>
      <c r="BX310" s="810"/>
    </row>
    <row r="311" spans="1:76" s="21" customFormat="1" ht="35.25" customHeight="1" x14ac:dyDescent="0.2">
      <c r="A311" s="803" t="s">
        <v>1511</v>
      </c>
      <c r="B311" s="803"/>
      <c r="C311" s="803"/>
      <c r="D311" s="803"/>
      <c r="E311" s="804" t="s">
        <v>1541</v>
      </c>
      <c r="F311" s="804"/>
      <c r="G311" s="804"/>
      <c r="H311" s="804"/>
      <c r="I311" s="804"/>
      <c r="J311" s="804"/>
      <c r="K311" s="805">
        <v>2683.33</v>
      </c>
      <c r="L311" s="805"/>
      <c r="M311" s="805"/>
      <c r="N311" s="805"/>
      <c r="O311" s="805"/>
      <c r="P311" s="805"/>
      <c r="Q311" s="804" t="s">
        <v>13</v>
      </c>
      <c r="R311" s="804"/>
      <c r="S311" s="804"/>
      <c r="T311" s="804"/>
      <c r="U311" s="804"/>
      <c r="V311" s="804"/>
      <c r="W311" s="804"/>
      <c r="X311" s="804"/>
      <c r="Y311" s="802" t="s">
        <v>13</v>
      </c>
      <c r="Z311" s="802"/>
      <c r="AA311" s="802"/>
      <c r="AB311" s="802"/>
      <c r="AC311" s="802"/>
      <c r="AD311" s="802"/>
      <c r="AE311" s="802"/>
      <c r="AF311" s="802"/>
      <c r="AG311" s="812" t="s">
        <v>1129</v>
      </c>
      <c r="AH311" s="812" t="s">
        <v>1129</v>
      </c>
      <c r="AI311" s="812" t="s">
        <v>1129</v>
      </c>
      <c r="AJ311" s="812" t="s">
        <v>1129</v>
      </c>
      <c r="AK311" s="812" t="s">
        <v>1129</v>
      </c>
      <c r="AL311" s="812" t="s">
        <v>1129</v>
      </c>
      <c r="AM311" s="812" t="s">
        <v>1129</v>
      </c>
      <c r="AN311" s="812" t="s">
        <v>1129</v>
      </c>
      <c r="AO311" s="812" t="s">
        <v>1129</v>
      </c>
      <c r="AP311" s="812" t="s">
        <v>1129</v>
      </c>
      <c r="AQ311" s="812" t="s">
        <v>1129</v>
      </c>
      <c r="AR311" s="812" t="s">
        <v>1129</v>
      </c>
      <c r="AS311" s="539"/>
      <c r="AT311" s="539"/>
      <c r="AU311" s="539"/>
      <c r="AV311" s="539"/>
      <c r="AW311" s="539"/>
      <c r="AX311" s="539"/>
      <c r="AY311" s="539"/>
      <c r="AZ311" s="539"/>
      <c r="BA311" s="539"/>
      <c r="BB311" s="539"/>
      <c r="BC311" s="539"/>
      <c r="BD311" s="823"/>
      <c r="BE311" s="823"/>
      <c r="BF311" s="823"/>
      <c r="BG311" s="823"/>
      <c r="BH311" s="823"/>
      <c r="BI311" s="823"/>
      <c r="BJ311" s="823"/>
      <c r="BK311" s="823"/>
      <c r="BL311" s="823"/>
      <c r="BM311" s="823"/>
      <c r="BN311" s="823"/>
      <c r="BO311" s="823"/>
      <c r="BP311" s="823"/>
      <c r="BQ311" s="808">
        <v>2683.33</v>
      </c>
      <c r="BR311" s="809"/>
      <c r="BS311" s="809"/>
      <c r="BT311" s="809"/>
      <c r="BU311" s="809"/>
      <c r="BV311" s="809"/>
      <c r="BW311" s="809"/>
      <c r="BX311" s="810"/>
    </row>
    <row r="312" spans="1:76" s="21" customFormat="1" ht="35.25" customHeight="1" x14ac:dyDescent="0.2">
      <c r="A312" s="803" t="s">
        <v>1511</v>
      </c>
      <c r="B312" s="803"/>
      <c r="C312" s="803"/>
      <c r="D312" s="803"/>
      <c r="E312" s="804" t="s">
        <v>1541</v>
      </c>
      <c r="F312" s="804"/>
      <c r="G312" s="804"/>
      <c r="H312" s="804"/>
      <c r="I312" s="804"/>
      <c r="J312" s="804"/>
      <c r="K312" s="805">
        <v>2299.9899999999998</v>
      </c>
      <c r="L312" s="805"/>
      <c r="M312" s="805"/>
      <c r="N312" s="805"/>
      <c r="O312" s="805"/>
      <c r="P312" s="805"/>
      <c r="Q312" s="804" t="s">
        <v>13</v>
      </c>
      <c r="R312" s="804"/>
      <c r="S312" s="804"/>
      <c r="T312" s="804"/>
      <c r="U312" s="804"/>
      <c r="V312" s="804"/>
      <c r="W312" s="804"/>
      <c r="X312" s="804"/>
      <c r="Y312" s="802" t="s">
        <v>13</v>
      </c>
      <c r="Z312" s="802"/>
      <c r="AA312" s="802"/>
      <c r="AB312" s="802"/>
      <c r="AC312" s="802"/>
      <c r="AD312" s="802"/>
      <c r="AE312" s="802"/>
      <c r="AF312" s="802"/>
      <c r="AG312" s="812" t="s">
        <v>1130</v>
      </c>
      <c r="AH312" s="812" t="s">
        <v>1130</v>
      </c>
      <c r="AI312" s="812" t="s">
        <v>1130</v>
      </c>
      <c r="AJ312" s="812" t="s">
        <v>1130</v>
      </c>
      <c r="AK312" s="812" t="s">
        <v>1130</v>
      </c>
      <c r="AL312" s="812" t="s">
        <v>1130</v>
      </c>
      <c r="AM312" s="812" t="s">
        <v>1130</v>
      </c>
      <c r="AN312" s="812" t="s">
        <v>1130</v>
      </c>
      <c r="AO312" s="812" t="s">
        <v>1130</v>
      </c>
      <c r="AP312" s="812" t="s">
        <v>1130</v>
      </c>
      <c r="AQ312" s="812" t="s">
        <v>1130</v>
      </c>
      <c r="AR312" s="812" t="s">
        <v>1130</v>
      </c>
      <c r="AS312" s="539"/>
      <c r="AT312" s="539"/>
      <c r="AU312" s="539"/>
      <c r="AV312" s="539"/>
      <c r="AW312" s="539"/>
      <c r="AX312" s="539"/>
      <c r="AY312" s="539"/>
      <c r="AZ312" s="539"/>
      <c r="BA312" s="539"/>
      <c r="BB312" s="539"/>
      <c r="BC312" s="539"/>
      <c r="BD312" s="823"/>
      <c r="BE312" s="823"/>
      <c r="BF312" s="823"/>
      <c r="BG312" s="823"/>
      <c r="BH312" s="823"/>
      <c r="BI312" s="823"/>
      <c r="BJ312" s="823"/>
      <c r="BK312" s="823"/>
      <c r="BL312" s="823"/>
      <c r="BM312" s="823"/>
      <c r="BN312" s="823"/>
      <c r="BO312" s="823"/>
      <c r="BP312" s="823"/>
      <c r="BQ312" s="808">
        <v>2299.9899999999998</v>
      </c>
      <c r="BR312" s="809"/>
      <c r="BS312" s="809"/>
      <c r="BT312" s="809"/>
      <c r="BU312" s="809"/>
      <c r="BV312" s="809"/>
      <c r="BW312" s="809"/>
      <c r="BX312" s="810"/>
    </row>
    <row r="313" spans="1:76" s="21" customFormat="1" ht="35.25" customHeight="1" x14ac:dyDescent="0.2">
      <c r="A313" s="803" t="s">
        <v>1511</v>
      </c>
      <c r="B313" s="803"/>
      <c r="C313" s="803"/>
      <c r="D313" s="803"/>
      <c r="E313" s="804" t="s">
        <v>1541</v>
      </c>
      <c r="F313" s="804"/>
      <c r="G313" s="804"/>
      <c r="H313" s="804"/>
      <c r="I313" s="804"/>
      <c r="J313" s="804"/>
      <c r="K313" s="805">
        <v>3449.99</v>
      </c>
      <c r="L313" s="805"/>
      <c r="M313" s="805"/>
      <c r="N313" s="805"/>
      <c r="O313" s="805"/>
      <c r="P313" s="805"/>
      <c r="Q313" s="804" t="s">
        <v>13</v>
      </c>
      <c r="R313" s="804"/>
      <c r="S313" s="804"/>
      <c r="T313" s="804"/>
      <c r="U313" s="804"/>
      <c r="V313" s="804"/>
      <c r="W313" s="804"/>
      <c r="X313" s="804"/>
      <c r="Y313" s="802" t="s">
        <v>13</v>
      </c>
      <c r="Z313" s="802"/>
      <c r="AA313" s="802"/>
      <c r="AB313" s="802"/>
      <c r="AC313" s="802"/>
      <c r="AD313" s="802"/>
      <c r="AE313" s="802"/>
      <c r="AF313" s="802"/>
      <c r="AG313" s="812" t="s">
        <v>1131</v>
      </c>
      <c r="AH313" s="812" t="s">
        <v>1131</v>
      </c>
      <c r="AI313" s="812" t="s">
        <v>1131</v>
      </c>
      <c r="AJ313" s="812" t="s">
        <v>1131</v>
      </c>
      <c r="AK313" s="812" t="s">
        <v>1131</v>
      </c>
      <c r="AL313" s="812" t="s">
        <v>1131</v>
      </c>
      <c r="AM313" s="812" t="s">
        <v>1131</v>
      </c>
      <c r="AN313" s="812" t="s">
        <v>1131</v>
      </c>
      <c r="AO313" s="812" t="s">
        <v>1131</v>
      </c>
      <c r="AP313" s="812" t="s">
        <v>1131</v>
      </c>
      <c r="AQ313" s="812" t="s">
        <v>1131</v>
      </c>
      <c r="AR313" s="812" t="s">
        <v>1131</v>
      </c>
      <c r="AS313" s="539"/>
      <c r="AT313" s="539"/>
      <c r="AU313" s="539"/>
      <c r="AV313" s="539"/>
      <c r="AW313" s="539"/>
      <c r="AX313" s="539"/>
      <c r="AY313" s="539"/>
      <c r="AZ313" s="539"/>
      <c r="BA313" s="539"/>
      <c r="BB313" s="539"/>
      <c r="BC313" s="539"/>
      <c r="BD313" s="823"/>
      <c r="BE313" s="823"/>
      <c r="BF313" s="823"/>
      <c r="BG313" s="823"/>
      <c r="BH313" s="823"/>
      <c r="BI313" s="823"/>
      <c r="BJ313" s="823"/>
      <c r="BK313" s="823"/>
      <c r="BL313" s="823"/>
      <c r="BM313" s="823"/>
      <c r="BN313" s="823"/>
      <c r="BO313" s="823"/>
      <c r="BP313" s="823"/>
      <c r="BQ313" s="808">
        <v>3449.99</v>
      </c>
      <c r="BR313" s="809"/>
      <c r="BS313" s="809"/>
      <c r="BT313" s="809"/>
      <c r="BU313" s="809"/>
      <c r="BV313" s="809"/>
      <c r="BW313" s="809"/>
      <c r="BX313" s="810"/>
    </row>
    <row r="314" spans="1:76" s="21" customFormat="1" ht="35.25" customHeight="1" x14ac:dyDescent="0.2">
      <c r="A314" s="803" t="s">
        <v>1511</v>
      </c>
      <c r="B314" s="803"/>
      <c r="C314" s="803"/>
      <c r="D314" s="803"/>
      <c r="E314" s="804" t="s">
        <v>1541</v>
      </c>
      <c r="F314" s="804"/>
      <c r="G314" s="804"/>
      <c r="H314" s="804"/>
      <c r="I314" s="804"/>
      <c r="J314" s="804"/>
      <c r="K314" s="805">
        <v>2132.2600000000002</v>
      </c>
      <c r="L314" s="805"/>
      <c r="M314" s="805"/>
      <c r="N314" s="805"/>
      <c r="O314" s="805"/>
      <c r="P314" s="805"/>
      <c r="Q314" s="804" t="s">
        <v>13</v>
      </c>
      <c r="R314" s="804"/>
      <c r="S314" s="804"/>
      <c r="T314" s="804"/>
      <c r="U314" s="804"/>
      <c r="V314" s="804"/>
      <c r="W314" s="804"/>
      <c r="X314" s="804"/>
      <c r="Y314" s="802" t="s">
        <v>13</v>
      </c>
      <c r="Z314" s="802"/>
      <c r="AA314" s="802"/>
      <c r="AB314" s="802"/>
      <c r="AC314" s="802"/>
      <c r="AD314" s="802"/>
      <c r="AE314" s="802"/>
      <c r="AF314" s="802"/>
      <c r="AG314" s="812" t="s">
        <v>1132</v>
      </c>
      <c r="AH314" s="812" t="s">
        <v>1132</v>
      </c>
      <c r="AI314" s="812" t="s">
        <v>1132</v>
      </c>
      <c r="AJ314" s="812" t="s">
        <v>1132</v>
      </c>
      <c r="AK314" s="812" t="s">
        <v>1132</v>
      </c>
      <c r="AL314" s="812" t="s">
        <v>1132</v>
      </c>
      <c r="AM314" s="812" t="s">
        <v>1132</v>
      </c>
      <c r="AN314" s="812" t="s">
        <v>1132</v>
      </c>
      <c r="AO314" s="812" t="s">
        <v>1132</v>
      </c>
      <c r="AP314" s="812" t="s">
        <v>1132</v>
      </c>
      <c r="AQ314" s="812" t="s">
        <v>1132</v>
      </c>
      <c r="AR314" s="812" t="s">
        <v>1132</v>
      </c>
      <c r="AS314" s="539"/>
      <c r="AT314" s="539"/>
      <c r="AU314" s="539"/>
      <c r="AV314" s="539"/>
      <c r="AW314" s="539"/>
      <c r="AX314" s="539"/>
      <c r="AY314" s="539"/>
      <c r="AZ314" s="539"/>
      <c r="BA314" s="539"/>
      <c r="BB314" s="539"/>
      <c r="BC314" s="539"/>
      <c r="BD314" s="823"/>
      <c r="BE314" s="823"/>
      <c r="BF314" s="823"/>
      <c r="BG314" s="823"/>
      <c r="BH314" s="823"/>
      <c r="BI314" s="823"/>
      <c r="BJ314" s="823"/>
      <c r="BK314" s="823"/>
      <c r="BL314" s="823"/>
      <c r="BM314" s="823"/>
      <c r="BN314" s="823"/>
      <c r="BO314" s="823"/>
      <c r="BP314" s="823"/>
      <c r="BQ314" s="808">
        <v>2132.2600000000002</v>
      </c>
      <c r="BR314" s="809"/>
      <c r="BS314" s="809"/>
      <c r="BT314" s="809"/>
      <c r="BU314" s="809"/>
      <c r="BV314" s="809"/>
      <c r="BW314" s="809"/>
      <c r="BX314" s="810"/>
    </row>
    <row r="315" spans="1:76" s="21" customFormat="1" ht="35.25" customHeight="1" x14ac:dyDescent="0.2">
      <c r="A315" s="803" t="s">
        <v>1511</v>
      </c>
      <c r="B315" s="803"/>
      <c r="C315" s="803"/>
      <c r="D315" s="803"/>
      <c r="E315" s="804" t="s">
        <v>1541</v>
      </c>
      <c r="F315" s="804"/>
      <c r="G315" s="804"/>
      <c r="H315" s="804"/>
      <c r="I315" s="804"/>
      <c r="J315" s="804"/>
      <c r="K315" s="805">
        <v>2299.9899999999998</v>
      </c>
      <c r="L315" s="805"/>
      <c r="M315" s="805"/>
      <c r="N315" s="805"/>
      <c r="O315" s="805"/>
      <c r="P315" s="805"/>
      <c r="Q315" s="804" t="s">
        <v>13</v>
      </c>
      <c r="R315" s="804"/>
      <c r="S315" s="804"/>
      <c r="T315" s="804"/>
      <c r="U315" s="804"/>
      <c r="V315" s="804"/>
      <c r="W315" s="804"/>
      <c r="X315" s="804"/>
      <c r="Y315" s="802" t="s">
        <v>13</v>
      </c>
      <c r="Z315" s="802"/>
      <c r="AA315" s="802"/>
      <c r="AB315" s="802"/>
      <c r="AC315" s="802"/>
      <c r="AD315" s="802"/>
      <c r="AE315" s="802"/>
      <c r="AF315" s="802"/>
      <c r="AG315" s="812" t="s">
        <v>1133</v>
      </c>
      <c r="AH315" s="812" t="s">
        <v>1133</v>
      </c>
      <c r="AI315" s="812" t="s">
        <v>1133</v>
      </c>
      <c r="AJ315" s="812" t="s">
        <v>1133</v>
      </c>
      <c r="AK315" s="812" t="s">
        <v>1133</v>
      </c>
      <c r="AL315" s="812" t="s">
        <v>1133</v>
      </c>
      <c r="AM315" s="812" t="s">
        <v>1133</v>
      </c>
      <c r="AN315" s="812" t="s">
        <v>1133</v>
      </c>
      <c r="AO315" s="812" t="s">
        <v>1133</v>
      </c>
      <c r="AP315" s="812" t="s">
        <v>1133</v>
      </c>
      <c r="AQ315" s="812" t="s">
        <v>1133</v>
      </c>
      <c r="AR315" s="812" t="s">
        <v>1133</v>
      </c>
      <c r="AS315" s="539"/>
      <c r="AT315" s="539"/>
      <c r="AU315" s="539"/>
      <c r="AV315" s="539"/>
      <c r="AW315" s="539"/>
      <c r="AX315" s="539"/>
      <c r="AY315" s="539"/>
      <c r="AZ315" s="539"/>
      <c r="BA315" s="539"/>
      <c r="BB315" s="539"/>
      <c r="BC315" s="539"/>
      <c r="BD315" s="823"/>
      <c r="BE315" s="823"/>
      <c r="BF315" s="823"/>
      <c r="BG315" s="823"/>
      <c r="BH315" s="823"/>
      <c r="BI315" s="823"/>
      <c r="BJ315" s="823"/>
      <c r="BK315" s="823"/>
      <c r="BL315" s="823"/>
      <c r="BM315" s="823"/>
      <c r="BN315" s="823"/>
      <c r="BO315" s="823"/>
      <c r="BP315" s="823"/>
      <c r="BQ315" s="808">
        <v>2299.9899999999998</v>
      </c>
      <c r="BR315" s="809"/>
      <c r="BS315" s="809"/>
      <c r="BT315" s="809"/>
      <c r="BU315" s="809"/>
      <c r="BV315" s="809"/>
      <c r="BW315" s="809"/>
      <c r="BX315" s="810"/>
    </row>
    <row r="316" spans="1:76" s="21" customFormat="1" ht="35.25" customHeight="1" x14ac:dyDescent="0.2">
      <c r="A316" s="803" t="s">
        <v>1511</v>
      </c>
      <c r="B316" s="803"/>
      <c r="C316" s="803"/>
      <c r="D316" s="803"/>
      <c r="E316" s="804" t="s">
        <v>1541</v>
      </c>
      <c r="F316" s="804"/>
      <c r="G316" s="804"/>
      <c r="H316" s="804"/>
      <c r="I316" s="804"/>
      <c r="J316" s="804"/>
      <c r="K316" s="805">
        <v>2299.9899999999998</v>
      </c>
      <c r="L316" s="805"/>
      <c r="M316" s="805"/>
      <c r="N316" s="805"/>
      <c r="O316" s="805"/>
      <c r="P316" s="805"/>
      <c r="Q316" s="804" t="s">
        <v>13</v>
      </c>
      <c r="R316" s="804"/>
      <c r="S316" s="804"/>
      <c r="T316" s="804"/>
      <c r="U316" s="804"/>
      <c r="V316" s="804"/>
      <c r="W316" s="804"/>
      <c r="X316" s="804"/>
      <c r="Y316" s="802" t="s">
        <v>13</v>
      </c>
      <c r="Z316" s="802"/>
      <c r="AA316" s="802"/>
      <c r="AB316" s="802"/>
      <c r="AC316" s="802"/>
      <c r="AD316" s="802"/>
      <c r="AE316" s="802"/>
      <c r="AF316" s="802"/>
      <c r="AG316" s="812" t="s">
        <v>1134</v>
      </c>
      <c r="AH316" s="812" t="s">
        <v>1134</v>
      </c>
      <c r="AI316" s="812" t="s">
        <v>1134</v>
      </c>
      <c r="AJ316" s="812" t="s">
        <v>1134</v>
      </c>
      <c r="AK316" s="812" t="s">
        <v>1134</v>
      </c>
      <c r="AL316" s="812" t="s">
        <v>1134</v>
      </c>
      <c r="AM316" s="812" t="s">
        <v>1134</v>
      </c>
      <c r="AN316" s="812" t="s">
        <v>1134</v>
      </c>
      <c r="AO316" s="812" t="s">
        <v>1134</v>
      </c>
      <c r="AP316" s="812" t="s">
        <v>1134</v>
      </c>
      <c r="AQ316" s="812" t="s">
        <v>1134</v>
      </c>
      <c r="AR316" s="812" t="s">
        <v>1134</v>
      </c>
      <c r="AS316" s="539"/>
      <c r="AT316" s="539"/>
      <c r="AU316" s="539"/>
      <c r="AV316" s="539"/>
      <c r="AW316" s="539"/>
      <c r="AX316" s="539"/>
      <c r="AY316" s="539"/>
      <c r="AZ316" s="539"/>
      <c r="BA316" s="539"/>
      <c r="BB316" s="539"/>
      <c r="BC316" s="539"/>
      <c r="BD316" s="823"/>
      <c r="BE316" s="823"/>
      <c r="BF316" s="823"/>
      <c r="BG316" s="823"/>
      <c r="BH316" s="823"/>
      <c r="BI316" s="823"/>
      <c r="BJ316" s="823"/>
      <c r="BK316" s="823"/>
      <c r="BL316" s="823"/>
      <c r="BM316" s="823"/>
      <c r="BN316" s="823"/>
      <c r="BO316" s="823"/>
      <c r="BP316" s="823"/>
      <c r="BQ316" s="808">
        <v>2299.9899999999998</v>
      </c>
      <c r="BR316" s="809"/>
      <c r="BS316" s="809"/>
      <c r="BT316" s="809"/>
      <c r="BU316" s="809"/>
      <c r="BV316" s="809"/>
      <c r="BW316" s="809"/>
      <c r="BX316" s="810"/>
    </row>
    <row r="317" spans="1:76" s="21" customFormat="1" ht="35.25" customHeight="1" x14ac:dyDescent="0.2">
      <c r="A317" s="803" t="s">
        <v>1511</v>
      </c>
      <c r="B317" s="803"/>
      <c r="C317" s="803"/>
      <c r="D317" s="803"/>
      <c r="E317" s="804" t="s">
        <v>1541</v>
      </c>
      <c r="F317" s="804"/>
      <c r="G317" s="804"/>
      <c r="H317" s="804"/>
      <c r="I317" s="804"/>
      <c r="J317" s="804"/>
      <c r="K317" s="805">
        <v>2837.94</v>
      </c>
      <c r="L317" s="805"/>
      <c r="M317" s="805"/>
      <c r="N317" s="805"/>
      <c r="O317" s="805"/>
      <c r="P317" s="805"/>
      <c r="Q317" s="804" t="s">
        <v>13</v>
      </c>
      <c r="R317" s="804"/>
      <c r="S317" s="804"/>
      <c r="T317" s="804"/>
      <c r="U317" s="804"/>
      <c r="V317" s="804"/>
      <c r="W317" s="804"/>
      <c r="X317" s="804"/>
      <c r="Y317" s="802" t="s">
        <v>13</v>
      </c>
      <c r="Z317" s="802"/>
      <c r="AA317" s="802"/>
      <c r="AB317" s="802"/>
      <c r="AC317" s="802"/>
      <c r="AD317" s="802"/>
      <c r="AE317" s="802"/>
      <c r="AF317" s="802"/>
      <c r="AG317" s="812" t="s">
        <v>1135</v>
      </c>
      <c r="AH317" s="812" t="s">
        <v>1135</v>
      </c>
      <c r="AI317" s="812" t="s">
        <v>1135</v>
      </c>
      <c r="AJ317" s="812" t="s">
        <v>1135</v>
      </c>
      <c r="AK317" s="812" t="s">
        <v>1135</v>
      </c>
      <c r="AL317" s="812" t="s">
        <v>1135</v>
      </c>
      <c r="AM317" s="812" t="s">
        <v>1135</v>
      </c>
      <c r="AN317" s="812" t="s">
        <v>1135</v>
      </c>
      <c r="AO317" s="812" t="s">
        <v>1135</v>
      </c>
      <c r="AP317" s="812" t="s">
        <v>1135</v>
      </c>
      <c r="AQ317" s="812" t="s">
        <v>1135</v>
      </c>
      <c r="AR317" s="812" t="s">
        <v>1135</v>
      </c>
      <c r="AS317" s="539"/>
      <c r="AT317" s="539"/>
      <c r="AU317" s="539"/>
      <c r="AV317" s="539"/>
      <c r="AW317" s="539"/>
      <c r="AX317" s="539"/>
      <c r="AY317" s="539"/>
      <c r="AZ317" s="539"/>
      <c r="BA317" s="539"/>
      <c r="BB317" s="539"/>
      <c r="BC317" s="539"/>
      <c r="BD317" s="823"/>
      <c r="BE317" s="823"/>
      <c r="BF317" s="823"/>
      <c r="BG317" s="823"/>
      <c r="BH317" s="823"/>
      <c r="BI317" s="823"/>
      <c r="BJ317" s="823"/>
      <c r="BK317" s="823"/>
      <c r="BL317" s="823"/>
      <c r="BM317" s="823"/>
      <c r="BN317" s="823"/>
      <c r="BO317" s="823"/>
      <c r="BP317" s="823"/>
      <c r="BQ317" s="808">
        <v>2837.94</v>
      </c>
      <c r="BR317" s="809"/>
      <c r="BS317" s="809"/>
      <c r="BT317" s="809"/>
      <c r="BU317" s="809"/>
      <c r="BV317" s="809"/>
      <c r="BW317" s="809"/>
      <c r="BX317" s="810"/>
    </row>
    <row r="318" spans="1:76" s="21" customFormat="1" ht="35.25" customHeight="1" x14ac:dyDescent="0.2">
      <c r="A318" s="803" t="s">
        <v>1511</v>
      </c>
      <c r="B318" s="803"/>
      <c r="C318" s="803"/>
      <c r="D318" s="803"/>
      <c r="E318" s="804" t="s">
        <v>1541</v>
      </c>
      <c r="F318" s="804"/>
      <c r="G318" s="804"/>
      <c r="H318" s="804"/>
      <c r="I318" s="804"/>
      <c r="J318" s="804"/>
      <c r="K318" s="805">
        <v>2132.2600000000002</v>
      </c>
      <c r="L318" s="805"/>
      <c r="M318" s="805"/>
      <c r="N318" s="805"/>
      <c r="O318" s="805"/>
      <c r="P318" s="805"/>
      <c r="Q318" s="804" t="s">
        <v>13</v>
      </c>
      <c r="R318" s="804"/>
      <c r="S318" s="804"/>
      <c r="T318" s="804"/>
      <c r="U318" s="804"/>
      <c r="V318" s="804"/>
      <c r="W318" s="804"/>
      <c r="X318" s="804"/>
      <c r="Y318" s="802" t="s">
        <v>13</v>
      </c>
      <c r="Z318" s="802"/>
      <c r="AA318" s="802"/>
      <c r="AB318" s="802"/>
      <c r="AC318" s="802"/>
      <c r="AD318" s="802"/>
      <c r="AE318" s="802"/>
      <c r="AF318" s="802"/>
      <c r="AG318" s="812" t="s">
        <v>1136</v>
      </c>
      <c r="AH318" s="812" t="s">
        <v>1136</v>
      </c>
      <c r="AI318" s="812" t="s">
        <v>1136</v>
      </c>
      <c r="AJ318" s="812" t="s">
        <v>1136</v>
      </c>
      <c r="AK318" s="812" t="s">
        <v>1136</v>
      </c>
      <c r="AL318" s="812" t="s">
        <v>1136</v>
      </c>
      <c r="AM318" s="812" t="s">
        <v>1136</v>
      </c>
      <c r="AN318" s="812" t="s">
        <v>1136</v>
      </c>
      <c r="AO318" s="812" t="s">
        <v>1136</v>
      </c>
      <c r="AP318" s="812" t="s">
        <v>1136</v>
      </c>
      <c r="AQ318" s="812" t="s">
        <v>1136</v>
      </c>
      <c r="AR318" s="812" t="s">
        <v>1136</v>
      </c>
      <c r="AS318" s="539"/>
      <c r="AT318" s="539"/>
      <c r="AU318" s="539"/>
      <c r="AV318" s="539"/>
      <c r="AW318" s="539"/>
      <c r="AX318" s="539"/>
      <c r="AY318" s="539"/>
      <c r="AZ318" s="539"/>
      <c r="BA318" s="539"/>
      <c r="BB318" s="539"/>
      <c r="BC318" s="539"/>
      <c r="BD318" s="823"/>
      <c r="BE318" s="823"/>
      <c r="BF318" s="823"/>
      <c r="BG318" s="823"/>
      <c r="BH318" s="823"/>
      <c r="BI318" s="823"/>
      <c r="BJ318" s="823"/>
      <c r="BK318" s="823"/>
      <c r="BL318" s="823"/>
      <c r="BM318" s="823"/>
      <c r="BN318" s="823"/>
      <c r="BO318" s="823"/>
      <c r="BP318" s="823"/>
      <c r="BQ318" s="808">
        <v>2132.2600000000002</v>
      </c>
      <c r="BR318" s="809"/>
      <c r="BS318" s="809"/>
      <c r="BT318" s="809"/>
      <c r="BU318" s="809"/>
      <c r="BV318" s="809"/>
      <c r="BW318" s="809"/>
      <c r="BX318" s="810"/>
    </row>
    <row r="319" spans="1:76" s="21" customFormat="1" ht="35.25" customHeight="1" x14ac:dyDescent="0.2">
      <c r="A319" s="803" t="s">
        <v>1511</v>
      </c>
      <c r="B319" s="803"/>
      <c r="C319" s="803"/>
      <c r="D319" s="803"/>
      <c r="E319" s="804" t="s">
        <v>1541</v>
      </c>
      <c r="F319" s="804"/>
      <c r="G319" s="804"/>
      <c r="H319" s="804"/>
      <c r="I319" s="804"/>
      <c r="J319" s="804"/>
      <c r="K319" s="805">
        <v>2299.9899999999998</v>
      </c>
      <c r="L319" s="805"/>
      <c r="M319" s="805"/>
      <c r="N319" s="805"/>
      <c r="O319" s="805"/>
      <c r="P319" s="805"/>
      <c r="Q319" s="804" t="s">
        <v>13</v>
      </c>
      <c r="R319" s="804"/>
      <c r="S319" s="804"/>
      <c r="T319" s="804"/>
      <c r="U319" s="804"/>
      <c r="V319" s="804"/>
      <c r="W319" s="804"/>
      <c r="X319" s="804"/>
      <c r="Y319" s="802" t="s">
        <v>13</v>
      </c>
      <c r="Z319" s="802"/>
      <c r="AA319" s="802"/>
      <c r="AB319" s="802"/>
      <c r="AC319" s="802"/>
      <c r="AD319" s="802"/>
      <c r="AE319" s="802"/>
      <c r="AF319" s="802"/>
      <c r="AG319" s="812" t="s">
        <v>1137</v>
      </c>
      <c r="AH319" s="812" t="s">
        <v>1137</v>
      </c>
      <c r="AI319" s="812" t="s">
        <v>1137</v>
      </c>
      <c r="AJ319" s="812" t="s">
        <v>1137</v>
      </c>
      <c r="AK319" s="812" t="s">
        <v>1137</v>
      </c>
      <c r="AL319" s="812" t="s">
        <v>1137</v>
      </c>
      <c r="AM319" s="812" t="s">
        <v>1137</v>
      </c>
      <c r="AN319" s="812" t="s">
        <v>1137</v>
      </c>
      <c r="AO319" s="812" t="s">
        <v>1137</v>
      </c>
      <c r="AP319" s="812" t="s">
        <v>1137</v>
      </c>
      <c r="AQ319" s="812" t="s">
        <v>1137</v>
      </c>
      <c r="AR319" s="812" t="s">
        <v>1137</v>
      </c>
      <c r="AS319" s="539"/>
      <c r="AT319" s="539"/>
      <c r="AU319" s="539"/>
      <c r="AV319" s="539"/>
      <c r="AW319" s="539"/>
      <c r="AX319" s="539"/>
      <c r="AY319" s="539"/>
      <c r="AZ319" s="539"/>
      <c r="BA319" s="539"/>
      <c r="BB319" s="539"/>
      <c r="BC319" s="539"/>
      <c r="BD319" s="823"/>
      <c r="BE319" s="823"/>
      <c r="BF319" s="823"/>
      <c r="BG319" s="823"/>
      <c r="BH319" s="823"/>
      <c r="BI319" s="823"/>
      <c r="BJ319" s="823"/>
      <c r="BK319" s="823"/>
      <c r="BL319" s="823"/>
      <c r="BM319" s="823"/>
      <c r="BN319" s="823"/>
      <c r="BO319" s="823"/>
      <c r="BP319" s="823"/>
      <c r="BQ319" s="808">
        <v>2299.9899999999998</v>
      </c>
      <c r="BR319" s="809"/>
      <c r="BS319" s="809"/>
      <c r="BT319" s="809"/>
      <c r="BU319" s="809"/>
      <c r="BV319" s="809"/>
      <c r="BW319" s="809"/>
      <c r="BX319" s="810"/>
    </row>
    <row r="320" spans="1:76" s="21" customFormat="1" ht="47.25" customHeight="1" x14ac:dyDescent="0.2">
      <c r="A320" s="803" t="s">
        <v>1511</v>
      </c>
      <c r="B320" s="803"/>
      <c r="C320" s="803"/>
      <c r="D320" s="803"/>
      <c r="E320" s="804" t="s">
        <v>1541</v>
      </c>
      <c r="F320" s="804"/>
      <c r="G320" s="804"/>
      <c r="H320" s="804"/>
      <c r="I320" s="804"/>
      <c r="J320" s="804"/>
      <c r="K320" s="805">
        <v>2299.9899999999998</v>
      </c>
      <c r="L320" s="805"/>
      <c r="M320" s="805"/>
      <c r="N320" s="805"/>
      <c r="O320" s="805"/>
      <c r="P320" s="805"/>
      <c r="Q320" s="804" t="s">
        <v>13</v>
      </c>
      <c r="R320" s="804"/>
      <c r="S320" s="804"/>
      <c r="T320" s="804"/>
      <c r="U320" s="804"/>
      <c r="V320" s="804"/>
      <c r="W320" s="804"/>
      <c r="X320" s="804"/>
      <c r="Y320" s="802" t="s">
        <v>13</v>
      </c>
      <c r="Z320" s="802"/>
      <c r="AA320" s="802"/>
      <c r="AB320" s="802"/>
      <c r="AC320" s="802"/>
      <c r="AD320" s="802"/>
      <c r="AE320" s="802"/>
      <c r="AF320" s="802"/>
      <c r="AG320" s="812" t="s">
        <v>1567</v>
      </c>
      <c r="AH320" s="812" t="s">
        <v>1567</v>
      </c>
      <c r="AI320" s="812" t="s">
        <v>1567</v>
      </c>
      <c r="AJ320" s="812" t="s">
        <v>1567</v>
      </c>
      <c r="AK320" s="812" t="s">
        <v>1567</v>
      </c>
      <c r="AL320" s="812" t="s">
        <v>1567</v>
      </c>
      <c r="AM320" s="812" t="s">
        <v>1567</v>
      </c>
      <c r="AN320" s="812" t="s">
        <v>1567</v>
      </c>
      <c r="AO320" s="812" t="s">
        <v>1567</v>
      </c>
      <c r="AP320" s="812" t="s">
        <v>1567</v>
      </c>
      <c r="AQ320" s="812" t="s">
        <v>1567</v>
      </c>
      <c r="AR320" s="812" t="s">
        <v>1567</v>
      </c>
      <c r="AS320" s="539"/>
      <c r="AT320" s="539"/>
      <c r="AU320" s="539"/>
      <c r="AV320" s="539"/>
      <c r="AW320" s="539"/>
      <c r="AX320" s="539"/>
      <c r="AY320" s="539"/>
      <c r="AZ320" s="539"/>
      <c r="BA320" s="539"/>
      <c r="BB320" s="539"/>
      <c r="BC320" s="539"/>
      <c r="BD320" s="823"/>
      <c r="BE320" s="823"/>
      <c r="BF320" s="823"/>
      <c r="BG320" s="823"/>
      <c r="BH320" s="823"/>
      <c r="BI320" s="823"/>
      <c r="BJ320" s="823"/>
      <c r="BK320" s="823"/>
      <c r="BL320" s="823"/>
      <c r="BM320" s="823"/>
      <c r="BN320" s="823"/>
      <c r="BO320" s="823"/>
      <c r="BP320" s="823"/>
      <c r="BQ320" s="808">
        <v>2299.9899999999998</v>
      </c>
      <c r="BR320" s="809"/>
      <c r="BS320" s="809"/>
      <c r="BT320" s="809"/>
      <c r="BU320" s="809"/>
      <c r="BV320" s="809"/>
      <c r="BW320" s="809"/>
      <c r="BX320" s="810"/>
    </row>
    <row r="321" spans="1:76" s="21" customFormat="1" ht="35.25" customHeight="1" x14ac:dyDescent="0.2">
      <c r="A321" s="803" t="s">
        <v>1511</v>
      </c>
      <c r="B321" s="803"/>
      <c r="C321" s="803"/>
      <c r="D321" s="803"/>
      <c r="E321" s="804" t="s">
        <v>1541</v>
      </c>
      <c r="F321" s="804"/>
      <c r="G321" s="804"/>
      <c r="H321" s="804"/>
      <c r="I321" s="804"/>
      <c r="J321" s="804"/>
      <c r="K321" s="805">
        <v>2299.9899999999998</v>
      </c>
      <c r="L321" s="805"/>
      <c r="M321" s="805"/>
      <c r="N321" s="805"/>
      <c r="O321" s="805"/>
      <c r="P321" s="805"/>
      <c r="Q321" s="804" t="s">
        <v>13</v>
      </c>
      <c r="R321" s="804"/>
      <c r="S321" s="804"/>
      <c r="T321" s="804"/>
      <c r="U321" s="804"/>
      <c r="V321" s="804"/>
      <c r="W321" s="804"/>
      <c r="X321" s="804"/>
      <c r="Y321" s="802" t="s">
        <v>13</v>
      </c>
      <c r="Z321" s="802"/>
      <c r="AA321" s="802"/>
      <c r="AB321" s="802"/>
      <c r="AC321" s="802"/>
      <c r="AD321" s="802"/>
      <c r="AE321" s="802"/>
      <c r="AF321" s="802"/>
      <c r="AG321" s="812" t="s">
        <v>1139</v>
      </c>
      <c r="AH321" s="812" t="s">
        <v>1139</v>
      </c>
      <c r="AI321" s="812" t="s">
        <v>1139</v>
      </c>
      <c r="AJ321" s="812" t="s">
        <v>1139</v>
      </c>
      <c r="AK321" s="812" t="s">
        <v>1139</v>
      </c>
      <c r="AL321" s="812" t="s">
        <v>1139</v>
      </c>
      <c r="AM321" s="812" t="s">
        <v>1139</v>
      </c>
      <c r="AN321" s="812" t="s">
        <v>1139</v>
      </c>
      <c r="AO321" s="812" t="s">
        <v>1139</v>
      </c>
      <c r="AP321" s="812" t="s">
        <v>1139</v>
      </c>
      <c r="AQ321" s="812" t="s">
        <v>1139</v>
      </c>
      <c r="AR321" s="812" t="s">
        <v>1139</v>
      </c>
      <c r="AS321" s="539"/>
      <c r="AT321" s="539"/>
      <c r="AU321" s="539"/>
      <c r="AV321" s="539"/>
      <c r="AW321" s="539"/>
      <c r="AX321" s="539"/>
      <c r="AY321" s="539"/>
      <c r="AZ321" s="539"/>
      <c r="BA321" s="539"/>
      <c r="BB321" s="539"/>
      <c r="BC321" s="539"/>
      <c r="BD321" s="823"/>
      <c r="BE321" s="823"/>
      <c r="BF321" s="823"/>
      <c r="BG321" s="823"/>
      <c r="BH321" s="823"/>
      <c r="BI321" s="823"/>
      <c r="BJ321" s="823"/>
      <c r="BK321" s="823"/>
      <c r="BL321" s="823"/>
      <c r="BM321" s="823"/>
      <c r="BN321" s="823"/>
      <c r="BO321" s="823"/>
      <c r="BP321" s="823"/>
      <c r="BQ321" s="808">
        <v>2299.9899999999998</v>
      </c>
      <c r="BR321" s="809"/>
      <c r="BS321" s="809"/>
      <c r="BT321" s="809"/>
      <c r="BU321" s="809"/>
      <c r="BV321" s="809"/>
      <c r="BW321" s="809"/>
      <c r="BX321" s="810"/>
    </row>
    <row r="322" spans="1:76" s="21" customFormat="1" ht="35.25" customHeight="1" x14ac:dyDescent="0.2">
      <c r="A322" s="803" t="s">
        <v>1511</v>
      </c>
      <c r="B322" s="803"/>
      <c r="C322" s="803"/>
      <c r="D322" s="803"/>
      <c r="E322" s="804" t="s">
        <v>1541</v>
      </c>
      <c r="F322" s="804"/>
      <c r="G322" s="804"/>
      <c r="H322" s="804"/>
      <c r="I322" s="804"/>
      <c r="J322" s="804"/>
      <c r="K322" s="805">
        <v>2898.92</v>
      </c>
      <c r="L322" s="805"/>
      <c r="M322" s="805"/>
      <c r="N322" s="805"/>
      <c r="O322" s="805"/>
      <c r="P322" s="805"/>
      <c r="Q322" s="804" t="s">
        <v>13</v>
      </c>
      <c r="R322" s="804"/>
      <c r="S322" s="804"/>
      <c r="T322" s="804"/>
      <c r="U322" s="804"/>
      <c r="V322" s="804"/>
      <c r="W322" s="804"/>
      <c r="X322" s="804"/>
      <c r="Y322" s="802" t="s">
        <v>13</v>
      </c>
      <c r="Z322" s="802"/>
      <c r="AA322" s="802"/>
      <c r="AB322" s="802"/>
      <c r="AC322" s="802"/>
      <c r="AD322" s="802"/>
      <c r="AE322" s="802"/>
      <c r="AF322" s="802"/>
      <c r="AG322" s="812" t="s">
        <v>1140</v>
      </c>
      <c r="AH322" s="812" t="s">
        <v>1140</v>
      </c>
      <c r="AI322" s="812" t="s">
        <v>1140</v>
      </c>
      <c r="AJ322" s="812" t="s">
        <v>1140</v>
      </c>
      <c r="AK322" s="812" t="s">
        <v>1140</v>
      </c>
      <c r="AL322" s="812" t="s">
        <v>1140</v>
      </c>
      <c r="AM322" s="812" t="s">
        <v>1140</v>
      </c>
      <c r="AN322" s="812" t="s">
        <v>1140</v>
      </c>
      <c r="AO322" s="812" t="s">
        <v>1140</v>
      </c>
      <c r="AP322" s="812" t="s">
        <v>1140</v>
      </c>
      <c r="AQ322" s="812" t="s">
        <v>1140</v>
      </c>
      <c r="AR322" s="812" t="s">
        <v>1140</v>
      </c>
      <c r="AS322" s="539"/>
      <c r="AT322" s="539"/>
      <c r="AU322" s="539"/>
      <c r="AV322" s="539"/>
      <c r="AW322" s="539"/>
      <c r="AX322" s="539"/>
      <c r="AY322" s="539"/>
      <c r="AZ322" s="539"/>
      <c r="BA322" s="539"/>
      <c r="BB322" s="539"/>
      <c r="BC322" s="539"/>
      <c r="BD322" s="823"/>
      <c r="BE322" s="823"/>
      <c r="BF322" s="823"/>
      <c r="BG322" s="823"/>
      <c r="BH322" s="823"/>
      <c r="BI322" s="823"/>
      <c r="BJ322" s="823"/>
      <c r="BK322" s="823"/>
      <c r="BL322" s="823"/>
      <c r="BM322" s="823"/>
      <c r="BN322" s="823"/>
      <c r="BO322" s="823"/>
      <c r="BP322" s="823"/>
      <c r="BQ322" s="808">
        <v>2898.92</v>
      </c>
      <c r="BR322" s="809"/>
      <c r="BS322" s="809"/>
      <c r="BT322" s="809"/>
      <c r="BU322" s="809"/>
      <c r="BV322" s="809"/>
      <c r="BW322" s="809"/>
      <c r="BX322" s="810"/>
    </row>
    <row r="323" spans="1:76" s="21" customFormat="1" ht="35.25" customHeight="1" x14ac:dyDescent="0.2">
      <c r="A323" s="803" t="s">
        <v>845</v>
      </c>
      <c r="B323" s="803"/>
      <c r="C323" s="803"/>
      <c r="D323" s="803"/>
      <c r="E323" s="804" t="s">
        <v>1543</v>
      </c>
      <c r="F323" s="804"/>
      <c r="G323" s="804"/>
      <c r="H323" s="804"/>
      <c r="I323" s="804"/>
      <c r="J323" s="804"/>
      <c r="K323" s="805">
        <v>4071.81</v>
      </c>
      <c r="L323" s="805"/>
      <c r="M323" s="805"/>
      <c r="N323" s="805"/>
      <c r="O323" s="805"/>
      <c r="P323" s="805"/>
      <c r="Q323" s="804" t="s">
        <v>13</v>
      </c>
      <c r="R323" s="804"/>
      <c r="S323" s="804"/>
      <c r="T323" s="804"/>
      <c r="U323" s="804"/>
      <c r="V323" s="804"/>
      <c r="W323" s="804"/>
      <c r="X323" s="804"/>
      <c r="Y323" s="802" t="s">
        <v>13</v>
      </c>
      <c r="Z323" s="802"/>
      <c r="AA323" s="802"/>
      <c r="AB323" s="802"/>
      <c r="AC323" s="802"/>
      <c r="AD323" s="802"/>
      <c r="AE323" s="802"/>
      <c r="AF323" s="802"/>
      <c r="AG323" s="812" t="s">
        <v>1568</v>
      </c>
      <c r="AH323" s="812" t="s">
        <v>1568</v>
      </c>
      <c r="AI323" s="812" t="s">
        <v>1568</v>
      </c>
      <c r="AJ323" s="812" t="s">
        <v>1568</v>
      </c>
      <c r="AK323" s="812" t="s">
        <v>1568</v>
      </c>
      <c r="AL323" s="812" t="s">
        <v>1568</v>
      </c>
      <c r="AM323" s="812" t="s">
        <v>1568</v>
      </c>
      <c r="AN323" s="812" t="s">
        <v>1568</v>
      </c>
      <c r="AO323" s="812" t="s">
        <v>1568</v>
      </c>
      <c r="AP323" s="812" t="s">
        <v>1568</v>
      </c>
      <c r="AQ323" s="812" t="s">
        <v>1568</v>
      </c>
      <c r="AR323" s="812" t="s">
        <v>1568</v>
      </c>
      <c r="AS323" s="539"/>
      <c r="AT323" s="539"/>
      <c r="AU323" s="539"/>
      <c r="AV323" s="539"/>
      <c r="AW323" s="539"/>
      <c r="AX323" s="539"/>
      <c r="AY323" s="539"/>
      <c r="AZ323" s="539"/>
      <c r="BA323" s="539"/>
      <c r="BB323" s="539"/>
      <c r="BC323" s="539"/>
      <c r="BD323" s="823"/>
      <c r="BE323" s="823"/>
      <c r="BF323" s="823"/>
      <c r="BG323" s="823"/>
      <c r="BH323" s="823"/>
      <c r="BI323" s="823"/>
      <c r="BJ323" s="823"/>
      <c r="BK323" s="823"/>
      <c r="BL323" s="823"/>
      <c r="BM323" s="823"/>
      <c r="BN323" s="823"/>
      <c r="BO323" s="823"/>
      <c r="BP323" s="823"/>
      <c r="BQ323" s="805">
        <v>4071.81</v>
      </c>
      <c r="BR323" s="805"/>
      <c r="BS323" s="805"/>
      <c r="BT323" s="805"/>
      <c r="BU323" s="805"/>
      <c r="BV323" s="805"/>
      <c r="BW323" s="805"/>
      <c r="BX323" s="805"/>
    </row>
    <row r="324" spans="1:76" s="21" customFormat="1" ht="35.25" customHeight="1" x14ac:dyDescent="0.2">
      <c r="A324" s="803" t="s">
        <v>877</v>
      </c>
      <c r="B324" s="803"/>
      <c r="C324" s="803"/>
      <c r="D324" s="803"/>
      <c r="E324" s="804" t="s">
        <v>205</v>
      </c>
      <c r="F324" s="804"/>
      <c r="G324" s="804"/>
      <c r="H324" s="804"/>
      <c r="I324" s="804"/>
      <c r="J324" s="804"/>
      <c r="K324" s="805">
        <v>4071.81</v>
      </c>
      <c r="L324" s="805"/>
      <c r="M324" s="805"/>
      <c r="N324" s="805"/>
      <c r="O324" s="805"/>
      <c r="P324" s="805"/>
      <c r="Q324" s="804" t="s">
        <v>13</v>
      </c>
      <c r="R324" s="804"/>
      <c r="S324" s="804"/>
      <c r="T324" s="804"/>
      <c r="U324" s="804"/>
      <c r="V324" s="804"/>
      <c r="W324" s="804"/>
      <c r="X324" s="804"/>
      <c r="Y324" s="802" t="s">
        <v>13</v>
      </c>
      <c r="Z324" s="802"/>
      <c r="AA324" s="802"/>
      <c r="AB324" s="802"/>
      <c r="AC324" s="802"/>
      <c r="AD324" s="802"/>
      <c r="AE324" s="802"/>
      <c r="AF324" s="802"/>
      <c r="AG324" s="812" t="s">
        <v>1568</v>
      </c>
      <c r="AH324" s="812" t="s">
        <v>1568</v>
      </c>
      <c r="AI324" s="812" t="s">
        <v>1568</v>
      </c>
      <c r="AJ324" s="812" t="s">
        <v>1568</v>
      </c>
      <c r="AK324" s="812" t="s">
        <v>1568</v>
      </c>
      <c r="AL324" s="812" t="s">
        <v>1568</v>
      </c>
      <c r="AM324" s="812" t="s">
        <v>1568</v>
      </c>
      <c r="AN324" s="812" t="s">
        <v>1568</v>
      </c>
      <c r="AO324" s="812" t="s">
        <v>1568</v>
      </c>
      <c r="AP324" s="812" t="s">
        <v>1568</v>
      </c>
      <c r="AQ324" s="812" t="s">
        <v>1568</v>
      </c>
      <c r="AR324" s="812" t="s">
        <v>1568</v>
      </c>
      <c r="AS324" s="539"/>
      <c r="AT324" s="539"/>
      <c r="AU324" s="539"/>
      <c r="AV324" s="539"/>
      <c r="AW324" s="539"/>
      <c r="AX324" s="539"/>
      <c r="AY324" s="539"/>
      <c r="AZ324" s="539"/>
      <c r="BA324" s="539"/>
      <c r="BB324" s="539"/>
      <c r="BC324" s="539"/>
      <c r="BD324" s="823"/>
      <c r="BE324" s="823"/>
      <c r="BF324" s="823"/>
      <c r="BG324" s="823"/>
      <c r="BH324" s="823"/>
      <c r="BI324" s="823"/>
      <c r="BJ324" s="823"/>
      <c r="BK324" s="823"/>
      <c r="BL324" s="823"/>
      <c r="BM324" s="823"/>
      <c r="BN324" s="823"/>
      <c r="BO324" s="823"/>
      <c r="BP324" s="823"/>
      <c r="BQ324" s="805">
        <v>4071.81</v>
      </c>
      <c r="BR324" s="805"/>
      <c r="BS324" s="805"/>
      <c r="BT324" s="805"/>
      <c r="BU324" s="805"/>
      <c r="BV324" s="805"/>
      <c r="BW324" s="805"/>
      <c r="BX324" s="805"/>
    </row>
    <row r="325" spans="1:76" s="21" customFormat="1" ht="35.25" customHeight="1" x14ac:dyDescent="0.2">
      <c r="A325" s="803" t="s">
        <v>1497</v>
      </c>
      <c r="B325" s="803"/>
      <c r="C325" s="803"/>
      <c r="D325" s="803"/>
      <c r="E325" s="804" t="s">
        <v>1541</v>
      </c>
      <c r="F325" s="804"/>
      <c r="G325" s="804"/>
      <c r="H325" s="804"/>
      <c r="I325" s="804"/>
      <c r="J325" s="804"/>
      <c r="K325" s="805">
        <v>4121.45</v>
      </c>
      <c r="L325" s="805"/>
      <c r="M325" s="805"/>
      <c r="N325" s="805"/>
      <c r="O325" s="805"/>
      <c r="P325" s="805"/>
      <c r="Q325" s="804" t="s">
        <v>13</v>
      </c>
      <c r="R325" s="804"/>
      <c r="S325" s="804"/>
      <c r="T325" s="804"/>
      <c r="U325" s="804"/>
      <c r="V325" s="804"/>
      <c r="W325" s="804"/>
      <c r="X325" s="804"/>
      <c r="Y325" s="802" t="s">
        <v>13</v>
      </c>
      <c r="Z325" s="802"/>
      <c r="AA325" s="802"/>
      <c r="AB325" s="802"/>
      <c r="AC325" s="802"/>
      <c r="AD325" s="802"/>
      <c r="AE325" s="802"/>
      <c r="AF325" s="802"/>
      <c r="AG325" s="812" t="s">
        <v>1568</v>
      </c>
      <c r="AH325" s="812" t="s">
        <v>1568</v>
      </c>
      <c r="AI325" s="812" t="s">
        <v>1568</v>
      </c>
      <c r="AJ325" s="812" t="s">
        <v>1568</v>
      </c>
      <c r="AK325" s="812" t="s">
        <v>1568</v>
      </c>
      <c r="AL325" s="812" t="s">
        <v>1568</v>
      </c>
      <c r="AM325" s="812" t="s">
        <v>1568</v>
      </c>
      <c r="AN325" s="812" t="s">
        <v>1568</v>
      </c>
      <c r="AO325" s="812" t="s">
        <v>1568</v>
      </c>
      <c r="AP325" s="812" t="s">
        <v>1568</v>
      </c>
      <c r="AQ325" s="812" t="s">
        <v>1568</v>
      </c>
      <c r="AR325" s="812" t="s">
        <v>1568</v>
      </c>
      <c r="AS325" s="539"/>
      <c r="AT325" s="539"/>
      <c r="AU325" s="539"/>
      <c r="AV325" s="539"/>
      <c r="AW325" s="539"/>
      <c r="AX325" s="539"/>
      <c r="AY325" s="539"/>
      <c r="AZ325" s="539"/>
      <c r="BA325" s="539"/>
      <c r="BB325" s="539"/>
      <c r="BC325" s="539"/>
      <c r="BD325" s="823"/>
      <c r="BE325" s="823"/>
      <c r="BF325" s="823"/>
      <c r="BG325" s="823"/>
      <c r="BH325" s="823"/>
      <c r="BI325" s="823"/>
      <c r="BJ325" s="823"/>
      <c r="BK325" s="823"/>
      <c r="BL325" s="823"/>
      <c r="BM325" s="823"/>
      <c r="BN325" s="823"/>
      <c r="BO325" s="823"/>
      <c r="BP325" s="823"/>
      <c r="BQ325" s="805">
        <v>4121.45</v>
      </c>
      <c r="BR325" s="805"/>
      <c r="BS325" s="805"/>
      <c r="BT325" s="805"/>
      <c r="BU325" s="805"/>
      <c r="BV325" s="805"/>
      <c r="BW325" s="805"/>
      <c r="BX325" s="805"/>
    </row>
    <row r="326" spans="1:76" s="21" customFormat="1" ht="35.25" customHeight="1" x14ac:dyDescent="0.2">
      <c r="A326" s="803" t="s">
        <v>1511</v>
      </c>
      <c r="B326" s="803"/>
      <c r="C326" s="803"/>
      <c r="D326" s="803"/>
      <c r="E326" s="804" t="s">
        <v>1541</v>
      </c>
      <c r="F326" s="804"/>
      <c r="G326" s="804"/>
      <c r="H326" s="804"/>
      <c r="I326" s="804"/>
      <c r="J326" s="804"/>
      <c r="K326" s="805">
        <v>2299.9899999999998</v>
      </c>
      <c r="L326" s="805"/>
      <c r="M326" s="805"/>
      <c r="N326" s="805"/>
      <c r="O326" s="805"/>
      <c r="P326" s="805"/>
      <c r="Q326" s="804" t="s">
        <v>13</v>
      </c>
      <c r="R326" s="804"/>
      <c r="S326" s="804"/>
      <c r="T326" s="804"/>
      <c r="U326" s="804"/>
      <c r="V326" s="804"/>
      <c r="W326" s="804"/>
      <c r="X326" s="804"/>
      <c r="Y326" s="802" t="s">
        <v>13</v>
      </c>
      <c r="Z326" s="802"/>
      <c r="AA326" s="802"/>
      <c r="AB326" s="802"/>
      <c r="AC326" s="802"/>
      <c r="AD326" s="802"/>
      <c r="AE326" s="802"/>
      <c r="AF326" s="802"/>
      <c r="AG326" s="812" t="s">
        <v>1145</v>
      </c>
      <c r="AH326" s="812" t="s">
        <v>1145</v>
      </c>
      <c r="AI326" s="812" t="s">
        <v>1145</v>
      </c>
      <c r="AJ326" s="812" t="s">
        <v>1145</v>
      </c>
      <c r="AK326" s="812" t="s">
        <v>1145</v>
      </c>
      <c r="AL326" s="812" t="s">
        <v>1145</v>
      </c>
      <c r="AM326" s="812" t="s">
        <v>1145</v>
      </c>
      <c r="AN326" s="812" t="s">
        <v>1145</v>
      </c>
      <c r="AO326" s="812" t="s">
        <v>1145</v>
      </c>
      <c r="AP326" s="812" t="s">
        <v>1145</v>
      </c>
      <c r="AQ326" s="812" t="s">
        <v>1145</v>
      </c>
      <c r="AR326" s="812" t="s">
        <v>1145</v>
      </c>
      <c r="AS326" s="539"/>
      <c r="AT326" s="539"/>
      <c r="AU326" s="539"/>
      <c r="AV326" s="539"/>
      <c r="AW326" s="539"/>
      <c r="AX326" s="539"/>
      <c r="AY326" s="539"/>
      <c r="AZ326" s="539"/>
      <c r="BA326" s="539"/>
      <c r="BB326" s="539"/>
      <c r="BC326" s="539"/>
      <c r="BD326" s="823"/>
      <c r="BE326" s="823"/>
      <c r="BF326" s="823"/>
      <c r="BG326" s="823"/>
      <c r="BH326" s="823"/>
      <c r="BI326" s="823"/>
      <c r="BJ326" s="823"/>
      <c r="BK326" s="823"/>
      <c r="BL326" s="823"/>
      <c r="BM326" s="823"/>
      <c r="BN326" s="823"/>
      <c r="BO326" s="823"/>
      <c r="BP326" s="823"/>
      <c r="BQ326" s="805">
        <v>2299.9899999999998</v>
      </c>
      <c r="BR326" s="805"/>
      <c r="BS326" s="805"/>
      <c r="BT326" s="805"/>
      <c r="BU326" s="805"/>
      <c r="BV326" s="805"/>
      <c r="BW326" s="805"/>
      <c r="BX326" s="805"/>
    </row>
    <row r="327" spans="1:76" s="21" customFormat="1" ht="35.25" customHeight="1" x14ac:dyDescent="0.2">
      <c r="A327" s="803" t="s">
        <v>1511</v>
      </c>
      <c r="B327" s="803"/>
      <c r="C327" s="803"/>
      <c r="D327" s="803"/>
      <c r="E327" s="804" t="s">
        <v>1541</v>
      </c>
      <c r="F327" s="804"/>
      <c r="G327" s="804"/>
      <c r="H327" s="804"/>
      <c r="I327" s="804"/>
      <c r="J327" s="804"/>
      <c r="K327" s="805">
        <v>2299.9899999999998</v>
      </c>
      <c r="L327" s="805"/>
      <c r="M327" s="805"/>
      <c r="N327" s="805"/>
      <c r="O327" s="805"/>
      <c r="P327" s="805"/>
      <c r="Q327" s="804" t="s">
        <v>13</v>
      </c>
      <c r="R327" s="804"/>
      <c r="S327" s="804"/>
      <c r="T327" s="804"/>
      <c r="U327" s="804"/>
      <c r="V327" s="804"/>
      <c r="W327" s="804"/>
      <c r="X327" s="804"/>
      <c r="Y327" s="802" t="s">
        <v>13</v>
      </c>
      <c r="Z327" s="802"/>
      <c r="AA327" s="802"/>
      <c r="AB327" s="802"/>
      <c r="AC327" s="802"/>
      <c r="AD327" s="802"/>
      <c r="AE327" s="802"/>
      <c r="AF327" s="802"/>
      <c r="AG327" s="812" t="s">
        <v>1146</v>
      </c>
      <c r="AH327" s="812" t="s">
        <v>1146</v>
      </c>
      <c r="AI327" s="812" t="s">
        <v>1146</v>
      </c>
      <c r="AJ327" s="812" t="s">
        <v>1146</v>
      </c>
      <c r="AK327" s="812" t="s">
        <v>1146</v>
      </c>
      <c r="AL327" s="812" t="s">
        <v>1146</v>
      </c>
      <c r="AM327" s="812" t="s">
        <v>1146</v>
      </c>
      <c r="AN327" s="812" t="s">
        <v>1146</v>
      </c>
      <c r="AO327" s="812" t="s">
        <v>1146</v>
      </c>
      <c r="AP327" s="812" t="s">
        <v>1146</v>
      </c>
      <c r="AQ327" s="812" t="s">
        <v>1146</v>
      </c>
      <c r="AR327" s="812" t="s">
        <v>1146</v>
      </c>
      <c r="AS327" s="539"/>
      <c r="AT327" s="539"/>
      <c r="AU327" s="539"/>
      <c r="AV327" s="539"/>
      <c r="AW327" s="539"/>
      <c r="AX327" s="539"/>
      <c r="AY327" s="539"/>
      <c r="AZ327" s="539"/>
      <c r="BA327" s="539"/>
      <c r="BB327" s="539"/>
      <c r="BC327" s="539"/>
      <c r="BD327" s="823"/>
      <c r="BE327" s="823"/>
      <c r="BF327" s="823"/>
      <c r="BG327" s="823"/>
      <c r="BH327" s="823"/>
      <c r="BI327" s="823"/>
      <c r="BJ327" s="823"/>
      <c r="BK327" s="823"/>
      <c r="BL327" s="823"/>
      <c r="BM327" s="823"/>
      <c r="BN327" s="823"/>
      <c r="BO327" s="823"/>
      <c r="BP327" s="823"/>
      <c r="BQ327" s="805">
        <v>2299.9899999999998</v>
      </c>
      <c r="BR327" s="805"/>
      <c r="BS327" s="805"/>
      <c r="BT327" s="805"/>
      <c r="BU327" s="805"/>
      <c r="BV327" s="805"/>
      <c r="BW327" s="805"/>
      <c r="BX327" s="805"/>
    </row>
    <row r="328" spans="1:76" s="21" customFormat="1" ht="35.25" customHeight="1" x14ac:dyDescent="0.2">
      <c r="A328" s="803" t="s">
        <v>1511</v>
      </c>
      <c r="B328" s="803"/>
      <c r="C328" s="803"/>
      <c r="D328" s="803"/>
      <c r="E328" s="804" t="s">
        <v>1541</v>
      </c>
      <c r="F328" s="804"/>
      <c r="G328" s="804"/>
      <c r="H328" s="804"/>
      <c r="I328" s="804"/>
      <c r="J328" s="804"/>
      <c r="K328" s="805">
        <v>2299.9899999999998</v>
      </c>
      <c r="L328" s="805"/>
      <c r="M328" s="805"/>
      <c r="N328" s="805"/>
      <c r="O328" s="805"/>
      <c r="P328" s="805"/>
      <c r="Q328" s="804" t="s">
        <v>13</v>
      </c>
      <c r="R328" s="804"/>
      <c r="S328" s="804"/>
      <c r="T328" s="804"/>
      <c r="U328" s="804"/>
      <c r="V328" s="804"/>
      <c r="W328" s="804"/>
      <c r="X328" s="804"/>
      <c r="Y328" s="802" t="s">
        <v>13</v>
      </c>
      <c r="Z328" s="802"/>
      <c r="AA328" s="802"/>
      <c r="AB328" s="802"/>
      <c r="AC328" s="802"/>
      <c r="AD328" s="802"/>
      <c r="AE328" s="802"/>
      <c r="AF328" s="802"/>
      <c r="AG328" s="812" t="s">
        <v>1147</v>
      </c>
      <c r="AH328" s="812" t="s">
        <v>1147</v>
      </c>
      <c r="AI328" s="812" t="s">
        <v>1147</v>
      </c>
      <c r="AJ328" s="812" t="s">
        <v>1147</v>
      </c>
      <c r="AK328" s="812" t="s">
        <v>1147</v>
      </c>
      <c r="AL328" s="812" t="s">
        <v>1147</v>
      </c>
      <c r="AM328" s="812" t="s">
        <v>1147</v>
      </c>
      <c r="AN328" s="812" t="s">
        <v>1147</v>
      </c>
      <c r="AO328" s="812" t="s">
        <v>1147</v>
      </c>
      <c r="AP328" s="812" t="s">
        <v>1147</v>
      </c>
      <c r="AQ328" s="812" t="s">
        <v>1147</v>
      </c>
      <c r="AR328" s="812" t="s">
        <v>1147</v>
      </c>
      <c r="AS328" s="539"/>
      <c r="AT328" s="539"/>
      <c r="AU328" s="539"/>
      <c r="AV328" s="539"/>
      <c r="AW328" s="539"/>
      <c r="AX328" s="539"/>
      <c r="AY328" s="539"/>
      <c r="AZ328" s="539"/>
      <c r="BA328" s="539"/>
      <c r="BB328" s="539"/>
      <c r="BC328" s="539"/>
      <c r="BD328" s="823"/>
      <c r="BE328" s="823"/>
      <c r="BF328" s="823"/>
      <c r="BG328" s="823"/>
      <c r="BH328" s="823"/>
      <c r="BI328" s="823"/>
      <c r="BJ328" s="823"/>
      <c r="BK328" s="823"/>
      <c r="BL328" s="823"/>
      <c r="BM328" s="823"/>
      <c r="BN328" s="823"/>
      <c r="BO328" s="823"/>
      <c r="BP328" s="823"/>
      <c r="BQ328" s="805">
        <v>2299.9899999999998</v>
      </c>
      <c r="BR328" s="805"/>
      <c r="BS328" s="805"/>
      <c r="BT328" s="805"/>
      <c r="BU328" s="805"/>
      <c r="BV328" s="805"/>
      <c r="BW328" s="805"/>
      <c r="BX328" s="805"/>
    </row>
    <row r="329" spans="1:76" s="21" customFormat="1" ht="35.25" customHeight="1" x14ac:dyDescent="0.2">
      <c r="A329" s="803" t="s">
        <v>1511</v>
      </c>
      <c r="B329" s="803"/>
      <c r="C329" s="803"/>
      <c r="D329" s="803"/>
      <c r="E329" s="804" t="s">
        <v>1541</v>
      </c>
      <c r="F329" s="804"/>
      <c r="G329" s="804"/>
      <c r="H329" s="804"/>
      <c r="I329" s="804"/>
      <c r="J329" s="804"/>
      <c r="K329" s="805">
        <v>2299.9899999999998</v>
      </c>
      <c r="L329" s="805"/>
      <c r="M329" s="805"/>
      <c r="N329" s="805"/>
      <c r="O329" s="805"/>
      <c r="P329" s="805"/>
      <c r="Q329" s="804" t="s">
        <v>13</v>
      </c>
      <c r="R329" s="804"/>
      <c r="S329" s="804"/>
      <c r="T329" s="804"/>
      <c r="U329" s="804"/>
      <c r="V329" s="804"/>
      <c r="W329" s="804"/>
      <c r="X329" s="804"/>
      <c r="Y329" s="802" t="s">
        <v>13</v>
      </c>
      <c r="Z329" s="802"/>
      <c r="AA329" s="802"/>
      <c r="AB329" s="802"/>
      <c r="AC329" s="802"/>
      <c r="AD329" s="802"/>
      <c r="AE329" s="802"/>
      <c r="AF329" s="802"/>
      <c r="AG329" s="812" t="s">
        <v>1148</v>
      </c>
      <c r="AH329" s="812" t="s">
        <v>1148</v>
      </c>
      <c r="AI329" s="812" t="s">
        <v>1148</v>
      </c>
      <c r="AJ329" s="812" t="s">
        <v>1148</v>
      </c>
      <c r="AK329" s="812" t="s">
        <v>1148</v>
      </c>
      <c r="AL329" s="812" t="s">
        <v>1148</v>
      </c>
      <c r="AM329" s="812" t="s">
        <v>1148</v>
      </c>
      <c r="AN329" s="812" t="s">
        <v>1148</v>
      </c>
      <c r="AO329" s="812" t="s">
        <v>1148</v>
      </c>
      <c r="AP329" s="812" t="s">
        <v>1148</v>
      </c>
      <c r="AQ329" s="812" t="s">
        <v>1148</v>
      </c>
      <c r="AR329" s="812" t="s">
        <v>1148</v>
      </c>
      <c r="AS329" s="539"/>
      <c r="AT329" s="539"/>
      <c r="AU329" s="539"/>
      <c r="AV329" s="539"/>
      <c r="AW329" s="539"/>
      <c r="AX329" s="539"/>
      <c r="AY329" s="539"/>
      <c r="AZ329" s="539"/>
      <c r="BA329" s="539"/>
      <c r="BB329" s="539"/>
      <c r="BC329" s="539"/>
      <c r="BD329" s="823"/>
      <c r="BE329" s="823"/>
      <c r="BF329" s="823"/>
      <c r="BG329" s="823"/>
      <c r="BH329" s="823"/>
      <c r="BI329" s="823"/>
      <c r="BJ329" s="823"/>
      <c r="BK329" s="823"/>
      <c r="BL329" s="823"/>
      <c r="BM329" s="823"/>
      <c r="BN329" s="823"/>
      <c r="BO329" s="823"/>
      <c r="BP329" s="823"/>
      <c r="BQ329" s="805">
        <v>2299.9899999999998</v>
      </c>
      <c r="BR329" s="805"/>
      <c r="BS329" s="805"/>
      <c r="BT329" s="805"/>
      <c r="BU329" s="805"/>
      <c r="BV329" s="805"/>
      <c r="BW329" s="805"/>
      <c r="BX329" s="805"/>
    </row>
    <row r="330" spans="1:76" s="21" customFormat="1" ht="35.25" customHeight="1" x14ac:dyDescent="0.2">
      <c r="A330" s="803" t="s">
        <v>1511</v>
      </c>
      <c r="B330" s="803"/>
      <c r="C330" s="803"/>
      <c r="D330" s="803"/>
      <c r="E330" s="804" t="s">
        <v>1541</v>
      </c>
      <c r="F330" s="804"/>
      <c r="G330" s="804"/>
      <c r="H330" s="804"/>
      <c r="I330" s="804"/>
      <c r="J330" s="804"/>
      <c r="K330" s="805">
        <v>2299.9899999999998</v>
      </c>
      <c r="L330" s="805"/>
      <c r="M330" s="805"/>
      <c r="N330" s="805"/>
      <c r="O330" s="805"/>
      <c r="P330" s="805"/>
      <c r="Q330" s="804" t="s">
        <v>13</v>
      </c>
      <c r="R330" s="804"/>
      <c r="S330" s="804"/>
      <c r="T330" s="804"/>
      <c r="U330" s="804"/>
      <c r="V330" s="804"/>
      <c r="W330" s="804"/>
      <c r="X330" s="804"/>
      <c r="Y330" s="802" t="s">
        <v>13</v>
      </c>
      <c r="Z330" s="802"/>
      <c r="AA330" s="802"/>
      <c r="AB330" s="802"/>
      <c r="AC330" s="802"/>
      <c r="AD330" s="802"/>
      <c r="AE330" s="802"/>
      <c r="AF330" s="802"/>
      <c r="AG330" s="812" t="s">
        <v>1150</v>
      </c>
      <c r="AH330" s="812" t="s">
        <v>1150</v>
      </c>
      <c r="AI330" s="812" t="s">
        <v>1150</v>
      </c>
      <c r="AJ330" s="812" t="s">
        <v>1150</v>
      </c>
      <c r="AK330" s="812" t="s">
        <v>1150</v>
      </c>
      <c r="AL330" s="812" t="s">
        <v>1150</v>
      </c>
      <c r="AM330" s="812" t="s">
        <v>1150</v>
      </c>
      <c r="AN330" s="812" t="s">
        <v>1150</v>
      </c>
      <c r="AO330" s="812" t="s">
        <v>1150</v>
      </c>
      <c r="AP330" s="812" t="s">
        <v>1150</v>
      </c>
      <c r="AQ330" s="812" t="s">
        <v>1150</v>
      </c>
      <c r="AR330" s="812" t="s">
        <v>1150</v>
      </c>
      <c r="AS330" s="539"/>
      <c r="AT330" s="539"/>
      <c r="AU330" s="539"/>
      <c r="AV330" s="539"/>
      <c r="AW330" s="539"/>
      <c r="AX330" s="539"/>
      <c r="AY330" s="539"/>
      <c r="AZ330" s="539"/>
      <c r="BA330" s="539"/>
      <c r="BB330" s="539"/>
      <c r="BC330" s="539"/>
      <c r="BD330" s="823"/>
      <c r="BE330" s="823"/>
      <c r="BF330" s="823"/>
      <c r="BG330" s="823"/>
      <c r="BH330" s="823"/>
      <c r="BI330" s="823"/>
      <c r="BJ330" s="823"/>
      <c r="BK330" s="823"/>
      <c r="BL330" s="823"/>
      <c r="BM330" s="823"/>
      <c r="BN330" s="823"/>
      <c r="BO330" s="823"/>
      <c r="BP330" s="823"/>
      <c r="BQ330" s="805">
        <v>2299.9899999999998</v>
      </c>
      <c r="BR330" s="805"/>
      <c r="BS330" s="805"/>
      <c r="BT330" s="805"/>
      <c r="BU330" s="805"/>
      <c r="BV330" s="805"/>
      <c r="BW330" s="805"/>
      <c r="BX330" s="805"/>
    </row>
    <row r="331" spans="1:76" s="21" customFormat="1" ht="35.25" customHeight="1" x14ac:dyDescent="0.2">
      <c r="A331" s="803" t="s">
        <v>1511</v>
      </c>
      <c r="B331" s="803"/>
      <c r="C331" s="803"/>
      <c r="D331" s="803"/>
      <c r="E331" s="804" t="s">
        <v>1541</v>
      </c>
      <c r="F331" s="804"/>
      <c r="G331" s="804"/>
      <c r="H331" s="804"/>
      <c r="I331" s="804"/>
      <c r="J331" s="804"/>
      <c r="K331" s="805">
        <v>2683.33</v>
      </c>
      <c r="L331" s="805"/>
      <c r="M331" s="805"/>
      <c r="N331" s="805"/>
      <c r="O331" s="805"/>
      <c r="P331" s="805"/>
      <c r="Q331" s="804" t="s">
        <v>13</v>
      </c>
      <c r="R331" s="804"/>
      <c r="S331" s="804"/>
      <c r="T331" s="804"/>
      <c r="U331" s="804"/>
      <c r="V331" s="804"/>
      <c r="W331" s="804"/>
      <c r="X331" s="804"/>
      <c r="Y331" s="802" t="s">
        <v>13</v>
      </c>
      <c r="Z331" s="802"/>
      <c r="AA331" s="802"/>
      <c r="AB331" s="802"/>
      <c r="AC331" s="802"/>
      <c r="AD331" s="802"/>
      <c r="AE331" s="802"/>
      <c r="AF331" s="802"/>
      <c r="AG331" s="812" t="s">
        <v>1151</v>
      </c>
      <c r="AH331" s="812" t="s">
        <v>1151</v>
      </c>
      <c r="AI331" s="812" t="s">
        <v>1151</v>
      </c>
      <c r="AJ331" s="812" t="s">
        <v>1151</v>
      </c>
      <c r="AK331" s="812" t="s">
        <v>1151</v>
      </c>
      <c r="AL331" s="812" t="s">
        <v>1151</v>
      </c>
      <c r="AM331" s="812" t="s">
        <v>1151</v>
      </c>
      <c r="AN331" s="812" t="s">
        <v>1151</v>
      </c>
      <c r="AO331" s="812" t="s">
        <v>1151</v>
      </c>
      <c r="AP331" s="812" t="s">
        <v>1151</v>
      </c>
      <c r="AQ331" s="812" t="s">
        <v>1151</v>
      </c>
      <c r="AR331" s="812" t="s">
        <v>1151</v>
      </c>
      <c r="AS331" s="539"/>
      <c r="AT331" s="539"/>
      <c r="AU331" s="539"/>
      <c r="AV331" s="539"/>
      <c r="AW331" s="539"/>
      <c r="AX331" s="539"/>
      <c r="AY331" s="539"/>
      <c r="AZ331" s="539"/>
      <c r="BA331" s="539"/>
      <c r="BB331" s="539"/>
      <c r="BC331" s="539"/>
      <c r="BD331" s="823"/>
      <c r="BE331" s="823"/>
      <c r="BF331" s="823"/>
      <c r="BG331" s="823"/>
      <c r="BH331" s="823"/>
      <c r="BI331" s="823"/>
      <c r="BJ331" s="823"/>
      <c r="BK331" s="823"/>
      <c r="BL331" s="823"/>
      <c r="BM331" s="823"/>
      <c r="BN331" s="823"/>
      <c r="BO331" s="823"/>
      <c r="BP331" s="823"/>
      <c r="BQ331" s="805">
        <v>2683.33</v>
      </c>
      <c r="BR331" s="805"/>
      <c r="BS331" s="805"/>
      <c r="BT331" s="805"/>
      <c r="BU331" s="805"/>
      <c r="BV331" s="805"/>
      <c r="BW331" s="805"/>
      <c r="BX331" s="805"/>
    </row>
    <row r="332" spans="1:76" s="21" customFormat="1" ht="35.25" customHeight="1" x14ac:dyDescent="0.2">
      <c r="A332" s="803" t="s">
        <v>1511</v>
      </c>
      <c r="B332" s="803"/>
      <c r="C332" s="803"/>
      <c r="D332" s="803"/>
      <c r="E332" s="804" t="s">
        <v>1541</v>
      </c>
      <c r="F332" s="804"/>
      <c r="G332" s="804"/>
      <c r="H332" s="804"/>
      <c r="I332" s="804"/>
      <c r="J332" s="804"/>
      <c r="K332" s="805">
        <v>3449.99</v>
      </c>
      <c r="L332" s="805"/>
      <c r="M332" s="805"/>
      <c r="N332" s="805"/>
      <c r="O332" s="805"/>
      <c r="P332" s="805"/>
      <c r="Q332" s="804" t="s">
        <v>13</v>
      </c>
      <c r="R332" s="804"/>
      <c r="S332" s="804"/>
      <c r="T332" s="804"/>
      <c r="U332" s="804"/>
      <c r="V332" s="804"/>
      <c r="W332" s="804"/>
      <c r="X332" s="804"/>
      <c r="Y332" s="802" t="s">
        <v>13</v>
      </c>
      <c r="Z332" s="802"/>
      <c r="AA332" s="802"/>
      <c r="AB332" s="802"/>
      <c r="AC332" s="802"/>
      <c r="AD332" s="802"/>
      <c r="AE332" s="802"/>
      <c r="AF332" s="802"/>
      <c r="AG332" s="812" t="s">
        <v>1152</v>
      </c>
      <c r="AH332" s="812" t="s">
        <v>1152</v>
      </c>
      <c r="AI332" s="812" t="s">
        <v>1152</v>
      </c>
      <c r="AJ332" s="812" t="s">
        <v>1152</v>
      </c>
      <c r="AK332" s="812" t="s">
        <v>1152</v>
      </c>
      <c r="AL332" s="812" t="s">
        <v>1152</v>
      </c>
      <c r="AM332" s="812" t="s">
        <v>1152</v>
      </c>
      <c r="AN332" s="812" t="s">
        <v>1152</v>
      </c>
      <c r="AO332" s="812" t="s">
        <v>1152</v>
      </c>
      <c r="AP332" s="812" t="s">
        <v>1152</v>
      </c>
      <c r="AQ332" s="812" t="s">
        <v>1152</v>
      </c>
      <c r="AR332" s="812" t="s">
        <v>1152</v>
      </c>
      <c r="AS332" s="539"/>
      <c r="AT332" s="539"/>
      <c r="AU332" s="539"/>
      <c r="AV332" s="539"/>
      <c r="AW332" s="539"/>
      <c r="AX332" s="539"/>
      <c r="AY332" s="539"/>
      <c r="AZ332" s="539"/>
      <c r="BA332" s="539"/>
      <c r="BB332" s="539"/>
      <c r="BC332" s="539"/>
      <c r="BD332" s="823"/>
      <c r="BE332" s="823"/>
      <c r="BF332" s="823"/>
      <c r="BG332" s="823"/>
      <c r="BH332" s="823"/>
      <c r="BI332" s="823"/>
      <c r="BJ332" s="823"/>
      <c r="BK332" s="823"/>
      <c r="BL332" s="823"/>
      <c r="BM332" s="823"/>
      <c r="BN332" s="823"/>
      <c r="BO332" s="823"/>
      <c r="BP332" s="823"/>
      <c r="BQ332" s="805">
        <v>3449.99</v>
      </c>
      <c r="BR332" s="805"/>
      <c r="BS332" s="805"/>
      <c r="BT332" s="805"/>
      <c r="BU332" s="805"/>
      <c r="BV332" s="805"/>
      <c r="BW332" s="805"/>
      <c r="BX332" s="805"/>
    </row>
    <row r="333" spans="1:76" s="21" customFormat="1" ht="51.75" customHeight="1" x14ac:dyDescent="0.2">
      <c r="A333" s="803" t="s">
        <v>1511</v>
      </c>
      <c r="B333" s="803"/>
      <c r="C333" s="803"/>
      <c r="D333" s="803"/>
      <c r="E333" s="804" t="s">
        <v>1541</v>
      </c>
      <c r="F333" s="804"/>
      <c r="G333" s="804"/>
      <c r="H333" s="804"/>
      <c r="I333" s="804"/>
      <c r="J333" s="804"/>
      <c r="K333" s="805">
        <v>2299.9899999999998</v>
      </c>
      <c r="L333" s="805"/>
      <c r="M333" s="805"/>
      <c r="N333" s="805"/>
      <c r="O333" s="805"/>
      <c r="P333" s="805"/>
      <c r="Q333" s="804" t="s">
        <v>13</v>
      </c>
      <c r="R333" s="804"/>
      <c r="S333" s="804"/>
      <c r="T333" s="804"/>
      <c r="U333" s="804"/>
      <c r="V333" s="804"/>
      <c r="W333" s="804"/>
      <c r="X333" s="804"/>
      <c r="Y333" s="802" t="s">
        <v>13</v>
      </c>
      <c r="Z333" s="802"/>
      <c r="AA333" s="802"/>
      <c r="AB333" s="802"/>
      <c r="AC333" s="802"/>
      <c r="AD333" s="802"/>
      <c r="AE333" s="802"/>
      <c r="AF333" s="802"/>
      <c r="AG333" s="812" t="s">
        <v>1153</v>
      </c>
      <c r="AH333" s="812" t="s">
        <v>1153</v>
      </c>
      <c r="AI333" s="812" t="s">
        <v>1153</v>
      </c>
      <c r="AJ333" s="812" t="s">
        <v>1153</v>
      </c>
      <c r="AK333" s="812" t="s">
        <v>1153</v>
      </c>
      <c r="AL333" s="812" t="s">
        <v>1153</v>
      </c>
      <c r="AM333" s="812" t="s">
        <v>1153</v>
      </c>
      <c r="AN333" s="812" t="s">
        <v>1153</v>
      </c>
      <c r="AO333" s="812" t="s">
        <v>1153</v>
      </c>
      <c r="AP333" s="812" t="s">
        <v>1153</v>
      </c>
      <c r="AQ333" s="812" t="s">
        <v>1153</v>
      </c>
      <c r="AR333" s="812" t="s">
        <v>1153</v>
      </c>
      <c r="AS333" s="539"/>
      <c r="AT333" s="539"/>
      <c r="AU333" s="539"/>
      <c r="AV333" s="539"/>
      <c r="AW333" s="539"/>
      <c r="AX333" s="539"/>
      <c r="AY333" s="539"/>
      <c r="AZ333" s="539"/>
      <c r="BA333" s="539"/>
      <c r="BB333" s="539"/>
      <c r="BC333" s="539"/>
      <c r="BD333" s="823"/>
      <c r="BE333" s="823"/>
      <c r="BF333" s="823"/>
      <c r="BG333" s="823"/>
      <c r="BH333" s="823"/>
      <c r="BI333" s="823"/>
      <c r="BJ333" s="823"/>
      <c r="BK333" s="823"/>
      <c r="BL333" s="823"/>
      <c r="BM333" s="823"/>
      <c r="BN333" s="823"/>
      <c r="BO333" s="823"/>
      <c r="BP333" s="823"/>
      <c r="BQ333" s="805">
        <v>2299.9899999999998</v>
      </c>
      <c r="BR333" s="805"/>
      <c r="BS333" s="805"/>
      <c r="BT333" s="805"/>
      <c r="BU333" s="805"/>
      <c r="BV333" s="805"/>
      <c r="BW333" s="805"/>
      <c r="BX333" s="805"/>
    </row>
    <row r="334" spans="1:76" s="21" customFormat="1" ht="35.25" customHeight="1" x14ac:dyDescent="0.2">
      <c r="A334" s="803" t="s">
        <v>1511</v>
      </c>
      <c r="B334" s="803"/>
      <c r="C334" s="803"/>
      <c r="D334" s="803"/>
      <c r="E334" s="804" t="s">
        <v>1541</v>
      </c>
      <c r="F334" s="804"/>
      <c r="G334" s="804"/>
      <c r="H334" s="804"/>
      <c r="I334" s="804"/>
      <c r="J334" s="804"/>
      <c r="K334" s="805">
        <v>2299.9899999999998</v>
      </c>
      <c r="L334" s="805"/>
      <c r="M334" s="805"/>
      <c r="N334" s="805"/>
      <c r="O334" s="805"/>
      <c r="P334" s="805"/>
      <c r="Q334" s="804" t="s">
        <v>13</v>
      </c>
      <c r="R334" s="804"/>
      <c r="S334" s="804"/>
      <c r="T334" s="804"/>
      <c r="U334" s="804"/>
      <c r="V334" s="804"/>
      <c r="W334" s="804"/>
      <c r="X334" s="804"/>
      <c r="Y334" s="802" t="s">
        <v>13</v>
      </c>
      <c r="Z334" s="802"/>
      <c r="AA334" s="802"/>
      <c r="AB334" s="802"/>
      <c r="AC334" s="802"/>
      <c r="AD334" s="802"/>
      <c r="AE334" s="802"/>
      <c r="AF334" s="802"/>
      <c r="AG334" s="812" t="s">
        <v>1154</v>
      </c>
      <c r="AH334" s="812" t="s">
        <v>1154</v>
      </c>
      <c r="AI334" s="812" t="s">
        <v>1154</v>
      </c>
      <c r="AJ334" s="812" t="s">
        <v>1154</v>
      </c>
      <c r="AK334" s="812" t="s">
        <v>1154</v>
      </c>
      <c r="AL334" s="812" t="s">
        <v>1154</v>
      </c>
      <c r="AM334" s="812" t="s">
        <v>1154</v>
      </c>
      <c r="AN334" s="812" t="s">
        <v>1154</v>
      </c>
      <c r="AO334" s="812" t="s">
        <v>1154</v>
      </c>
      <c r="AP334" s="812" t="s">
        <v>1154</v>
      </c>
      <c r="AQ334" s="812" t="s">
        <v>1154</v>
      </c>
      <c r="AR334" s="812" t="s">
        <v>1154</v>
      </c>
      <c r="AS334" s="539"/>
      <c r="AT334" s="539"/>
      <c r="AU334" s="539"/>
      <c r="AV334" s="539"/>
      <c r="AW334" s="539"/>
      <c r="AX334" s="539"/>
      <c r="AY334" s="539"/>
      <c r="AZ334" s="539"/>
      <c r="BA334" s="539"/>
      <c r="BB334" s="539"/>
      <c r="BC334" s="539"/>
      <c r="BD334" s="823"/>
      <c r="BE334" s="823"/>
      <c r="BF334" s="823"/>
      <c r="BG334" s="823"/>
      <c r="BH334" s="823"/>
      <c r="BI334" s="823"/>
      <c r="BJ334" s="823"/>
      <c r="BK334" s="823"/>
      <c r="BL334" s="823"/>
      <c r="BM334" s="823"/>
      <c r="BN334" s="823"/>
      <c r="BO334" s="823"/>
      <c r="BP334" s="823"/>
      <c r="BQ334" s="805">
        <v>2299.9899999999998</v>
      </c>
      <c r="BR334" s="805"/>
      <c r="BS334" s="805"/>
      <c r="BT334" s="805"/>
      <c r="BU334" s="805"/>
      <c r="BV334" s="805"/>
      <c r="BW334" s="805"/>
      <c r="BX334" s="805"/>
    </row>
    <row r="335" spans="1:76" s="21" customFormat="1" ht="39.75" customHeight="1" x14ac:dyDescent="0.2">
      <c r="A335" s="803" t="s">
        <v>1511</v>
      </c>
      <c r="B335" s="803"/>
      <c r="C335" s="803"/>
      <c r="D335" s="803"/>
      <c r="E335" s="804" t="s">
        <v>1541</v>
      </c>
      <c r="F335" s="804"/>
      <c r="G335" s="804"/>
      <c r="H335" s="804"/>
      <c r="I335" s="804"/>
      <c r="J335" s="804"/>
      <c r="K335" s="805">
        <v>2775.73</v>
      </c>
      <c r="L335" s="805"/>
      <c r="M335" s="805"/>
      <c r="N335" s="805"/>
      <c r="O335" s="805"/>
      <c r="P335" s="805"/>
      <c r="Q335" s="804" t="s">
        <v>13</v>
      </c>
      <c r="R335" s="804"/>
      <c r="S335" s="804"/>
      <c r="T335" s="804"/>
      <c r="U335" s="804"/>
      <c r="V335" s="804"/>
      <c r="W335" s="804"/>
      <c r="X335" s="804"/>
      <c r="Y335" s="802" t="s">
        <v>13</v>
      </c>
      <c r="Z335" s="802"/>
      <c r="AA335" s="802"/>
      <c r="AB335" s="802"/>
      <c r="AC335" s="802"/>
      <c r="AD335" s="802"/>
      <c r="AE335" s="802"/>
      <c r="AF335" s="802"/>
      <c r="AG335" s="812" t="s">
        <v>1155</v>
      </c>
      <c r="AH335" s="812" t="s">
        <v>1155</v>
      </c>
      <c r="AI335" s="812" t="s">
        <v>1155</v>
      </c>
      <c r="AJ335" s="812" t="s">
        <v>1155</v>
      </c>
      <c r="AK335" s="812" t="s">
        <v>1155</v>
      </c>
      <c r="AL335" s="812" t="s">
        <v>1155</v>
      </c>
      <c r="AM335" s="812" t="s">
        <v>1155</v>
      </c>
      <c r="AN335" s="812" t="s">
        <v>1155</v>
      </c>
      <c r="AO335" s="812" t="s">
        <v>1155</v>
      </c>
      <c r="AP335" s="812" t="s">
        <v>1155</v>
      </c>
      <c r="AQ335" s="812" t="s">
        <v>1155</v>
      </c>
      <c r="AR335" s="812" t="s">
        <v>1155</v>
      </c>
      <c r="AS335" s="539"/>
      <c r="AT335" s="539"/>
      <c r="AU335" s="539"/>
      <c r="AV335" s="539"/>
      <c r="AW335" s="539"/>
      <c r="AX335" s="539"/>
      <c r="AY335" s="539"/>
      <c r="AZ335" s="539"/>
      <c r="BA335" s="539"/>
      <c r="BB335" s="539"/>
      <c r="BC335" s="539"/>
      <c r="BD335" s="823"/>
      <c r="BE335" s="823"/>
      <c r="BF335" s="823"/>
      <c r="BG335" s="823"/>
      <c r="BH335" s="823"/>
      <c r="BI335" s="823"/>
      <c r="BJ335" s="823"/>
      <c r="BK335" s="823"/>
      <c r="BL335" s="823"/>
      <c r="BM335" s="823"/>
      <c r="BN335" s="823"/>
      <c r="BO335" s="823"/>
      <c r="BP335" s="823"/>
      <c r="BQ335" s="805">
        <v>2775.73</v>
      </c>
      <c r="BR335" s="805"/>
      <c r="BS335" s="805"/>
      <c r="BT335" s="805"/>
      <c r="BU335" s="805"/>
      <c r="BV335" s="805"/>
      <c r="BW335" s="805"/>
      <c r="BX335" s="805"/>
    </row>
    <row r="336" spans="1:76" s="21" customFormat="1" ht="48.75" customHeight="1" x14ac:dyDescent="0.2">
      <c r="A336" s="803" t="s">
        <v>1511</v>
      </c>
      <c r="B336" s="803"/>
      <c r="C336" s="803"/>
      <c r="D336" s="803"/>
      <c r="E336" s="804" t="s">
        <v>1541</v>
      </c>
      <c r="F336" s="804"/>
      <c r="G336" s="804"/>
      <c r="H336" s="804"/>
      <c r="I336" s="804"/>
      <c r="J336" s="804"/>
      <c r="K336" s="805">
        <v>2299.9899999999998</v>
      </c>
      <c r="L336" s="805"/>
      <c r="M336" s="805"/>
      <c r="N336" s="805"/>
      <c r="O336" s="805"/>
      <c r="P336" s="805"/>
      <c r="Q336" s="804" t="s">
        <v>13</v>
      </c>
      <c r="R336" s="804"/>
      <c r="S336" s="804"/>
      <c r="T336" s="804"/>
      <c r="U336" s="804"/>
      <c r="V336" s="804"/>
      <c r="W336" s="804"/>
      <c r="X336" s="804"/>
      <c r="Y336" s="802" t="s">
        <v>13</v>
      </c>
      <c r="Z336" s="802"/>
      <c r="AA336" s="802"/>
      <c r="AB336" s="802"/>
      <c r="AC336" s="802"/>
      <c r="AD336" s="802"/>
      <c r="AE336" s="802"/>
      <c r="AF336" s="802"/>
      <c r="AG336" s="812" t="s">
        <v>1168</v>
      </c>
      <c r="AH336" s="812" t="s">
        <v>1168</v>
      </c>
      <c r="AI336" s="812" t="s">
        <v>1168</v>
      </c>
      <c r="AJ336" s="812" t="s">
        <v>1168</v>
      </c>
      <c r="AK336" s="812" t="s">
        <v>1168</v>
      </c>
      <c r="AL336" s="812" t="s">
        <v>1168</v>
      </c>
      <c r="AM336" s="812" t="s">
        <v>1168</v>
      </c>
      <c r="AN336" s="812" t="s">
        <v>1168</v>
      </c>
      <c r="AO336" s="812" t="s">
        <v>1168</v>
      </c>
      <c r="AP336" s="812" t="s">
        <v>1168</v>
      </c>
      <c r="AQ336" s="812" t="s">
        <v>1168</v>
      </c>
      <c r="AR336" s="812" t="s">
        <v>1168</v>
      </c>
      <c r="AS336" s="539"/>
      <c r="AT336" s="539"/>
      <c r="AU336" s="539"/>
      <c r="AV336" s="539"/>
      <c r="AW336" s="539"/>
      <c r="AX336" s="539"/>
      <c r="AY336" s="539"/>
      <c r="AZ336" s="539"/>
      <c r="BA336" s="539"/>
      <c r="BB336" s="539"/>
      <c r="BC336" s="539"/>
      <c r="BD336" s="823"/>
      <c r="BE336" s="823"/>
      <c r="BF336" s="823"/>
      <c r="BG336" s="823"/>
      <c r="BH336" s="823"/>
      <c r="BI336" s="823"/>
      <c r="BJ336" s="823"/>
      <c r="BK336" s="823"/>
      <c r="BL336" s="823"/>
      <c r="BM336" s="823"/>
      <c r="BN336" s="823"/>
      <c r="BO336" s="823"/>
      <c r="BP336" s="823"/>
      <c r="BQ336" s="805">
        <v>2299.9899999999998</v>
      </c>
      <c r="BR336" s="805"/>
      <c r="BS336" s="805"/>
      <c r="BT336" s="805"/>
      <c r="BU336" s="805"/>
      <c r="BV336" s="805"/>
      <c r="BW336" s="805"/>
      <c r="BX336" s="805"/>
    </row>
    <row r="337" spans="1:76" s="21" customFormat="1" ht="54" customHeight="1" x14ac:dyDescent="0.2">
      <c r="A337" s="803" t="s">
        <v>1511</v>
      </c>
      <c r="B337" s="803"/>
      <c r="C337" s="803"/>
      <c r="D337" s="803"/>
      <c r="E337" s="804" t="s">
        <v>1541</v>
      </c>
      <c r="F337" s="804"/>
      <c r="G337" s="804"/>
      <c r="H337" s="804"/>
      <c r="I337" s="804"/>
      <c r="J337" s="804"/>
      <c r="K337" s="805">
        <v>2683.33</v>
      </c>
      <c r="L337" s="805"/>
      <c r="M337" s="805"/>
      <c r="N337" s="805"/>
      <c r="O337" s="805"/>
      <c r="P337" s="805"/>
      <c r="Q337" s="804" t="s">
        <v>13</v>
      </c>
      <c r="R337" s="804"/>
      <c r="S337" s="804"/>
      <c r="T337" s="804"/>
      <c r="U337" s="804"/>
      <c r="V337" s="804"/>
      <c r="W337" s="804"/>
      <c r="X337" s="804"/>
      <c r="Y337" s="802" t="s">
        <v>13</v>
      </c>
      <c r="Z337" s="802"/>
      <c r="AA337" s="802"/>
      <c r="AB337" s="802"/>
      <c r="AC337" s="802"/>
      <c r="AD337" s="802"/>
      <c r="AE337" s="802"/>
      <c r="AF337" s="802"/>
      <c r="AG337" s="812" t="s">
        <v>1167</v>
      </c>
      <c r="AH337" s="812" t="s">
        <v>1167</v>
      </c>
      <c r="AI337" s="812" t="s">
        <v>1167</v>
      </c>
      <c r="AJ337" s="812" t="s">
        <v>1167</v>
      </c>
      <c r="AK337" s="812" t="s">
        <v>1167</v>
      </c>
      <c r="AL337" s="812" t="s">
        <v>1167</v>
      </c>
      <c r="AM337" s="812" t="s">
        <v>1167</v>
      </c>
      <c r="AN337" s="812" t="s">
        <v>1167</v>
      </c>
      <c r="AO337" s="812" t="s">
        <v>1167</v>
      </c>
      <c r="AP337" s="812" t="s">
        <v>1167</v>
      </c>
      <c r="AQ337" s="812" t="s">
        <v>1167</v>
      </c>
      <c r="AR337" s="812" t="s">
        <v>1167</v>
      </c>
      <c r="AS337" s="539"/>
      <c r="AT337" s="539"/>
      <c r="AU337" s="539"/>
      <c r="AV337" s="539"/>
      <c r="AW337" s="539"/>
      <c r="AX337" s="539"/>
      <c r="AY337" s="539"/>
      <c r="AZ337" s="539"/>
      <c r="BA337" s="539"/>
      <c r="BB337" s="539"/>
      <c r="BC337" s="539"/>
      <c r="BD337" s="823"/>
      <c r="BE337" s="823"/>
      <c r="BF337" s="823"/>
      <c r="BG337" s="823"/>
      <c r="BH337" s="823"/>
      <c r="BI337" s="823"/>
      <c r="BJ337" s="823"/>
      <c r="BK337" s="823"/>
      <c r="BL337" s="823"/>
      <c r="BM337" s="823"/>
      <c r="BN337" s="823"/>
      <c r="BO337" s="823"/>
      <c r="BP337" s="823"/>
      <c r="BQ337" s="805">
        <v>2683.33</v>
      </c>
      <c r="BR337" s="805"/>
      <c r="BS337" s="805"/>
      <c r="BT337" s="805"/>
      <c r="BU337" s="805"/>
      <c r="BV337" s="805"/>
      <c r="BW337" s="805"/>
      <c r="BX337" s="805"/>
    </row>
    <row r="338" spans="1:76" s="21" customFormat="1" ht="35.25" customHeight="1" x14ac:dyDescent="0.2">
      <c r="A338" s="803" t="s">
        <v>1511</v>
      </c>
      <c r="B338" s="803"/>
      <c r="C338" s="803"/>
      <c r="D338" s="803"/>
      <c r="E338" s="804" t="s">
        <v>1541</v>
      </c>
      <c r="F338" s="804"/>
      <c r="G338" s="804"/>
      <c r="H338" s="804"/>
      <c r="I338" s="804"/>
      <c r="J338" s="804"/>
      <c r="K338" s="805">
        <v>2299.9899999999998</v>
      </c>
      <c r="L338" s="805"/>
      <c r="M338" s="805"/>
      <c r="N338" s="805"/>
      <c r="O338" s="805"/>
      <c r="P338" s="805"/>
      <c r="Q338" s="804" t="s">
        <v>13</v>
      </c>
      <c r="R338" s="804"/>
      <c r="S338" s="804"/>
      <c r="T338" s="804"/>
      <c r="U338" s="804"/>
      <c r="V338" s="804"/>
      <c r="W338" s="804"/>
      <c r="X338" s="804"/>
      <c r="Y338" s="802" t="s">
        <v>13</v>
      </c>
      <c r="Z338" s="802"/>
      <c r="AA338" s="802"/>
      <c r="AB338" s="802"/>
      <c r="AC338" s="802"/>
      <c r="AD338" s="802"/>
      <c r="AE338" s="802"/>
      <c r="AF338" s="802"/>
      <c r="AG338" s="812" t="s">
        <v>1166</v>
      </c>
      <c r="AH338" s="812" t="s">
        <v>1166</v>
      </c>
      <c r="AI338" s="812" t="s">
        <v>1166</v>
      </c>
      <c r="AJ338" s="812" t="s">
        <v>1166</v>
      </c>
      <c r="AK338" s="812" t="s">
        <v>1166</v>
      </c>
      <c r="AL338" s="812" t="s">
        <v>1166</v>
      </c>
      <c r="AM338" s="812" t="s">
        <v>1166</v>
      </c>
      <c r="AN338" s="812" t="s">
        <v>1166</v>
      </c>
      <c r="AO338" s="812" t="s">
        <v>1166</v>
      </c>
      <c r="AP338" s="812" t="s">
        <v>1166</v>
      </c>
      <c r="AQ338" s="812" t="s">
        <v>1166</v>
      </c>
      <c r="AR338" s="812" t="s">
        <v>1166</v>
      </c>
      <c r="AS338" s="539"/>
      <c r="AT338" s="539"/>
      <c r="AU338" s="539"/>
      <c r="AV338" s="539"/>
      <c r="AW338" s="539"/>
      <c r="AX338" s="539"/>
      <c r="AY338" s="539"/>
      <c r="AZ338" s="539"/>
      <c r="BA338" s="539"/>
      <c r="BB338" s="539"/>
      <c r="BC338" s="539"/>
      <c r="BD338" s="823"/>
      <c r="BE338" s="823"/>
      <c r="BF338" s="823"/>
      <c r="BG338" s="823"/>
      <c r="BH338" s="823"/>
      <c r="BI338" s="823"/>
      <c r="BJ338" s="823"/>
      <c r="BK338" s="823"/>
      <c r="BL338" s="823"/>
      <c r="BM338" s="823"/>
      <c r="BN338" s="823"/>
      <c r="BO338" s="823"/>
      <c r="BP338" s="823"/>
      <c r="BQ338" s="805">
        <v>2299.9899999999998</v>
      </c>
      <c r="BR338" s="805"/>
      <c r="BS338" s="805"/>
      <c r="BT338" s="805"/>
      <c r="BU338" s="805"/>
      <c r="BV338" s="805"/>
      <c r="BW338" s="805"/>
      <c r="BX338" s="805"/>
    </row>
    <row r="339" spans="1:76" s="21" customFormat="1" ht="35.25" customHeight="1" x14ac:dyDescent="0.2">
      <c r="A339" s="803" t="s">
        <v>1511</v>
      </c>
      <c r="B339" s="803"/>
      <c r="C339" s="803"/>
      <c r="D339" s="803"/>
      <c r="E339" s="804" t="s">
        <v>1541</v>
      </c>
      <c r="F339" s="804"/>
      <c r="G339" s="804"/>
      <c r="H339" s="804"/>
      <c r="I339" s="804"/>
      <c r="J339" s="804"/>
      <c r="K339" s="805">
        <v>2299.9899999999998</v>
      </c>
      <c r="L339" s="805"/>
      <c r="M339" s="805"/>
      <c r="N339" s="805"/>
      <c r="O339" s="805"/>
      <c r="P339" s="805"/>
      <c r="Q339" s="804" t="s">
        <v>13</v>
      </c>
      <c r="R339" s="804"/>
      <c r="S339" s="804"/>
      <c r="T339" s="804"/>
      <c r="U339" s="804"/>
      <c r="V339" s="804"/>
      <c r="W339" s="804"/>
      <c r="X339" s="804"/>
      <c r="Y339" s="802" t="s">
        <v>13</v>
      </c>
      <c r="Z339" s="802"/>
      <c r="AA339" s="802"/>
      <c r="AB339" s="802"/>
      <c r="AC339" s="802"/>
      <c r="AD339" s="802"/>
      <c r="AE339" s="802"/>
      <c r="AF339" s="802"/>
      <c r="AG339" s="812" t="s">
        <v>1165</v>
      </c>
      <c r="AH339" s="812" t="s">
        <v>1165</v>
      </c>
      <c r="AI339" s="812" t="s">
        <v>1165</v>
      </c>
      <c r="AJ339" s="812" t="s">
        <v>1165</v>
      </c>
      <c r="AK339" s="812" t="s">
        <v>1165</v>
      </c>
      <c r="AL339" s="812" t="s">
        <v>1165</v>
      </c>
      <c r="AM339" s="812" t="s">
        <v>1165</v>
      </c>
      <c r="AN339" s="812" t="s">
        <v>1165</v>
      </c>
      <c r="AO339" s="812" t="s">
        <v>1165</v>
      </c>
      <c r="AP339" s="812" t="s">
        <v>1165</v>
      </c>
      <c r="AQ339" s="812" t="s">
        <v>1165</v>
      </c>
      <c r="AR339" s="812" t="s">
        <v>1165</v>
      </c>
      <c r="AS339" s="539"/>
      <c r="AT339" s="539"/>
      <c r="AU339" s="539"/>
      <c r="AV339" s="539"/>
      <c r="AW339" s="539"/>
      <c r="AX339" s="539"/>
      <c r="AY339" s="539"/>
      <c r="AZ339" s="539"/>
      <c r="BA339" s="539"/>
      <c r="BB339" s="539"/>
      <c r="BC339" s="539"/>
      <c r="BD339" s="823"/>
      <c r="BE339" s="823"/>
      <c r="BF339" s="823"/>
      <c r="BG339" s="823"/>
      <c r="BH339" s="823"/>
      <c r="BI339" s="823"/>
      <c r="BJ339" s="823"/>
      <c r="BK339" s="823"/>
      <c r="BL339" s="823"/>
      <c r="BM339" s="823"/>
      <c r="BN339" s="823"/>
      <c r="BO339" s="823"/>
      <c r="BP339" s="823"/>
      <c r="BQ339" s="805">
        <v>2299.9899999999998</v>
      </c>
      <c r="BR339" s="805"/>
      <c r="BS339" s="805"/>
      <c r="BT339" s="805"/>
      <c r="BU339" s="805"/>
      <c r="BV339" s="805"/>
      <c r="BW339" s="805"/>
      <c r="BX339" s="805"/>
    </row>
    <row r="340" spans="1:76" s="21" customFormat="1" ht="35.25" customHeight="1" x14ac:dyDescent="0.2">
      <c r="A340" s="803" t="s">
        <v>1511</v>
      </c>
      <c r="B340" s="803"/>
      <c r="C340" s="803"/>
      <c r="D340" s="803"/>
      <c r="E340" s="804" t="s">
        <v>1541</v>
      </c>
      <c r="F340" s="804"/>
      <c r="G340" s="804"/>
      <c r="H340" s="804"/>
      <c r="I340" s="804"/>
      <c r="J340" s="804"/>
      <c r="K340" s="805">
        <v>3066.67</v>
      </c>
      <c r="L340" s="805"/>
      <c r="M340" s="805"/>
      <c r="N340" s="805"/>
      <c r="O340" s="805"/>
      <c r="P340" s="805"/>
      <c r="Q340" s="804" t="s">
        <v>13</v>
      </c>
      <c r="R340" s="804"/>
      <c r="S340" s="804"/>
      <c r="T340" s="804"/>
      <c r="U340" s="804"/>
      <c r="V340" s="804"/>
      <c r="W340" s="804"/>
      <c r="X340" s="804"/>
      <c r="Y340" s="802" t="s">
        <v>13</v>
      </c>
      <c r="Z340" s="802"/>
      <c r="AA340" s="802"/>
      <c r="AB340" s="802"/>
      <c r="AC340" s="802"/>
      <c r="AD340" s="802"/>
      <c r="AE340" s="802"/>
      <c r="AF340" s="802"/>
      <c r="AG340" s="812" t="s">
        <v>1164</v>
      </c>
      <c r="AH340" s="812" t="s">
        <v>1164</v>
      </c>
      <c r="AI340" s="812" t="s">
        <v>1164</v>
      </c>
      <c r="AJ340" s="812" t="s">
        <v>1164</v>
      </c>
      <c r="AK340" s="812" t="s">
        <v>1164</v>
      </c>
      <c r="AL340" s="812" t="s">
        <v>1164</v>
      </c>
      <c r="AM340" s="812" t="s">
        <v>1164</v>
      </c>
      <c r="AN340" s="812" t="s">
        <v>1164</v>
      </c>
      <c r="AO340" s="812" t="s">
        <v>1164</v>
      </c>
      <c r="AP340" s="812" t="s">
        <v>1164</v>
      </c>
      <c r="AQ340" s="812" t="s">
        <v>1164</v>
      </c>
      <c r="AR340" s="812" t="s">
        <v>1164</v>
      </c>
      <c r="AS340" s="539"/>
      <c r="AT340" s="539"/>
      <c r="AU340" s="539"/>
      <c r="AV340" s="539"/>
      <c r="AW340" s="539"/>
      <c r="AX340" s="539"/>
      <c r="AY340" s="539"/>
      <c r="AZ340" s="539"/>
      <c r="BA340" s="539"/>
      <c r="BB340" s="539"/>
      <c r="BC340" s="539"/>
      <c r="BD340" s="823"/>
      <c r="BE340" s="823"/>
      <c r="BF340" s="823"/>
      <c r="BG340" s="823"/>
      <c r="BH340" s="823"/>
      <c r="BI340" s="823"/>
      <c r="BJ340" s="823"/>
      <c r="BK340" s="823"/>
      <c r="BL340" s="823"/>
      <c r="BM340" s="823"/>
      <c r="BN340" s="823"/>
      <c r="BO340" s="823"/>
      <c r="BP340" s="823"/>
      <c r="BQ340" s="805">
        <v>3066.67</v>
      </c>
      <c r="BR340" s="805"/>
      <c r="BS340" s="805"/>
      <c r="BT340" s="805"/>
      <c r="BU340" s="805"/>
      <c r="BV340" s="805"/>
      <c r="BW340" s="805"/>
      <c r="BX340" s="805"/>
    </row>
    <row r="341" spans="1:76" s="21" customFormat="1" ht="35.25" customHeight="1" x14ac:dyDescent="0.2">
      <c r="A341" s="803" t="s">
        <v>1511</v>
      </c>
      <c r="B341" s="803"/>
      <c r="C341" s="803"/>
      <c r="D341" s="803"/>
      <c r="E341" s="804" t="s">
        <v>1541</v>
      </c>
      <c r="F341" s="804"/>
      <c r="G341" s="804"/>
      <c r="H341" s="804"/>
      <c r="I341" s="804"/>
      <c r="J341" s="804"/>
      <c r="K341" s="805">
        <v>2299.9899999999998</v>
      </c>
      <c r="L341" s="805"/>
      <c r="M341" s="805"/>
      <c r="N341" s="805"/>
      <c r="O341" s="805"/>
      <c r="P341" s="805"/>
      <c r="Q341" s="804" t="s">
        <v>13</v>
      </c>
      <c r="R341" s="804"/>
      <c r="S341" s="804"/>
      <c r="T341" s="804"/>
      <c r="U341" s="804"/>
      <c r="V341" s="804"/>
      <c r="W341" s="804"/>
      <c r="X341" s="804"/>
      <c r="Y341" s="802" t="s">
        <v>13</v>
      </c>
      <c r="Z341" s="802"/>
      <c r="AA341" s="802"/>
      <c r="AB341" s="802"/>
      <c r="AC341" s="802"/>
      <c r="AD341" s="802"/>
      <c r="AE341" s="802"/>
      <c r="AF341" s="802"/>
      <c r="AG341" s="812" t="s">
        <v>1163</v>
      </c>
      <c r="AH341" s="812" t="s">
        <v>1163</v>
      </c>
      <c r="AI341" s="812" t="s">
        <v>1163</v>
      </c>
      <c r="AJ341" s="812" t="s">
        <v>1163</v>
      </c>
      <c r="AK341" s="812" t="s">
        <v>1163</v>
      </c>
      <c r="AL341" s="812" t="s">
        <v>1163</v>
      </c>
      <c r="AM341" s="812" t="s">
        <v>1163</v>
      </c>
      <c r="AN341" s="812" t="s">
        <v>1163</v>
      </c>
      <c r="AO341" s="812" t="s">
        <v>1163</v>
      </c>
      <c r="AP341" s="812" t="s">
        <v>1163</v>
      </c>
      <c r="AQ341" s="812" t="s">
        <v>1163</v>
      </c>
      <c r="AR341" s="812" t="s">
        <v>1163</v>
      </c>
      <c r="AS341" s="539"/>
      <c r="AT341" s="539"/>
      <c r="AU341" s="539"/>
      <c r="AV341" s="539"/>
      <c r="AW341" s="539"/>
      <c r="AX341" s="539"/>
      <c r="AY341" s="539"/>
      <c r="AZ341" s="539"/>
      <c r="BA341" s="539"/>
      <c r="BB341" s="539"/>
      <c r="BC341" s="539"/>
      <c r="BD341" s="823"/>
      <c r="BE341" s="823"/>
      <c r="BF341" s="823"/>
      <c r="BG341" s="823"/>
      <c r="BH341" s="823"/>
      <c r="BI341" s="823"/>
      <c r="BJ341" s="823"/>
      <c r="BK341" s="823"/>
      <c r="BL341" s="823"/>
      <c r="BM341" s="823"/>
      <c r="BN341" s="823"/>
      <c r="BO341" s="823"/>
      <c r="BP341" s="823"/>
      <c r="BQ341" s="805">
        <v>2299.9899999999998</v>
      </c>
      <c r="BR341" s="805"/>
      <c r="BS341" s="805"/>
      <c r="BT341" s="805"/>
      <c r="BU341" s="805"/>
      <c r="BV341" s="805"/>
      <c r="BW341" s="805"/>
      <c r="BX341" s="805"/>
    </row>
    <row r="342" spans="1:76" s="21" customFormat="1" ht="35.25" customHeight="1" x14ac:dyDescent="0.2">
      <c r="A342" s="803" t="s">
        <v>1511</v>
      </c>
      <c r="B342" s="803"/>
      <c r="C342" s="803"/>
      <c r="D342" s="803"/>
      <c r="E342" s="804" t="s">
        <v>1541</v>
      </c>
      <c r="F342" s="804"/>
      <c r="G342" s="804"/>
      <c r="H342" s="804"/>
      <c r="I342" s="804"/>
      <c r="J342" s="804"/>
      <c r="K342" s="805">
        <v>2683.33</v>
      </c>
      <c r="L342" s="805"/>
      <c r="M342" s="805"/>
      <c r="N342" s="805"/>
      <c r="O342" s="805"/>
      <c r="P342" s="805"/>
      <c r="Q342" s="804" t="s">
        <v>13</v>
      </c>
      <c r="R342" s="804"/>
      <c r="S342" s="804"/>
      <c r="T342" s="804"/>
      <c r="U342" s="804"/>
      <c r="V342" s="804"/>
      <c r="W342" s="804"/>
      <c r="X342" s="804"/>
      <c r="Y342" s="802" t="s">
        <v>13</v>
      </c>
      <c r="Z342" s="802"/>
      <c r="AA342" s="802"/>
      <c r="AB342" s="802"/>
      <c r="AC342" s="802"/>
      <c r="AD342" s="802"/>
      <c r="AE342" s="802"/>
      <c r="AF342" s="802"/>
      <c r="AG342" s="812" t="s">
        <v>1162</v>
      </c>
      <c r="AH342" s="812" t="s">
        <v>1162</v>
      </c>
      <c r="AI342" s="812" t="s">
        <v>1162</v>
      </c>
      <c r="AJ342" s="812" t="s">
        <v>1162</v>
      </c>
      <c r="AK342" s="812" t="s">
        <v>1162</v>
      </c>
      <c r="AL342" s="812" t="s">
        <v>1162</v>
      </c>
      <c r="AM342" s="812" t="s">
        <v>1162</v>
      </c>
      <c r="AN342" s="812" t="s">
        <v>1162</v>
      </c>
      <c r="AO342" s="812" t="s">
        <v>1162</v>
      </c>
      <c r="AP342" s="812" t="s">
        <v>1162</v>
      </c>
      <c r="AQ342" s="812" t="s">
        <v>1162</v>
      </c>
      <c r="AR342" s="812" t="s">
        <v>1162</v>
      </c>
      <c r="AS342" s="539"/>
      <c r="AT342" s="539"/>
      <c r="AU342" s="539"/>
      <c r="AV342" s="539"/>
      <c r="AW342" s="539"/>
      <c r="AX342" s="539"/>
      <c r="AY342" s="539"/>
      <c r="AZ342" s="539"/>
      <c r="BA342" s="539"/>
      <c r="BB342" s="539"/>
      <c r="BC342" s="539"/>
      <c r="BD342" s="823"/>
      <c r="BE342" s="823"/>
      <c r="BF342" s="823"/>
      <c r="BG342" s="823"/>
      <c r="BH342" s="823"/>
      <c r="BI342" s="823"/>
      <c r="BJ342" s="823"/>
      <c r="BK342" s="823"/>
      <c r="BL342" s="823"/>
      <c r="BM342" s="823"/>
      <c r="BN342" s="823"/>
      <c r="BO342" s="823"/>
      <c r="BP342" s="823"/>
      <c r="BQ342" s="805">
        <v>2683.33</v>
      </c>
      <c r="BR342" s="805"/>
      <c r="BS342" s="805"/>
      <c r="BT342" s="805"/>
      <c r="BU342" s="805"/>
      <c r="BV342" s="805"/>
      <c r="BW342" s="805"/>
      <c r="BX342" s="805"/>
    </row>
    <row r="343" spans="1:76" s="21" customFormat="1" ht="35.25" customHeight="1" x14ac:dyDescent="0.2">
      <c r="A343" s="803" t="s">
        <v>1511</v>
      </c>
      <c r="B343" s="803"/>
      <c r="C343" s="803"/>
      <c r="D343" s="803"/>
      <c r="E343" s="804" t="s">
        <v>1541</v>
      </c>
      <c r="F343" s="804"/>
      <c r="G343" s="804"/>
      <c r="H343" s="804"/>
      <c r="I343" s="804"/>
      <c r="J343" s="804"/>
      <c r="K343" s="805">
        <v>3449.99</v>
      </c>
      <c r="L343" s="805"/>
      <c r="M343" s="805"/>
      <c r="N343" s="805"/>
      <c r="O343" s="805"/>
      <c r="P343" s="805"/>
      <c r="Q343" s="804" t="s">
        <v>13</v>
      </c>
      <c r="R343" s="804"/>
      <c r="S343" s="804"/>
      <c r="T343" s="804"/>
      <c r="U343" s="804"/>
      <c r="V343" s="804"/>
      <c r="W343" s="804"/>
      <c r="X343" s="804"/>
      <c r="Y343" s="802" t="s">
        <v>13</v>
      </c>
      <c r="Z343" s="802"/>
      <c r="AA343" s="802"/>
      <c r="AB343" s="802"/>
      <c r="AC343" s="802"/>
      <c r="AD343" s="802"/>
      <c r="AE343" s="802"/>
      <c r="AF343" s="802"/>
      <c r="AG343" s="812" t="s">
        <v>1161</v>
      </c>
      <c r="AH343" s="812" t="s">
        <v>1161</v>
      </c>
      <c r="AI343" s="812" t="s">
        <v>1161</v>
      </c>
      <c r="AJ343" s="812" t="s">
        <v>1161</v>
      </c>
      <c r="AK343" s="812" t="s">
        <v>1161</v>
      </c>
      <c r="AL343" s="812" t="s">
        <v>1161</v>
      </c>
      <c r="AM343" s="812" t="s">
        <v>1161</v>
      </c>
      <c r="AN343" s="812" t="s">
        <v>1161</v>
      </c>
      <c r="AO343" s="812" t="s">
        <v>1161</v>
      </c>
      <c r="AP343" s="812" t="s">
        <v>1161</v>
      </c>
      <c r="AQ343" s="812" t="s">
        <v>1161</v>
      </c>
      <c r="AR343" s="812" t="s">
        <v>1161</v>
      </c>
      <c r="AS343" s="539"/>
      <c r="AT343" s="539"/>
      <c r="AU343" s="539"/>
      <c r="AV343" s="539"/>
      <c r="AW343" s="539"/>
      <c r="AX343" s="539"/>
      <c r="AY343" s="539"/>
      <c r="AZ343" s="539"/>
      <c r="BA343" s="539"/>
      <c r="BB343" s="539"/>
      <c r="BC343" s="539"/>
      <c r="BD343" s="823"/>
      <c r="BE343" s="823"/>
      <c r="BF343" s="823"/>
      <c r="BG343" s="823"/>
      <c r="BH343" s="823"/>
      <c r="BI343" s="823"/>
      <c r="BJ343" s="823"/>
      <c r="BK343" s="823"/>
      <c r="BL343" s="823"/>
      <c r="BM343" s="823"/>
      <c r="BN343" s="823"/>
      <c r="BO343" s="823"/>
      <c r="BP343" s="823"/>
      <c r="BQ343" s="805">
        <v>3449.99</v>
      </c>
      <c r="BR343" s="805"/>
      <c r="BS343" s="805"/>
      <c r="BT343" s="805"/>
      <c r="BU343" s="805"/>
      <c r="BV343" s="805"/>
      <c r="BW343" s="805"/>
      <c r="BX343" s="805"/>
    </row>
    <row r="344" spans="1:76" s="21" customFormat="1" ht="35.25" customHeight="1" x14ac:dyDescent="0.2">
      <c r="A344" s="803" t="s">
        <v>1511</v>
      </c>
      <c r="B344" s="803"/>
      <c r="C344" s="803"/>
      <c r="D344" s="803"/>
      <c r="E344" s="804" t="s">
        <v>1541</v>
      </c>
      <c r="F344" s="804"/>
      <c r="G344" s="804"/>
      <c r="H344" s="804"/>
      <c r="I344" s="804"/>
      <c r="J344" s="804"/>
      <c r="K344" s="805">
        <v>2299.9899999999998</v>
      </c>
      <c r="L344" s="805"/>
      <c r="M344" s="805"/>
      <c r="N344" s="805"/>
      <c r="O344" s="805"/>
      <c r="P344" s="805"/>
      <c r="Q344" s="804" t="s">
        <v>13</v>
      </c>
      <c r="R344" s="804"/>
      <c r="S344" s="804"/>
      <c r="T344" s="804"/>
      <c r="U344" s="804"/>
      <c r="V344" s="804"/>
      <c r="W344" s="804"/>
      <c r="X344" s="804"/>
      <c r="Y344" s="802" t="s">
        <v>13</v>
      </c>
      <c r="Z344" s="802"/>
      <c r="AA344" s="802"/>
      <c r="AB344" s="802"/>
      <c r="AC344" s="802"/>
      <c r="AD344" s="802"/>
      <c r="AE344" s="802"/>
      <c r="AF344" s="802"/>
      <c r="AG344" s="812" t="s">
        <v>1160</v>
      </c>
      <c r="AH344" s="812" t="s">
        <v>1160</v>
      </c>
      <c r="AI344" s="812" t="s">
        <v>1160</v>
      </c>
      <c r="AJ344" s="812" t="s">
        <v>1160</v>
      </c>
      <c r="AK344" s="812" t="s">
        <v>1160</v>
      </c>
      <c r="AL344" s="812" t="s">
        <v>1160</v>
      </c>
      <c r="AM344" s="812" t="s">
        <v>1160</v>
      </c>
      <c r="AN344" s="812" t="s">
        <v>1160</v>
      </c>
      <c r="AO344" s="812" t="s">
        <v>1160</v>
      </c>
      <c r="AP344" s="812" t="s">
        <v>1160</v>
      </c>
      <c r="AQ344" s="812" t="s">
        <v>1160</v>
      </c>
      <c r="AR344" s="812" t="s">
        <v>1160</v>
      </c>
      <c r="AS344" s="539"/>
      <c r="AT344" s="539"/>
      <c r="AU344" s="539"/>
      <c r="AV344" s="539"/>
      <c r="AW344" s="539"/>
      <c r="AX344" s="539"/>
      <c r="AY344" s="539"/>
      <c r="AZ344" s="539"/>
      <c r="BA344" s="539"/>
      <c r="BB344" s="539"/>
      <c r="BC344" s="539"/>
      <c r="BD344" s="823"/>
      <c r="BE344" s="823"/>
      <c r="BF344" s="823"/>
      <c r="BG344" s="823"/>
      <c r="BH344" s="823"/>
      <c r="BI344" s="823"/>
      <c r="BJ344" s="823"/>
      <c r="BK344" s="823"/>
      <c r="BL344" s="823"/>
      <c r="BM344" s="823"/>
      <c r="BN344" s="823"/>
      <c r="BO344" s="823"/>
      <c r="BP344" s="823"/>
      <c r="BQ344" s="805">
        <v>2299.9899999999998</v>
      </c>
      <c r="BR344" s="805"/>
      <c r="BS344" s="805"/>
      <c r="BT344" s="805"/>
      <c r="BU344" s="805"/>
      <c r="BV344" s="805"/>
      <c r="BW344" s="805"/>
      <c r="BX344" s="805"/>
    </row>
    <row r="345" spans="1:76" s="21" customFormat="1" ht="35.25" customHeight="1" x14ac:dyDescent="0.2">
      <c r="A345" s="803" t="s">
        <v>1511</v>
      </c>
      <c r="B345" s="803"/>
      <c r="C345" s="803"/>
      <c r="D345" s="803"/>
      <c r="E345" s="804" t="s">
        <v>1541</v>
      </c>
      <c r="F345" s="804"/>
      <c r="G345" s="804"/>
      <c r="H345" s="804"/>
      <c r="I345" s="804"/>
      <c r="J345" s="804"/>
      <c r="K345" s="805">
        <v>2299.9899999999998</v>
      </c>
      <c r="L345" s="805"/>
      <c r="M345" s="805"/>
      <c r="N345" s="805"/>
      <c r="O345" s="805"/>
      <c r="P345" s="805"/>
      <c r="Q345" s="804" t="s">
        <v>13</v>
      </c>
      <c r="R345" s="804"/>
      <c r="S345" s="804"/>
      <c r="T345" s="804"/>
      <c r="U345" s="804"/>
      <c r="V345" s="804"/>
      <c r="W345" s="804"/>
      <c r="X345" s="804"/>
      <c r="Y345" s="802" t="s">
        <v>13</v>
      </c>
      <c r="Z345" s="802"/>
      <c r="AA345" s="802"/>
      <c r="AB345" s="802"/>
      <c r="AC345" s="802"/>
      <c r="AD345" s="802"/>
      <c r="AE345" s="802"/>
      <c r="AF345" s="802"/>
      <c r="AG345" s="812" t="s">
        <v>1159</v>
      </c>
      <c r="AH345" s="812" t="s">
        <v>1159</v>
      </c>
      <c r="AI345" s="812" t="s">
        <v>1159</v>
      </c>
      <c r="AJ345" s="812" t="s">
        <v>1159</v>
      </c>
      <c r="AK345" s="812" t="s">
        <v>1159</v>
      </c>
      <c r="AL345" s="812" t="s">
        <v>1159</v>
      </c>
      <c r="AM345" s="812" t="s">
        <v>1159</v>
      </c>
      <c r="AN345" s="812" t="s">
        <v>1159</v>
      </c>
      <c r="AO345" s="812" t="s">
        <v>1159</v>
      </c>
      <c r="AP345" s="812" t="s">
        <v>1159</v>
      </c>
      <c r="AQ345" s="812" t="s">
        <v>1159</v>
      </c>
      <c r="AR345" s="812" t="s">
        <v>1159</v>
      </c>
      <c r="AS345" s="539"/>
      <c r="AT345" s="539"/>
      <c r="AU345" s="539"/>
      <c r="AV345" s="539"/>
      <c r="AW345" s="539"/>
      <c r="AX345" s="539"/>
      <c r="AY345" s="539"/>
      <c r="AZ345" s="539"/>
      <c r="BA345" s="539"/>
      <c r="BB345" s="539"/>
      <c r="BC345" s="539"/>
      <c r="BD345" s="823"/>
      <c r="BE345" s="823"/>
      <c r="BF345" s="823"/>
      <c r="BG345" s="823"/>
      <c r="BH345" s="823"/>
      <c r="BI345" s="823"/>
      <c r="BJ345" s="823"/>
      <c r="BK345" s="823"/>
      <c r="BL345" s="823"/>
      <c r="BM345" s="823"/>
      <c r="BN345" s="823"/>
      <c r="BO345" s="823"/>
      <c r="BP345" s="823"/>
      <c r="BQ345" s="805">
        <v>2299.9899999999998</v>
      </c>
      <c r="BR345" s="805"/>
      <c r="BS345" s="805"/>
      <c r="BT345" s="805"/>
      <c r="BU345" s="805"/>
      <c r="BV345" s="805"/>
      <c r="BW345" s="805"/>
      <c r="BX345" s="805"/>
    </row>
    <row r="346" spans="1:76" s="21" customFormat="1" ht="35.25" customHeight="1" x14ac:dyDescent="0.2">
      <c r="A346" s="803" t="s">
        <v>1511</v>
      </c>
      <c r="B346" s="803"/>
      <c r="C346" s="803"/>
      <c r="D346" s="803"/>
      <c r="E346" s="804" t="s">
        <v>1541</v>
      </c>
      <c r="F346" s="804"/>
      <c r="G346" s="804"/>
      <c r="H346" s="804"/>
      <c r="I346" s="804"/>
      <c r="J346" s="804"/>
      <c r="K346" s="805">
        <v>2299.9899999999998</v>
      </c>
      <c r="L346" s="805"/>
      <c r="M346" s="805"/>
      <c r="N346" s="805"/>
      <c r="O346" s="805"/>
      <c r="P346" s="805"/>
      <c r="Q346" s="804" t="s">
        <v>13</v>
      </c>
      <c r="R346" s="804"/>
      <c r="S346" s="804"/>
      <c r="T346" s="804"/>
      <c r="U346" s="804"/>
      <c r="V346" s="804"/>
      <c r="W346" s="804"/>
      <c r="X346" s="804"/>
      <c r="Y346" s="802" t="s">
        <v>13</v>
      </c>
      <c r="Z346" s="802"/>
      <c r="AA346" s="802"/>
      <c r="AB346" s="802"/>
      <c r="AC346" s="802"/>
      <c r="AD346" s="802"/>
      <c r="AE346" s="802"/>
      <c r="AF346" s="802"/>
      <c r="AG346" s="812" t="s">
        <v>1158</v>
      </c>
      <c r="AH346" s="812" t="s">
        <v>1158</v>
      </c>
      <c r="AI346" s="812" t="s">
        <v>1158</v>
      </c>
      <c r="AJ346" s="812" t="s">
        <v>1158</v>
      </c>
      <c r="AK346" s="812" t="s">
        <v>1158</v>
      </c>
      <c r="AL346" s="812" t="s">
        <v>1158</v>
      </c>
      <c r="AM346" s="812" t="s">
        <v>1158</v>
      </c>
      <c r="AN346" s="812" t="s">
        <v>1158</v>
      </c>
      <c r="AO346" s="812" t="s">
        <v>1158</v>
      </c>
      <c r="AP346" s="812" t="s">
        <v>1158</v>
      </c>
      <c r="AQ346" s="812" t="s">
        <v>1158</v>
      </c>
      <c r="AR346" s="812" t="s">
        <v>1158</v>
      </c>
      <c r="AS346" s="539"/>
      <c r="AT346" s="539"/>
      <c r="AU346" s="539"/>
      <c r="AV346" s="539"/>
      <c r="AW346" s="539"/>
      <c r="AX346" s="539"/>
      <c r="AY346" s="539"/>
      <c r="AZ346" s="539"/>
      <c r="BA346" s="539"/>
      <c r="BB346" s="539"/>
      <c r="BC346" s="539"/>
      <c r="BD346" s="823"/>
      <c r="BE346" s="823"/>
      <c r="BF346" s="823"/>
      <c r="BG346" s="823"/>
      <c r="BH346" s="823"/>
      <c r="BI346" s="823"/>
      <c r="BJ346" s="823"/>
      <c r="BK346" s="823"/>
      <c r="BL346" s="823"/>
      <c r="BM346" s="823"/>
      <c r="BN346" s="823"/>
      <c r="BO346" s="823"/>
      <c r="BP346" s="823"/>
      <c r="BQ346" s="805">
        <v>2299.9899999999998</v>
      </c>
      <c r="BR346" s="805"/>
      <c r="BS346" s="805"/>
      <c r="BT346" s="805"/>
      <c r="BU346" s="805"/>
      <c r="BV346" s="805"/>
      <c r="BW346" s="805"/>
      <c r="BX346" s="805"/>
    </row>
    <row r="347" spans="1:76" s="21" customFormat="1" ht="35.25" customHeight="1" x14ac:dyDescent="0.2">
      <c r="A347" s="803" t="s">
        <v>1511</v>
      </c>
      <c r="B347" s="803"/>
      <c r="C347" s="803"/>
      <c r="D347" s="803"/>
      <c r="E347" s="804" t="s">
        <v>1541</v>
      </c>
      <c r="F347" s="804"/>
      <c r="G347" s="804"/>
      <c r="H347" s="804"/>
      <c r="I347" s="804"/>
      <c r="J347" s="804"/>
      <c r="K347" s="805">
        <v>2299.9899999999998</v>
      </c>
      <c r="L347" s="805"/>
      <c r="M347" s="805"/>
      <c r="N347" s="805"/>
      <c r="O347" s="805"/>
      <c r="P347" s="805"/>
      <c r="Q347" s="804" t="s">
        <v>13</v>
      </c>
      <c r="R347" s="804"/>
      <c r="S347" s="804"/>
      <c r="T347" s="804"/>
      <c r="U347" s="804"/>
      <c r="V347" s="804"/>
      <c r="W347" s="804"/>
      <c r="X347" s="804"/>
      <c r="Y347" s="802" t="s">
        <v>13</v>
      </c>
      <c r="Z347" s="802"/>
      <c r="AA347" s="802"/>
      <c r="AB347" s="802"/>
      <c r="AC347" s="802"/>
      <c r="AD347" s="802"/>
      <c r="AE347" s="802"/>
      <c r="AF347" s="802"/>
      <c r="AG347" s="812" t="s">
        <v>1157</v>
      </c>
      <c r="AH347" s="812"/>
      <c r="AI347" s="812"/>
      <c r="AJ347" s="812"/>
      <c r="AK347" s="812"/>
      <c r="AL347" s="812"/>
      <c r="AM347" s="812"/>
      <c r="AN347" s="812"/>
      <c r="AO347" s="812"/>
      <c r="AP347" s="812"/>
      <c r="AQ347" s="812"/>
      <c r="AR347" s="812"/>
      <c r="AS347" s="539"/>
      <c r="AT347" s="539"/>
      <c r="AU347" s="539"/>
      <c r="AV347" s="539"/>
      <c r="AW347" s="539"/>
      <c r="AX347" s="539"/>
      <c r="AY347" s="539"/>
      <c r="AZ347" s="539"/>
      <c r="BA347" s="539"/>
      <c r="BB347" s="539"/>
      <c r="BC347" s="539"/>
      <c r="BD347" s="823"/>
      <c r="BE347" s="823"/>
      <c r="BF347" s="823"/>
      <c r="BG347" s="823"/>
      <c r="BH347" s="823"/>
      <c r="BI347" s="823"/>
      <c r="BJ347" s="823"/>
      <c r="BK347" s="823"/>
      <c r="BL347" s="823"/>
      <c r="BM347" s="823"/>
      <c r="BN347" s="823"/>
      <c r="BO347" s="823"/>
      <c r="BP347" s="823"/>
      <c r="BQ347" s="805">
        <v>2299.9899999999998</v>
      </c>
      <c r="BR347" s="805"/>
      <c r="BS347" s="805"/>
      <c r="BT347" s="805"/>
      <c r="BU347" s="805"/>
      <c r="BV347" s="805"/>
      <c r="BW347" s="805"/>
      <c r="BX347" s="805"/>
    </row>
    <row r="348" spans="1:76" s="21" customFormat="1" ht="35.25" customHeight="1" x14ac:dyDescent="0.2">
      <c r="A348" s="803" t="s">
        <v>1511</v>
      </c>
      <c r="B348" s="803"/>
      <c r="C348" s="803"/>
      <c r="D348" s="803"/>
      <c r="E348" s="804" t="s">
        <v>1541</v>
      </c>
      <c r="F348" s="804"/>
      <c r="G348" s="804"/>
      <c r="H348" s="804"/>
      <c r="I348" s="804"/>
      <c r="J348" s="804"/>
      <c r="K348" s="805">
        <v>2299.9899999999998</v>
      </c>
      <c r="L348" s="805"/>
      <c r="M348" s="805"/>
      <c r="N348" s="805"/>
      <c r="O348" s="805"/>
      <c r="P348" s="805"/>
      <c r="Q348" s="804" t="s">
        <v>13</v>
      </c>
      <c r="R348" s="804"/>
      <c r="S348" s="804"/>
      <c r="T348" s="804"/>
      <c r="U348" s="804"/>
      <c r="V348" s="804"/>
      <c r="W348" s="804"/>
      <c r="X348" s="804"/>
      <c r="Y348" s="802" t="s">
        <v>13</v>
      </c>
      <c r="Z348" s="802"/>
      <c r="AA348" s="802"/>
      <c r="AB348" s="802"/>
      <c r="AC348" s="802"/>
      <c r="AD348" s="802"/>
      <c r="AE348" s="802"/>
      <c r="AF348" s="802"/>
      <c r="AG348" s="812" t="s">
        <v>1178</v>
      </c>
      <c r="AH348" s="812" t="s">
        <v>1178</v>
      </c>
      <c r="AI348" s="812" t="s">
        <v>1178</v>
      </c>
      <c r="AJ348" s="812" t="s">
        <v>1178</v>
      </c>
      <c r="AK348" s="812" t="s">
        <v>1178</v>
      </c>
      <c r="AL348" s="812" t="s">
        <v>1178</v>
      </c>
      <c r="AM348" s="812" t="s">
        <v>1178</v>
      </c>
      <c r="AN348" s="812" t="s">
        <v>1178</v>
      </c>
      <c r="AO348" s="812" t="s">
        <v>1178</v>
      </c>
      <c r="AP348" s="812" t="s">
        <v>1178</v>
      </c>
      <c r="AQ348" s="812" t="s">
        <v>1178</v>
      </c>
      <c r="AR348" s="812" t="s">
        <v>1178</v>
      </c>
      <c r="AS348" s="539"/>
      <c r="AT348" s="539"/>
      <c r="AU348" s="539"/>
      <c r="AV348" s="539"/>
      <c r="AW348" s="539"/>
      <c r="AX348" s="539"/>
      <c r="AY348" s="539"/>
      <c r="AZ348" s="539"/>
      <c r="BA348" s="539"/>
      <c r="BB348" s="539"/>
      <c r="BC348" s="539"/>
      <c r="BD348" s="823"/>
      <c r="BE348" s="823"/>
      <c r="BF348" s="823"/>
      <c r="BG348" s="823"/>
      <c r="BH348" s="823"/>
      <c r="BI348" s="823"/>
      <c r="BJ348" s="823"/>
      <c r="BK348" s="823"/>
      <c r="BL348" s="823"/>
      <c r="BM348" s="823"/>
      <c r="BN348" s="823"/>
      <c r="BO348" s="823"/>
      <c r="BP348" s="823"/>
      <c r="BQ348" s="805">
        <v>2299.9899999999998</v>
      </c>
      <c r="BR348" s="805"/>
      <c r="BS348" s="805"/>
      <c r="BT348" s="805"/>
      <c r="BU348" s="805"/>
      <c r="BV348" s="805"/>
      <c r="BW348" s="805"/>
      <c r="BX348" s="805"/>
    </row>
    <row r="349" spans="1:76" s="21" customFormat="1" ht="35.25" customHeight="1" x14ac:dyDescent="0.2">
      <c r="A349" s="803" t="s">
        <v>1511</v>
      </c>
      <c r="B349" s="803"/>
      <c r="C349" s="803"/>
      <c r="D349" s="803"/>
      <c r="E349" s="804" t="s">
        <v>1541</v>
      </c>
      <c r="F349" s="804"/>
      <c r="G349" s="804"/>
      <c r="H349" s="804"/>
      <c r="I349" s="804"/>
      <c r="J349" s="804"/>
      <c r="K349" s="805">
        <v>2299.9899999999998</v>
      </c>
      <c r="L349" s="805"/>
      <c r="M349" s="805"/>
      <c r="N349" s="805"/>
      <c r="O349" s="805"/>
      <c r="P349" s="805"/>
      <c r="Q349" s="804" t="s">
        <v>13</v>
      </c>
      <c r="R349" s="804"/>
      <c r="S349" s="804"/>
      <c r="T349" s="804"/>
      <c r="U349" s="804"/>
      <c r="V349" s="804"/>
      <c r="W349" s="804"/>
      <c r="X349" s="804"/>
      <c r="Y349" s="802" t="s">
        <v>13</v>
      </c>
      <c r="Z349" s="802"/>
      <c r="AA349" s="802"/>
      <c r="AB349" s="802"/>
      <c r="AC349" s="802"/>
      <c r="AD349" s="802"/>
      <c r="AE349" s="802"/>
      <c r="AF349" s="802"/>
      <c r="AG349" s="812" t="s">
        <v>1177</v>
      </c>
      <c r="AH349" s="812" t="s">
        <v>1177</v>
      </c>
      <c r="AI349" s="812" t="s">
        <v>1177</v>
      </c>
      <c r="AJ349" s="812" t="s">
        <v>1177</v>
      </c>
      <c r="AK349" s="812" t="s">
        <v>1177</v>
      </c>
      <c r="AL349" s="812" t="s">
        <v>1177</v>
      </c>
      <c r="AM349" s="812" t="s">
        <v>1177</v>
      </c>
      <c r="AN349" s="812" t="s">
        <v>1177</v>
      </c>
      <c r="AO349" s="812" t="s">
        <v>1177</v>
      </c>
      <c r="AP349" s="812" t="s">
        <v>1177</v>
      </c>
      <c r="AQ349" s="812" t="s">
        <v>1177</v>
      </c>
      <c r="AR349" s="812" t="s">
        <v>1177</v>
      </c>
      <c r="AS349" s="539"/>
      <c r="AT349" s="539"/>
      <c r="AU349" s="539"/>
      <c r="AV349" s="539"/>
      <c r="AW349" s="539"/>
      <c r="AX349" s="539"/>
      <c r="AY349" s="539"/>
      <c r="AZ349" s="539"/>
      <c r="BA349" s="539"/>
      <c r="BB349" s="539"/>
      <c r="BC349" s="539"/>
      <c r="BD349" s="823"/>
      <c r="BE349" s="823"/>
      <c r="BF349" s="823"/>
      <c r="BG349" s="823"/>
      <c r="BH349" s="823"/>
      <c r="BI349" s="823"/>
      <c r="BJ349" s="823"/>
      <c r="BK349" s="823"/>
      <c r="BL349" s="823"/>
      <c r="BM349" s="823"/>
      <c r="BN349" s="823"/>
      <c r="BO349" s="823"/>
      <c r="BP349" s="823"/>
      <c r="BQ349" s="805">
        <v>2299.9899999999998</v>
      </c>
      <c r="BR349" s="805"/>
      <c r="BS349" s="805"/>
      <c r="BT349" s="805"/>
      <c r="BU349" s="805"/>
      <c r="BV349" s="805"/>
      <c r="BW349" s="805"/>
      <c r="BX349" s="805"/>
    </row>
    <row r="350" spans="1:76" s="21" customFormat="1" ht="35.25" customHeight="1" x14ac:dyDescent="0.2">
      <c r="A350" s="803" t="s">
        <v>1511</v>
      </c>
      <c r="B350" s="803"/>
      <c r="C350" s="803"/>
      <c r="D350" s="803"/>
      <c r="E350" s="804" t="s">
        <v>1541</v>
      </c>
      <c r="F350" s="804"/>
      <c r="G350" s="804"/>
      <c r="H350" s="804"/>
      <c r="I350" s="804"/>
      <c r="J350" s="804"/>
      <c r="K350" s="805">
        <v>2299.9899999999998</v>
      </c>
      <c r="L350" s="805"/>
      <c r="M350" s="805"/>
      <c r="N350" s="805"/>
      <c r="O350" s="805"/>
      <c r="P350" s="805"/>
      <c r="Q350" s="804" t="s">
        <v>13</v>
      </c>
      <c r="R350" s="804"/>
      <c r="S350" s="804"/>
      <c r="T350" s="804"/>
      <c r="U350" s="804"/>
      <c r="V350" s="804"/>
      <c r="W350" s="804"/>
      <c r="X350" s="804"/>
      <c r="Y350" s="802" t="s">
        <v>13</v>
      </c>
      <c r="Z350" s="802"/>
      <c r="AA350" s="802"/>
      <c r="AB350" s="802"/>
      <c r="AC350" s="802"/>
      <c r="AD350" s="802"/>
      <c r="AE350" s="802"/>
      <c r="AF350" s="802"/>
      <c r="AG350" s="812" t="s">
        <v>1176</v>
      </c>
      <c r="AH350" s="812" t="s">
        <v>1176</v>
      </c>
      <c r="AI350" s="812" t="s">
        <v>1176</v>
      </c>
      <c r="AJ350" s="812" t="s">
        <v>1176</v>
      </c>
      <c r="AK350" s="812" t="s">
        <v>1176</v>
      </c>
      <c r="AL350" s="812" t="s">
        <v>1176</v>
      </c>
      <c r="AM350" s="812" t="s">
        <v>1176</v>
      </c>
      <c r="AN350" s="812" t="s">
        <v>1176</v>
      </c>
      <c r="AO350" s="812" t="s">
        <v>1176</v>
      </c>
      <c r="AP350" s="812" t="s">
        <v>1176</v>
      </c>
      <c r="AQ350" s="812" t="s">
        <v>1176</v>
      </c>
      <c r="AR350" s="812" t="s">
        <v>1176</v>
      </c>
      <c r="AS350" s="539"/>
      <c r="AT350" s="539"/>
      <c r="AU350" s="539"/>
      <c r="AV350" s="539"/>
      <c r="AW350" s="539"/>
      <c r="AX350" s="539"/>
      <c r="AY350" s="539"/>
      <c r="AZ350" s="539"/>
      <c r="BA350" s="539"/>
      <c r="BB350" s="539"/>
      <c r="BC350" s="539"/>
      <c r="BD350" s="823"/>
      <c r="BE350" s="823"/>
      <c r="BF350" s="823"/>
      <c r="BG350" s="823"/>
      <c r="BH350" s="823"/>
      <c r="BI350" s="823"/>
      <c r="BJ350" s="823"/>
      <c r="BK350" s="823"/>
      <c r="BL350" s="823"/>
      <c r="BM350" s="823"/>
      <c r="BN350" s="823"/>
      <c r="BO350" s="823"/>
      <c r="BP350" s="823"/>
      <c r="BQ350" s="805">
        <v>2299.9899999999998</v>
      </c>
      <c r="BR350" s="805"/>
      <c r="BS350" s="805"/>
      <c r="BT350" s="805"/>
      <c r="BU350" s="805"/>
      <c r="BV350" s="805"/>
      <c r="BW350" s="805"/>
      <c r="BX350" s="805"/>
    </row>
    <row r="351" spans="1:76" s="21" customFormat="1" ht="35.25" customHeight="1" x14ac:dyDescent="0.2">
      <c r="A351" s="803" t="s">
        <v>1511</v>
      </c>
      <c r="B351" s="803"/>
      <c r="C351" s="803"/>
      <c r="D351" s="803"/>
      <c r="E351" s="804" t="s">
        <v>1541</v>
      </c>
      <c r="F351" s="804"/>
      <c r="G351" s="804"/>
      <c r="H351" s="804"/>
      <c r="I351" s="804"/>
      <c r="J351" s="804"/>
      <c r="K351" s="805">
        <v>2299.9899999999998</v>
      </c>
      <c r="L351" s="805"/>
      <c r="M351" s="805"/>
      <c r="N351" s="805"/>
      <c r="O351" s="805"/>
      <c r="P351" s="805"/>
      <c r="Q351" s="804" t="s">
        <v>13</v>
      </c>
      <c r="R351" s="804"/>
      <c r="S351" s="804"/>
      <c r="T351" s="804"/>
      <c r="U351" s="804"/>
      <c r="V351" s="804"/>
      <c r="W351" s="804"/>
      <c r="X351" s="804"/>
      <c r="Y351" s="802" t="s">
        <v>13</v>
      </c>
      <c r="Z351" s="802"/>
      <c r="AA351" s="802"/>
      <c r="AB351" s="802"/>
      <c r="AC351" s="802"/>
      <c r="AD351" s="802"/>
      <c r="AE351" s="802"/>
      <c r="AF351" s="802"/>
      <c r="AG351" s="812" t="s">
        <v>1479</v>
      </c>
      <c r="AH351" s="812" t="s">
        <v>1479</v>
      </c>
      <c r="AI351" s="812" t="s">
        <v>1479</v>
      </c>
      <c r="AJ351" s="812" t="s">
        <v>1479</v>
      </c>
      <c r="AK351" s="812" t="s">
        <v>1479</v>
      </c>
      <c r="AL351" s="812" t="s">
        <v>1479</v>
      </c>
      <c r="AM351" s="812" t="s">
        <v>1479</v>
      </c>
      <c r="AN351" s="812" t="s">
        <v>1479</v>
      </c>
      <c r="AO351" s="812" t="s">
        <v>1479</v>
      </c>
      <c r="AP351" s="812" t="s">
        <v>1479</v>
      </c>
      <c r="AQ351" s="812" t="s">
        <v>1479</v>
      </c>
      <c r="AR351" s="812" t="s">
        <v>1479</v>
      </c>
      <c r="AS351" s="539"/>
      <c r="AT351" s="539"/>
      <c r="AU351" s="539"/>
      <c r="AV351" s="539"/>
      <c r="AW351" s="539"/>
      <c r="AX351" s="539"/>
      <c r="AY351" s="539"/>
      <c r="AZ351" s="539"/>
      <c r="BA351" s="539"/>
      <c r="BB351" s="539"/>
      <c r="BC351" s="539"/>
      <c r="BD351" s="823"/>
      <c r="BE351" s="823"/>
      <c r="BF351" s="823"/>
      <c r="BG351" s="823"/>
      <c r="BH351" s="823"/>
      <c r="BI351" s="823"/>
      <c r="BJ351" s="823"/>
      <c r="BK351" s="823"/>
      <c r="BL351" s="823"/>
      <c r="BM351" s="823"/>
      <c r="BN351" s="823"/>
      <c r="BO351" s="823"/>
      <c r="BP351" s="823"/>
      <c r="BQ351" s="805">
        <v>2299.9899999999998</v>
      </c>
      <c r="BR351" s="805"/>
      <c r="BS351" s="805"/>
      <c r="BT351" s="805"/>
      <c r="BU351" s="805"/>
      <c r="BV351" s="805"/>
      <c r="BW351" s="805"/>
      <c r="BX351" s="805"/>
    </row>
    <row r="352" spans="1:76" s="21" customFormat="1" ht="35.25" customHeight="1" x14ac:dyDescent="0.2">
      <c r="A352" s="803" t="s">
        <v>1511</v>
      </c>
      <c r="B352" s="803"/>
      <c r="C352" s="803"/>
      <c r="D352" s="803"/>
      <c r="E352" s="804" t="s">
        <v>1541</v>
      </c>
      <c r="F352" s="804"/>
      <c r="G352" s="804"/>
      <c r="H352" s="804"/>
      <c r="I352" s="804"/>
      <c r="J352" s="804"/>
      <c r="K352" s="805">
        <v>2299.9899999999998</v>
      </c>
      <c r="L352" s="805"/>
      <c r="M352" s="805"/>
      <c r="N352" s="805"/>
      <c r="O352" s="805"/>
      <c r="P352" s="805"/>
      <c r="Q352" s="804" t="s">
        <v>13</v>
      </c>
      <c r="R352" s="804"/>
      <c r="S352" s="804"/>
      <c r="T352" s="804"/>
      <c r="U352" s="804"/>
      <c r="V352" s="804"/>
      <c r="W352" s="804"/>
      <c r="X352" s="804"/>
      <c r="Y352" s="802" t="s">
        <v>13</v>
      </c>
      <c r="Z352" s="802"/>
      <c r="AA352" s="802"/>
      <c r="AB352" s="802"/>
      <c r="AC352" s="802"/>
      <c r="AD352" s="802"/>
      <c r="AE352" s="802"/>
      <c r="AF352" s="802"/>
      <c r="AG352" s="812" t="s">
        <v>1175</v>
      </c>
      <c r="AH352" s="812" t="s">
        <v>1175</v>
      </c>
      <c r="AI352" s="812" t="s">
        <v>1175</v>
      </c>
      <c r="AJ352" s="812" t="s">
        <v>1175</v>
      </c>
      <c r="AK352" s="812" t="s">
        <v>1175</v>
      </c>
      <c r="AL352" s="812" t="s">
        <v>1175</v>
      </c>
      <c r="AM352" s="812" t="s">
        <v>1175</v>
      </c>
      <c r="AN352" s="812" t="s">
        <v>1175</v>
      </c>
      <c r="AO352" s="812" t="s">
        <v>1175</v>
      </c>
      <c r="AP352" s="812" t="s">
        <v>1175</v>
      </c>
      <c r="AQ352" s="812" t="s">
        <v>1175</v>
      </c>
      <c r="AR352" s="812" t="s">
        <v>1175</v>
      </c>
      <c r="AS352" s="539"/>
      <c r="AT352" s="539"/>
      <c r="AU352" s="539"/>
      <c r="AV352" s="539"/>
      <c r="AW352" s="539"/>
      <c r="AX352" s="539"/>
      <c r="AY352" s="539"/>
      <c r="AZ352" s="539"/>
      <c r="BA352" s="539"/>
      <c r="BB352" s="539"/>
      <c r="BC352" s="539"/>
      <c r="BD352" s="823"/>
      <c r="BE352" s="823"/>
      <c r="BF352" s="823"/>
      <c r="BG352" s="823"/>
      <c r="BH352" s="823"/>
      <c r="BI352" s="823"/>
      <c r="BJ352" s="823"/>
      <c r="BK352" s="823"/>
      <c r="BL352" s="823"/>
      <c r="BM352" s="823"/>
      <c r="BN352" s="823"/>
      <c r="BO352" s="823"/>
      <c r="BP352" s="823"/>
      <c r="BQ352" s="805">
        <v>2299.9899999999998</v>
      </c>
      <c r="BR352" s="805"/>
      <c r="BS352" s="805"/>
      <c r="BT352" s="805"/>
      <c r="BU352" s="805"/>
      <c r="BV352" s="805"/>
      <c r="BW352" s="805"/>
      <c r="BX352" s="805"/>
    </row>
    <row r="353" spans="1:76" s="21" customFormat="1" ht="35.25" customHeight="1" x14ac:dyDescent="0.2">
      <c r="A353" s="803" t="s">
        <v>1511</v>
      </c>
      <c r="B353" s="803"/>
      <c r="C353" s="803"/>
      <c r="D353" s="803"/>
      <c r="E353" s="804" t="s">
        <v>1541</v>
      </c>
      <c r="F353" s="804"/>
      <c r="G353" s="804"/>
      <c r="H353" s="804"/>
      <c r="I353" s="804"/>
      <c r="J353" s="804"/>
      <c r="K353" s="805">
        <v>2299.9899999999998</v>
      </c>
      <c r="L353" s="805"/>
      <c r="M353" s="805"/>
      <c r="N353" s="805"/>
      <c r="O353" s="805"/>
      <c r="P353" s="805"/>
      <c r="Q353" s="804" t="s">
        <v>13</v>
      </c>
      <c r="R353" s="804"/>
      <c r="S353" s="804"/>
      <c r="T353" s="804"/>
      <c r="U353" s="804"/>
      <c r="V353" s="804"/>
      <c r="W353" s="804"/>
      <c r="X353" s="804"/>
      <c r="Y353" s="802" t="s">
        <v>13</v>
      </c>
      <c r="Z353" s="802"/>
      <c r="AA353" s="802"/>
      <c r="AB353" s="802"/>
      <c r="AC353" s="802"/>
      <c r="AD353" s="802"/>
      <c r="AE353" s="802"/>
      <c r="AF353" s="802"/>
      <c r="AG353" s="812" t="s">
        <v>1174</v>
      </c>
      <c r="AH353" s="812" t="s">
        <v>1174</v>
      </c>
      <c r="AI353" s="812" t="s">
        <v>1174</v>
      </c>
      <c r="AJ353" s="812" t="s">
        <v>1174</v>
      </c>
      <c r="AK353" s="812" t="s">
        <v>1174</v>
      </c>
      <c r="AL353" s="812" t="s">
        <v>1174</v>
      </c>
      <c r="AM353" s="812" t="s">
        <v>1174</v>
      </c>
      <c r="AN353" s="812" t="s">
        <v>1174</v>
      </c>
      <c r="AO353" s="812" t="s">
        <v>1174</v>
      </c>
      <c r="AP353" s="812" t="s">
        <v>1174</v>
      </c>
      <c r="AQ353" s="812" t="s">
        <v>1174</v>
      </c>
      <c r="AR353" s="812" t="s">
        <v>1174</v>
      </c>
      <c r="AS353" s="539"/>
      <c r="AT353" s="539"/>
      <c r="AU353" s="539"/>
      <c r="AV353" s="539"/>
      <c r="AW353" s="539"/>
      <c r="AX353" s="539"/>
      <c r="AY353" s="539"/>
      <c r="AZ353" s="539"/>
      <c r="BA353" s="539"/>
      <c r="BB353" s="539"/>
      <c r="BC353" s="539"/>
      <c r="BD353" s="823"/>
      <c r="BE353" s="823"/>
      <c r="BF353" s="823"/>
      <c r="BG353" s="823"/>
      <c r="BH353" s="823"/>
      <c r="BI353" s="823"/>
      <c r="BJ353" s="823"/>
      <c r="BK353" s="823"/>
      <c r="BL353" s="823"/>
      <c r="BM353" s="823"/>
      <c r="BN353" s="823"/>
      <c r="BO353" s="823"/>
      <c r="BP353" s="823"/>
      <c r="BQ353" s="805">
        <v>2299.9899999999998</v>
      </c>
      <c r="BR353" s="805"/>
      <c r="BS353" s="805"/>
      <c r="BT353" s="805"/>
      <c r="BU353" s="805"/>
      <c r="BV353" s="805"/>
      <c r="BW353" s="805"/>
      <c r="BX353" s="805"/>
    </row>
    <row r="354" spans="1:76" s="21" customFormat="1" ht="49.5" customHeight="1" x14ac:dyDescent="0.2">
      <c r="A354" s="803" t="s">
        <v>1511</v>
      </c>
      <c r="B354" s="803"/>
      <c r="C354" s="803"/>
      <c r="D354" s="803"/>
      <c r="E354" s="804" t="s">
        <v>1541</v>
      </c>
      <c r="F354" s="804"/>
      <c r="G354" s="804"/>
      <c r="H354" s="804"/>
      <c r="I354" s="804"/>
      <c r="J354" s="804"/>
      <c r="K354" s="805">
        <v>2299.9899999999998</v>
      </c>
      <c r="L354" s="805"/>
      <c r="M354" s="805"/>
      <c r="N354" s="805"/>
      <c r="O354" s="805"/>
      <c r="P354" s="805"/>
      <c r="Q354" s="804" t="s">
        <v>13</v>
      </c>
      <c r="R354" s="804"/>
      <c r="S354" s="804"/>
      <c r="T354" s="804"/>
      <c r="U354" s="804"/>
      <c r="V354" s="804"/>
      <c r="W354" s="804"/>
      <c r="X354" s="804"/>
      <c r="Y354" s="802" t="s">
        <v>13</v>
      </c>
      <c r="Z354" s="802"/>
      <c r="AA354" s="802"/>
      <c r="AB354" s="802"/>
      <c r="AC354" s="802"/>
      <c r="AD354" s="802"/>
      <c r="AE354" s="802"/>
      <c r="AF354" s="802"/>
      <c r="AG354" s="812" t="s">
        <v>1477</v>
      </c>
      <c r="AH354" s="812" t="s">
        <v>1477</v>
      </c>
      <c r="AI354" s="812" t="s">
        <v>1477</v>
      </c>
      <c r="AJ354" s="812" t="s">
        <v>1477</v>
      </c>
      <c r="AK354" s="812" t="s">
        <v>1477</v>
      </c>
      <c r="AL354" s="812" t="s">
        <v>1477</v>
      </c>
      <c r="AM354" s="812" t="s">
        <v>1477</v>
      </c>
      <c r="AN354" s="812" t="s">
        <v>1477</v>
      </c>
      <c r="AO354" s="812" t="s">
        <v>1477</v>
      </c>
      <c r="AP354" s="812" t="s">
        <v>1477</v>
      </c>
      <c r="AQ354" s="812" t="s">
        <v>1477</v>
      </c>
      <c r="AR354" s="812" t="s">
        <v>1477</v>
      </c>
      <c r="AS354" s="539"/>
      <c r="AT354" s="539"/>
      <c r="AU354" s="539"/>
      <c r="AV354" s="539"/>
      <c r="AW354" s="539"/>
      <c r="AX354" s="539"/>
      <c r="AY354" s="539"/>
      <c r="AZ354" s="539"/>
      <c r="BA354" s="539"/>
      <c r="BB354" s="539"/>
      <c r="BC354" s="539"/>
      <c r="BD354" s="823"/>
      <c r="BE354" s="823"/>
      <c r="BF354" s="823"/>
      <c r="BG354" s="823"/>
      <c r="BH354" s="823"/>
      <c r="BI354" s="823"/>
      <c r="BJ354" s="823"/>
      <c r="BK354" s="823"/>
      <c r="BL354" s="823"/>
      <c r="BM354" s="823"/>
      <c r="BN354" s="823"/>
      <c r="BO354" s="823"/>
      <c r="BP354" s="823"/>
      <c r="BQ354" s="805">
        <v>2299.9899999999998</v>
      </c>
      <c r="BR354" s="805"/>
      <c r="BS354" s="805"/>
      <c r="BT354" s="805"/>
      <c r="BU354" s="805"/>
      <c r="BV354" s="805"/>
      <c r="BW354" s="805"/>
      <c r="BX354" s="805"/>
    </row>
    <row r="355" spans="1:76" s="21" customFormat="1" ht="35.25" customHeight="1" x14ac:dyDescent="0.2">
      <c r="A355" s="803" t="s">
        <v>1511</v>
      </c>
      <c r="B355" s="803"/>
      <c r="C355" s="803"/>
      <c r="D355" s="803"/>
      <c r="E355" s="804" t="s">
        <v>1541</v>
      </c>
      <c r="F355" s="804"/>
      <c r="G355" s="804"/>
      <c r="H355" s="804"/>
      <c r="I355" s="804"/>
      <c r="J355" s="804"/>
      <c r="K355" s="805">
        <v>2299.9899999999998</v>
      </c>
      <c r="L355" s="805"/>
      <c r="M355" s="805"/>
      <c r="N355" s="805"/>
      <c r="O355" s="805"/>
      <c r="P355" s="805"/>
      <c r="Q355" s="804" t="s">
        <v>13</v>
      </c>
      <c r="R355" s="804"/>
      <c r="S355" s="804"/>
      <c r="T355" s="804"/>
      <c r="U355" s="804"/>
      <c r="V355" s="804"/>
      <c r="W355" s="804"/>
      <c r="X355" s="804"/>
      <c r="Y355" s="802" t="s">
        <v>13</v>
      </c>
      <c r="Z355" s="802"/>
      <c r="AA355" s="802"/>
      <c r="AB355" s="802"/>
      <c r="AC355" s="802"/>
      <c r="AD355" s="802"/>
      <c r="AE355" s="802"/>
      <c r="AF355" s="802"/>
      <c r="AG355" s="812" t="s">
        <v>1173</v>
      </c>
      <c r="AH355" s="812" t="s">
        <v>1173</v>
      </c>
      <c r="AI355" s="812" t="s">
        <v>1173</v>
      </c>
      <c r="AJ355" s="812" t="s">
        <v>1173</v>
      </c>
      <c r="AK355" s="812" t="s">
        <v>1173</v>
      </c>
      <c r="AL355" s="812" t="s">
        <v>1173</v>
      </c>
      <c r="AM355" s="812" t="s">
        <v>1173</v>
      </c>
      <c r="AN355" s="812" t="s">
        <v>1173</v>
      </c>
      <c r="AO355" s="812" t="s">
        <v>1173</v>
      </c>
      <c r="AP355" s="812" t="s">
        <v>1173</v>
      </c>
      <c r="AQ355" s="812" t="s">
        <v>1173</v>
      </c>
      <c r="AR355" s="812" t="s">
        <v>1173</v>
      </c>
      <c r="AS355" s="539"/>
      <c r="AT355" s="539"/>
      <c r="AU355" s="539"/>
      <c r="AV355" s="539"/>
      <c r="AW355" s="539"/>
      <c r="AX355" s="539"/>
      <c r="AY355" s="539"/>
      <c r="AZ355" s="539"/>
      <c r="BA355" s="539"/>
      <c r="BB355" s="539"/>
      <c r="BC355" s="539"/>
      <c r="BD355" s="823"/>
      <c r="BE355" s="823"/>
      <c r="BF355" s="823"/>
      <c r="BG355" s="823"/>
      <c r="BH355" s="823"/>
      <c r="BI355" s="823"/>
      <c r="BJ355" s="823"/>
      <c r="BK355" s="823"/>
      <c r="BL355" s="823"/>
      <c r="BM355" s="823"/>
      <c r="BN355" s="823"/>
      <c r="BO355" s="823"/>
      <c r="BP355" s="823"/>
      <c r="BQ355" s="805">
        <v>2299.9899999999998</v>
      </c>
      <c r="BR355" s="805"/>
      <c r="BS355" s="805"/>
      <c r="BT355" s="805"/>
      <c r="BU355" s="805"/>
      <c r="BV355" s="805"/>
      <c r="BW355" s="805"/>
      <c r="BX355" s="805"/>
    </row>
    <row r="356" spans="1:76" s="21" customFormat="1" ht="35.25" customHeight="1" x14ac:dyDescent="0.2">
      <c r="A356" s="803" t="s">
        <v>1511</v>
      </c>
      <c r="B356" s="803"/>
      <c r="C356" s="803"/>
      <c r="D356" s="803"/>
      <c r="E356" s="804" t="s">
        <v>1541</v>
      </c>
      <c r="F356" s="804"/>
      <c r="G356" s="804"/>
      <c r="H356" s="804"/>
      <c r="I356" s="804"/>
      <c r="J356" s="804"/>
      <c r="K356" s="805">
        <v>2299.9899999999998</v>
      </c>
      <c r="L356" s="805"/>
      <c r="M356" s="805"/>
      <c r="N356" s="805"/>
      <c r="O356" s="805"/>
      <c r="P356" s="805"/>
      <c r="Q356" s="804" t="s">
        <v>13</v>
      </c>
      <c r="R356" s="804"/>
      <c r="S356" s="804"/>
      <c r="T356" s="804"/>
      <c r="U356" s="804"/>
      <c r="V356" s="804"/>
      <c r="W356" s="804"/>
      <c r="X356" s="804"/>
      <c r="Y356" s="802" t="s">
        <v>13</v>
      </c>
      <c r="Z356" s="802"/>
      <c r="AA356" s="802"/>
      <c r="AB356" s="802"/>
      <c r="AC356" s="802"/>
      <c r="AD356" s="802"/>
      <c r="AE356" s="802"/>
      <c r="AF356" s="802"/>
      <c r="AG356" s="812" t="s">
        <v>1172</v>
      </c>
      <c r="AH356" s="812" t="s">
        <v>1172</v>
      </c>
      <c r="AI356" s="812" t="s">
        <v>1172</v>
      </c>
      <c r="AJ356" s="812" t="s">
        <v>1172</v>
      </c>
      <c r="AK356" s="812" t="s">
        <v>1172</v>
      </c>
      <c r="AL356" s="812" t="s">
        <v>1172</v>
      </c>
      <c r="AM356" s="812" t="s">
        <v>1172</v>
      </c>
      <c r="AN356" s="812" t="s">
        <v>1172</v>
      </c>
      <c r="AO356" s="812" t="s">
        <v>1172</v>
      </c>
      <c r="AP356" s="812" t="s">
        <v>1172</v>
      </c>
      <c r="AQ356" s="812" t="s">
        <v>1172</v>
      </c>
      <c r="AR356" s="812" t="s">
        <v>1172</v>
      </c>
      <c r="AS356" s="539"/>
      <c r="AT356" s="539"/>
      <c r="AU356" s="539"/>
      <c r="AV356" s="539"/>
      <c r="AW356" s="539"/>
      <c r="AX356" s="539"/>
      <c r="AY356" s="539"/>
      <c r="AZ356" s="539"/>
      <c r="BA356" s="539"/>
      <c r="BB356" s="539"/>
      <c r="BC356" s="539"/>
      <c r="BD356" s="823"/>
      <c r="BE356" s="823"/>
      <c r="BF356" s="823"/>
      <c r="BG356" s="823"/>
      <c r="BH356" s="823"/>
      <c r="BI356" s="823"/>
      <c r="BJ356" s="823"/>
      <c r="BK356" s="823"/>
      <c r="BL356" s="823"/>
      <c r="BM356" s="823"/>
      <c r="BN356" s="823"/>
      <c r="BO356" s="823"/>
      <c r="BP356" s="823"/>
      <c r="BQ356" s="805">
        <v>2299.9899999999998</v>
      </c>
      <c r="BR356" s="805"/>
      <c r="BS356" s="805"/>
      <c r="BT356" s="805"/>
      <c r="BU356" s="805"/>
      <c r="BV356" s="805"/>
      <c r="BW356" s="805"/>
      <c r="BX356" s="805"/>
    </row>
    <row r="357" spans="1:76" s="21" customFormat="1" ht="35.25" customHeight="1" x14ac:dyDescent="0.2">
      <c r="A357" s="803" t="s">
        <v>1511</v>
      </c>
      <c r="B357" s="803"/>
      <c r="C357" s="803"/>
      <c r="D357" s="803"/>
      <c r="E357" s="804" t="s">
        <v>1541</v>
      </c>
      <c r="F357" s="804"/>
      <c r="G357" s="804"/>
      <c r="H357" s="804"/>
      <c r="I357" s="804"/>
      <c r="J357" s="804"/>
      <c r="K357" s="805">
        <v>3449.99</v>
      </c>
      <c r="L357" s="805"/>
      <c r="M357" s="805"/>
      <c r="N357" s="805"/>
      <c r="O357" s="805"/>
      <c r="P357" s="805"/>
      <c r="Q357" s="804" t="s">
        <v>13</v>
      </c>
      <c r="R357" s="804"/>
      <c r="S357" s="804"/>
      <c r="T357" s="804"/>
      <c r="U357" s="804"/>
      <c r="V357" s="804"/>
      <c r="W357" s="804"/>
      <c r="X357" s="804"/>
      <c r="Y357" s="802" t="s">
        <v>13</v>
      </c>
      <c r="Z357" s="802"/>
      <c r="AA357" s="802"/>
      <c r="AB357" s="802"/>
      <c r="AC357" s="802"/>
      <c r="AD357" s="802"/>
      <c r="AE357" s="802"/>
      <c r="AF357" s="802"/>
      <c r="AG357" s="812" t="s">
        <v>1171</v>
      </c>
      <c r="AH357" s="812" t="s">
        <v>1171</v>
      </c>
      <c r="AI357" s="812" t="s">
        <v>1171</v>
      </c>
      <c r="AJ357" s="812" t="s">
        <v>1171</v>
      </c>
      <c r="AK357" s="812" t="s">
        <v>1171</v>
      </c>
      <c r="AL357" s="812" t="s">
        <v>1171</v>
      </c>
      <c r="AM357" s="812" t="s">
        <v>1171</v>
      </c>
      <c r="AN357" s="812" t="s">
        <v>1171</v>
      </c>
      <c r="AO357" s="812" t="s">
        <v>1171</v>
      </c>
      <c r="AP357" s="812" t="s">
        <v>1171</v>
      </c>
      <c r="AQ357" s="812" t="s">
        <v>1171</v>
      </c>
      <c r="AR357" s="812" t="s">
        <v>1171</v>
      </c>
      <c r="AS357" s="539"/>
      <c r="AT357" s="539"/>
      <c r="AU357" s="539"/>
      <c r="AV357" s="539"/>
      <c r="AW357" s="539"/>
      <c r="AX357" s="539"/>
      <c r="AY357" s="539"/>
      <c r="AZ357" s="539"/>
      <c r="BA357" s="539"/>
      <c r="BB357" s="539"/>
      <c r="BC357" s="539"/>
      <c r="BD357" s="823"/>
      <c r="BE357" s="823"/>
      <c r="BF357" s="823"/>
      <c r="BG357" s="823"/>
      <c r="BH357" s="823"/>
      <c r="BI357" s="823"/>
      <c r="BJ357" s="823"/>
      <c r="BK357" s="823"/>
      <c r="BL357" s="823"/>
      <c r="BM357" s="823"/>
      <c r="BN357" s="823"/>
      <c r="BO357" s="823"/>
      <c r="BP357" s="823"/>
      <c r="BQ357" s="805">
        <v>3449.99</v>
      </c>
      <c r="BR357" s="805"/>
      <c r="BS357" s="805"/>
      <c r="BT357" s="805"/>
      <c r="BU357" s="805"/>
      <c r="BV357" s="805"/>
      <c r="BW357" s="805"/>
      <c r="BX357" s="805"/>
    </row>
    <row r="358" spans="1:76" s="21" customFormat="1" ht="35.25" customHeight="1" x14ac:dyDescent="0.2">
      <c r="A358" s="803" t="s">
        <v>1511</v>
      </c>
      <c r="B358" s="803"/>
      <c r="C358" s="803"/>
      <c r="D358" s="803"/>
      <c r="E358" s="804" t="s">
        <v>1541</v>
      </c>
      <c r="F358" s="804"/>
      <c r="G358" s="804"/>
      <c r="H358" s="804"/>
      <c r="I358" s="804"/>
      <c r="J358" s="804"/>
      <c r="K358" s="805">
        <v>2299.9899999999998</v>
      </c>
      <c r="L358" s="805"/>
      <c r="M358" s="805"/>
      <c r="N358" s="805"/>
      <c r="O358" s="805"/>
      <c r="P358" s="805"/>
      <c r="Q358" s="804" t="s">
        <v>13</v>
      </c>
      <c r="R358" s="804"/>
      <c r="S358" s="804"/>
      <c r="T358" s="804"/>
      <c r="U358" s="804"/>
      <c r="V358" s="804"/>
      <c r="W358" s="804"/>
      <c r="X358" s="804"/>
      <c r="Y358" s="802" t="s">
        <v>13</v>
      </c>
      <c r="Z358" s="802"/>
      <c r="AA358" s="802"/>
      <c r="AB358" s="802"/>
      <c r="AC358" s="802"/>
      <c r="AD358" s="802"/>
      <c r="AE358" s="802"/>
      <c r="AF358" s="802"/>
      <c r="AG358" s="812" t="s">
        <v>1170</v>
      </c>
      <c r="AH358" s="812" t="s">
        <v>1170</v>
      </c>
      <c r="AI358" s="812" t="s">
        <v>1170</v>
      </c>
      <c r="AJ358" s="812" t="s">
        <v>1170</v>
      </c>
      <c r="AK358" s="812" t="s">
        <v>1170</v>
      </c>
      <c r="AL358" s="812" t="s">
        <v>1170</v>
      </c>
      <c r="AM358" s="812" t="s">
        <v>1170</v>
      </c>
      <c r="AN358" s="812" t="s">
        <v>1170</v>
      </c>
      <c r="AO358" s="812" t="s">
        <v>1170</v>
      </c>
      <c r="AP358" s="812" t="s">
        <v>1170</v>
      </c>
      <c r="AQ358" s="812" t="s">
        <v>1170</v>
      </c>
      <c r="AR358" s="812" t="s">
        <v>1170</v>
      </c>
      <c r="AS358" s="539"/>
      <c r="AT358" s="539"/>
      <c r="AU358" s="539"/>
      <c r="AV358" s="539"/>
      <c r="AW358" s="539"/>
      <c r="AX358" s="539"/>
      <c r="AY358" s="539"/>
      <c r="AZ358" s="539"/>
      <c r="BA358" s="539"/>
      <c r="BB358" s="539"/>
      <c r="BC358" s="539"/>
      <c r="BD358" s="823"/>
      <c r="BE358" s="823"/>
      <c r="BF358" s="823"/>
      <c r="BG358" s="823"/>
      <c r="BH358" s="823"/>
      <c r="BI358" s="823"/>
      <c r="BJ358" s="823"/>
      <c r="BK358" s="823"/>
      <c r="BL358" s="823"/>
      <c r="BM358" s="823"/>
      <c r="BN358" s="823"/>
      <c r="BO358" s="823"/>
      <c r="BP358" s="823"/>
      <c r="BQ358" s="805">
        <v>2299.9899999999998</v>
      </c>
      <c r="BR358" s="805"/>
      <c r="BS358" s="805"/>
      <c r="BT358" s="805"/>
      <c r="BU358" s="805"/>
      <c r="BV358" s="805"/>
      <c r="BW358" s="805"/>
      <c r="BX358" s="805"/>
    </row>
    <row r="359" spans="1:76" s="21" customFormat="1" ht="35.25" customHeight="1" x14ac:dyDescent="0.2">
      <c r="A359" s="803" t="s">
        <v>1511</v>
      </c>
      <c r="B359" s="803"/>
      <c r="C359" s="803"/>
      <c r="D359" s="803"/>
      <c r="E359" s="804" t="s">
        <v>1541</v>
      </c>
      <c r="F359" s="804"/>
      <c r="G359" s="804"/>
      <c r="H359" s="804"/>
      <c r="I359" s="804"/>
      <c r="J359" s="804"/>
      <c r="K359" s="805">
        <v>2299.9899999999998</v>
      </c>
      <c r="L359" s="805"/>
      <c r="M359" s="805"/>
      <c r="N359" s="805"/>
      <c r="O359" s="805"/>
      <c r="P359" s="805"/>
      <c r="Q359" s="804" t="s">
        <v>13</v>
      </c>
      <c r="R359" s="804"/>
      <c r="S359" s="804"/>
      <c r="T359" s="804"/>
      <c r="U359" s="804"/>
      <c r="V359" s="804"/>
      <c r="W359" s="804"/>
      <c r="X359" s="804"/>
      <c r="Y359" s="802" t="s">
        <v>13</v>
      </c>
      <c r="Z359" s="802"/>
      <c r="AA359" s="802"/>
      <c r="AB359" s="802"/>
      <c r="AC359" s="802"/>
      <c r="AD359" s="802"/>
      <c r="AE359" s="802"/>
      <c r="AF359" s="802"/>
      <c r="AG359" s="812" t="s">
        <v>1508</v>
      </c>
      <c r="AH359" s="812" t="s">
        <v>1508</v>
      </c>
      <c r="AI359" s="812" t="s">
        <v>1508</v>
      </c>
      <c r="AJ359" s="812" t="s">
        <v>1508</v>
      </c>
      <c r="AK359" s="812" t="s">
        <v>1508</v>
      </c>
      <c r="AL359" s="812" t="s">
        <v>1508</v>
      </c>
      <c r="AM359" s="812" t="s">
        <v>1508</v>
      </c>
      <c r="AN359" s="812" t="s">
        <v>1508</v>
      </c>
      <c r="AO359" s="812" t="s">
        <v>1508</v>
      </c>
      <c r="AP359" s="812" t="s">
        <v>1508</v>
      </c>
      <c r="AQ359" s="812" t="s">
        <v>1508</v>
      </c>
      <c r="AR359" s="812" t="s">
        <v>1508</v>
      </c>
      <c r="AS359" s="539"/>
      <c r="AT359" s="539"/>
      <c r="AU359" s="539"/>
      <c r="AV359" s="539"/>
      <c r="AW359" s="539"/>
      <c r="AX359" s="539"/>
      <c r="AY359" s="539"/>
      <c r="AZ359" s="539"/>
      <c r="BA359" s="539"/>
      <c r="BB359" s="539"/>
      <c r="BC359" s="539"/>
      <c r="BD359" s="823"/>
      <c r="BE359" s="823"/>
      <c r="BF359" s="823"/>
      <c r="BG359" s="823"/>
      <c r="BH359" s="823"/>
      <c r="BI359" s="823"/>
      <c r="BJ359" s="823"/>
      <c r="BK359" s="823"/>
      <c r="BL359" s="823"/>
      <c r="BM359" s="823"/>
      <c r="BN359" s="823"/>
      <c r="BO359" s="823"/>
      <c r="BP359" s="823"/>
      <c r="BQ359" s="805">
        <v>2299.9899999999998</v>
      </c>
      <c r="BR359" s="805"/>
      <c r="BS359" s="805"/>
      <c r="BT359" s="805"/>
      <c r="BU359" s="805"/>
      <c r="BV359" s="805"/>
      <c r="BW359" s="805"/>
      <c r="BX359" s="805"/>
    </row>
    <row r="360" spans="1:76" s="21" customFormat="1" ht="35.25" customHeight="1" x14ac:dyDescent="0.2">
      <c r="A360" s="803" t="s">
        <v>1511</v>
      </c>
      <c r="B360" s="803"/>
      <c r="C360" s="803"/>
      <c r="D360" s="803"/>
      <c r="E360" s="804" t="s">
        <v>1541</v>
      </c>
      <c r="F360" s="804"/>
      <c r="G360" s="804"/>
      <c r="H360" s="804"/>
      <c r="I360" s="804"/>
      <c r="J360" s="804"/>
      <c r="K360" s="805">
        <v>2299.9899999999998</v>
      </c>
      <c r="L360" s="805"/>
      <c r="M360" s="805"/>
      <c r="N360" s="805"/>
      <c r="O360" s="805"/>
      <c r="P360" s="805"/>
      <c r="Q360" s="804" t="s">
        <v>13</v>
      </c>
      <c r="R360" s="804"/>
      <c r="S360" s="804"/>
      <c r="T360" s="804"/>
      <c r="U360" s="804"/>
      <c r="V360" s="804"/>
      <c r="W360" s="804"/>
      <c r="X360" s="804"/>
      <c r="Y360" s="802" t="s">
        <v>13</v>
      </c>
      <c r="Z360" s="802"/>
      <c r="AA360" s="802"/>
      <c r="AB360" s="802"/>
      <c r="AC360" s="802"/>
      <c r="AD360" s="802"/>
      <c r="AE360" s="802"/>
      <c r="AF360" s="802"/>
      <c r="AG360" s="812" t="s">
        <v>1569</v>
      </c>
      <c r="AH360" s="812" t="s">
        <v>1569</v>
      </c>
      <c r="AI360" s="812" t="s">
        <v>1569</v>
      </c>
      <c r="AJ360" s="812" t="s">
        <v>1569</v>
      </c>
      <c r="AK360" s="812" t="s">
        <v>1569</v>
      </c>
      <c r="AL360" s="812" t="s">
        <v>1569</v>
      </c>
      <c r="AM360" s="812" t="s">
        <v>1569</v>
      </c>
      <c r="AN360" s="812" t="s">
        <v>1569</v>
      </c>
      <c r="AO360" s="812" t="s">
        <v>1569</v>
      </c>
      <c r="AP360" s="812" t="s">
        <v>1569</v>
      </c>
      <c r="AQ360" s="812" t="s">
        <v>1569</v>
      </c>
      <c r="AR360" s="812" t="s">
        <v>1569</v>
      </c>
      <c r="AS360" s="824"/>
      <c r="AT360" s="825"/>
      <c r="AU360" s="825"/>
      <c r="AV360" s="825"/>
      <c r="AW360" s="825"/>
      <c r="AX360" s="825"/>
      <c r="AY360" s="825"/>
      <c r="AZ360" s="825"/>
      <c r="BA360" s="825"/>
      <c r="BB360" s="825"/>
      <c r="BC360" s="826"/>
      <c r="BD360" s="827"/>
      <c r="BE360" s="828"/>
      <c r="BF360" s="828"/>
      <c r="BG360" s="828"/>
      <c r="BH360" s="828"/>
      <c r="BI360" s="828"/>
      <c r="BJ360" s="828"/>
      <c r="BK360" s="828"/>
      <c r="BL360" s="828"/>
      <c r="BM360" s="828"/>
      <c r="BN360" s="828"/>
      <c r="BO360" s="828"/>
      <c r="BP360" s="829"/>
      <c r="BQ360" s="805">
        <v>2299.9899999999998</v>
      </c>
      <c r="BR360" s="805"/>
      <c r="BS360" s="805"/>
      <c r="BT360" s="805"/>
      <c r="BU360" s="805"/>
      <c r="BV360" s="805"/>
      <c r="BW360" s="805"/>
      <c r="BX360" s="805"/>
    </row>
    <row r="361" spans="1:76" s="21" customFormat="1" ht="35.25" customHeight="1" x14ac:dyDescent="0.2">
      <c r="A361" s="803" t="s">
        <v>1511</v>
      </c>
      <c r="B361" s="803"/>
      <c r="C361" s="803"/>
      <c r="D361" s="803"/>
      <c r="E361" s="804" t="s">
        <v>1541</v>
      </c>
      <c r="F361" s="804"/>
      <c r="G361" s="804"/>
      <c r="H361" s="804"/>
      <c r="I361" s="804"/>
      <c r="J361" s="804"/>
      <c r="K361" s="805">
        <v>3258.34</v>
      </c>
      <c r="L361" s="805"/>
      <c r="M361" s="805"/>
      <c r="N361" s="805"/>
      <c r="O361" s="805"/>
      <c r="P361" s="805"/>
      <c r="Q361" s="804" t="s">
        <v>13</v>
      </c>
      <c r="R361" s="804"/>
      <c r="S361" s="804"/>
      <c r="T361" s="804"/>
      <c r="U361" s="804"/>
      <c r="V361" s="804"/>
      <c r="W361" s="804"/>
      <c r="X361" s="804"/>
      <c r="Y361" s="802" t="s">
        <v>13</v>
      </c>
      <c r="Z361" s="802"/>
      <c r="AA361" s="802"/>
      <c r="AB361" s="802"/>
      <c r="AC361" s="802"/>
      <c r="AD361" s="802"/>
      <c r="AE361" s="802"/>
      <c r="AF361" s="802"/>
      <c r="AG361" s="812" t="s">
        <v>1189</v>
      </c>
      <c r="AH361" s="812" t="s">
        <v>1189</v>
      </c>
      <c r="AI361" s="812" t="s">
        <v>1189</v>
      </c>
      <c r="AJ361" s="812" t="s">
        <v>1189</v>
      </c>
      <c r="AK361" s="812" t="s">
        <v>1189</v>
      </c>
      <c r="AL361" s="812" t="s">
        <v>1189</v>
      </c>
      <c r="AM361" s="812" t="s">
        <v>1189</v>
      </c>
      <c r="AN361" s="812" t="s">
        <v>1189</v>
      </c>
      <c r="AO361" s="812" t="s">
        <v>1189</v>
      </c>
      <c r="AP361" s="812" t="s">
        <v>1189</v>
      </c>
      <c r="AQ361" s="812" t="s">
        <v>1189</v>
      </c>
      <c r="AR361" s="812" t="s">
        <v>1189</v>
      </c>
      <c r="AS361" s="539"/>
      <c r="AT361" s="539"/>
      <c r="AU361" s="539"/>
      <c r="AV361" s="539"/>
      <c r="AW361" s="539"/>
      <c r="AX361" s="539"/>
      <c r="AY361" s="539"/>
      <c r="AZ361" s="539"/>
      <c r="BA361" s="539"/>
      <c r="BB361" s="539"/>
      <c r="BC361" s="539"/>
      <c r="BD361" s="823"/>
      <c r="BE361" s="823"/>
      <c r="BF361" s="823"/>
      <c r="BG361" s="823"/>
      <c r="BH361" s="823"/>
      <c r="BI361" s="823"/>
      <c r="BJ361" s="823"/>
      <c r="BK361" s="823"/>
      <c r="BL361" s="823"/>
      <c r="BM361" s="823"/>
      <c r="BN361" s="823"/>
      <c r="BO361" s="823"/>
      <c r="BP361" s="823"/>
      <c r="BQ361" s="805">
        <v>3258.34</v>
      </c>
      <c r="BR361" s="805"/>
      <c r="BS361" s="805"/>
      <c r="BT361" s="805"/>
      <c r="BU361" s="805"/>
      <c r="BV361" s="805"/>
      <c r="BW361" s="805"/>
      <c r="BX361" s="805"/>
    </row>
    <row r="362" spans="1:76" s="21" customFormat="1" ht="35.25" customHeight="1" x14ac:dyDescent="0.2">
      <c r="A362" s="803" t="s">
        <v>1511</v>
      </c>
      <c r="B362" s="803"/>
      <c r="C362" s="803"/>
      <c r="D362" s="803"/>
      <c r="E362" s="804" t="s">
        <v>1541</v>
      </c>
      <c r="F362" s="804"/>
      <c r="G362" s="804"/>
      <c r="H362" s="804"/>
      <c r="I362" s="804"/>
      <c r="J362" s="804"/>
      <c r="K362" s="805">
        <v>2299.9899999999998</v>
      </c>
      <c r="L362" s="805"/>
      <c r="M362" s="805"/>
      <c r="N362" s="805"/>
      <c r="O362" s="805"/>
      <c r="P362" s="805"/>
      <c r="Q362" s="804" t="s">
        <v>13</v>
      </c>
      <c r="R362" s="804"/>
      <c r="S362" s="804"/>
      <c r="T362" s="804"/>
      <c r="U362" s="804"/>
      <c r="V362" s="804"/>
      <c r="W362" s="804"/>
      <c r="X362" s="804"/>
      <c r="Y362" s="802" t="s">
        <v>13</v>
      </c>
      <c r="Z362" s="802"/>
      <c r="AA362" s="802"/>
      <c r="AB362" s="802"/>
      <c r="AC362" s="802"/>
      <c r="AD362" s="802"/>
      <c r="AE362" s="802"/>
      <c r="AF362" s="802"/>
      <c r="AG362" s="812" t="s">
        <v>1188</v>
      </c>
      <c r="AH362" s="812" t="s">
        <v>1188</v>
      </c>
      <c r="AI362" s="812" t="s">
        <v>1188</v>
      </c>
      <c r="AJ362" s="812" t="s">
        <v>1188</v>
      </c>
      <c r="AK362" s="812" t="s">
        <v>1188</v>
      </c>
      <c r="AL362" s="812" t="s">
        <v>1188</v>
      </c>
      <c r="AM362" s="812" t="s">
        <v>1188</v>
      </c>
      <c r="AN362" s="812" t="s">
        <v>1188</v>
      </c>
      <c r="AO362" s="812" t="s">
        <v>1188</v>
      </c>
      <c r="AP362" s="812" t="s">
        <v>1188</v>
      </c>
      <c r="AQ362" s="812" t="s">
        <v>1188</v>
      </c>
      <c r="AR362" s="812" t="s">
        <v>1188</v>
      </c>
      <c r="AS362" s="539"/>
      <c r="AT362" s="539"/>
      <c r="AU362" s="539"/>
      <c r="AV362" s="539"/>
      <c r="AW362" s="539"/>
      <c r="AX362" s="539"/>
      <c r="AY362" s="539"/>
      <c r="AZ362" s="539"/>
      <c r="BA362" s="539"/>
      <c r="BB362" s="539"/>
      <c r="BC362" s="539"/>
      <c r="BD362" s="823"/>
      <c r="BE362" s="823"/>
      <c r="BF362" s="823"/>
      <c r="BG362" s="823"/>
      <c r="BH362" s="823"/>
      <c r="BI362" s="823"/>
      <c r="BJ362" s="823"/>
      <c r="BK362" s="823"/>
      <c r="BL362" s="823"/>
      <c r="BM362" s="823"/>
      <c r="BN362" s="823"/>
      <c r="BO362" s="823"/>
      <c r="BP362" s="823"/>
      <c r="BQ362" s="805">
        <v>2299.9899999999998</v>
      </c>
      <c r="BR362" s="805"/>
      <c r="BS362" s="805"/>
      <c r="BT362" s="805"/>
      <c r="BU362" s="805"/>
      <c r="BV362" s="805"/>
      <c r="BW362" s="805"/>
      <c r="BX362" s="805"/>
    </row>
    <row r="363" spans="1:76" s="21" customFormat="1" ht="35.25" customHeight="1" x14ac:dyDescent="0.2">
      <c r="A363" s="803" t="s">
        <v>1511</v>
      </c>
      <c r="B363" s="803"/>
      <c r="C363" s="803"/>
      <c r="D363" s="803"/>
      <c r="E363" s="804" t="s">
        <v>1541</v>
      </c>
      <c r="F363" s="804"/>
      <c r="G363" s="804"/>
      <c r="H363" s="804"/>
      <c r="I363" s="804"/>
      <c r="J363" s="804"/>
      <c r="K363" s="805">
        <v>2299.9899999999998</v>
      </c>
      <c r="L363" s="805"/>
      <c r="M363" s="805"/>
      <c r="N363" s="805"/>
      <c r="O363" s="805"/>
      <c r="P363" s="805"/>
      <c r="Q363" s="804" t="s">
        <v>13</v>
      </c>
      <c r="R363" s="804"/>
      <c r="S363" s="804"/>
      <c r="T363" s="804"/>
      <c r="U363" s="804"/>
      <c r="V363" s="804"/>
      <c r="W363" s="804"/>
      <c r="X363" s="804"/>
      <c r="Y363" s="802" t="s">
        <v>13</v>
      </c>
      <c r="Z363" s="802"/>
      <c r="AA363" s="802"/>
      <c r="AB363" s="802"/>
      <c r="AC363" s="802"/>
      <c r="AD363" s="802"/>
      <c r="AE363" s="802"/>
      <c r="AF363" s="802"/>
      <c r="AG363" s="812" t="s">
        <v>1187</v>
      </c>
      <c r="AH363" s="812" t="s">
        <v>1187</v>
      </c>
      <c r="AI363" s="812" t="s">
        <v>1187</v>
      </c>
      <c r="AJ363" s="812" t="s">
        <v>1187</v>
      </c>
      <c r="AK363" s="812" t="s">
        <v>1187</v>
      </c>
      <c r="AL363" s="812" t="s">
        <v>1187</v>
      </c>
      <c r="AM363" s="812" t="s">
        <v>1187</v>
      </c>
      <c r="AN363" s="812" t="s">
        <v>1187</v>
      </c>
      <c r="AO363" s="812" t="s">
        <v>1187</v>
      </c>
      <c r="AP363" s="812" t="s">
        <v>1187</v>
      </c>
      <c r="AQ363" s="812" t="s">
        <v>1187</v>
      </c>
      <c r="AR363" s="812" t="s">
        <v>1187</v>
      </c>
      <c r="AS363" s="539"/>
      <c r="AT363" s="539"/>
      <c r="AU363" s="539"/>
      <c r="AV363" s="539"/>
      <c r="AW363" s="539"/>
      <c r="AX363" s="539"/>
      <c r="AY363" s="539"/>
      <c r="AZ363" s="539"/>
      <c r="BA363" s="539"/>
      <c r="BB363" s="539"/>
      <c r="BC363" s="539"/>
      <c r="BD363" s="823"/>
      <c r="BE363" s="823"/>
      <c r="BF363" s="823"/>
      <c r="BG363" s="823"/>
      <c r="BH363" s="823"/>
      <c r="BI363" s="823"/>
      <c r="BJ363" s="823"/>
      <c r="BK363" s="823"/>
      <c r="BL363" s="823"/>
      <c r="BM363" s="823"/>
      <c r="BN363" s="823"/>
      <c r="BO363" s="823"/>
      <c r="BP363" s="823"/>
      <c r="BQ363" s="805">
        <v>2299.9899999999998</v>
      </c>
      <c r="BR363" s="805"/>
      <c r="BS363" s="805"/>
      <c r="BT363" s="805"/>
      <c r="BU363" s="805"/>
      <c r="BV363" s="805"/>
      <c r="BW363" s="805"/>
      <c r="BX363" s="805"/>
    </row>
    <row r="364" spans="1:76" s="21" customFormat="1" ht="35.25" customHeight="1" x14ac:dyDescent="0.2">
      <c r="A364" s="803" t="s">
        <v>1511</v>
      </c>
      <c r="B364" s="803"/>
      <c r="C364" s="803"/>
      <c r="D364" s="803"/>
      <c r="E364" s="804" t="s">
        <v>1541</v>
      </c>
      <c r="F364" s="804"/>
      <c r="G364" s="804"/>
      <c r="H364" s="804"/>
      <c r="I364" s="804"/>
      <c r="J364" s="804"/>
      <c r="K364" s="805">
        <v>2299.9899999999998</v>
      </c>
      <c r="L364" s="805"/>
      <c r="M364" s="805"/>
      <c r="N364" s="805"/>
      <c r="O364" s="805"/>
      <c r="P364" s="805"/>
      <c r="Q364" s="804" t="s">
        <v>13</v>
      </c>
      <c r="R364" s="804"/>
      <c r="S364" s="804"/>
      <c r="T364" s="804"/>
      <c r="U364" s="804"/>
      <c r="V364" s="804"/>
      <c r="W364" s="804"/>
      <c r="X364" s="804"/>
      <c r="Y364" s="802" t="s">
        <v>13</v>
      </c>
      <c r="Z364" s="802"/>
      <c r="AA364" s="802"/>
      <c r="AB364" s="802"/>
      <c r="AC364" s="802"/>
      <c r="AD364" s="802"/>
      <c r="AE364" s="802"/>
      <c r="AF364" s="802"/>
      <c r="AG364" s="812" t="s">
        <v>1186</v>
      </c>
      <c r="AH364" s="812" t="s">
        <v>1186</v>
      </c>
      <c r="AI364" s="812" t="s">
        <v>1186</v>
      </c>
      <c r="AJ364" s="812" t="s">
        <v>1186</v>
      </c>
      <c r="AK364" s="812" t="s">
        <v>1186</v>
      </c>
      <c r="AL364" s="812" t="s">
        <v>1186</v>
      </c>
      <c r="AM364" s="812" t="s">
        <v>1186</v>
      </c>
      <c r="AN364" s="812" t="s">
        <v>1186</v>
      </c>
      <c r="AO364" s="812" t="s">
        <v>1186</v>
      </c>
      <c r="AP364" s="812" t="s">
        <v>1186</v>
      </c>
      <c r="AQ364" s="812" t="s">
        <v>1186</v>
      </c>
      <c r="AR364" s="812" t="s">
        <v>1186</v>
      </c>
      <c r="AS364" s="539"/>
      <c r="AT364" s="539"/>
      <c r="AU364" s="539"/>
      <c r="AV364" s="539"/>
      <c r="AW364" s="539"/>
      <c r="AX364" s="539"/>
      <c r="AY364" s="539"/>
      <c r="AZ364" s="539"/>
      <c r="BA364" s="539"/>
      <c r="BB364" s="539"/>
      <c r="BC364" s="539"/>
      <c r="BD364" s="823"/>
      <c r="BE364" s="823"/>
      <c r="BF364" s="823"/>
      <c r="BG364" s="823"/>
      <c r="BH364" s="823"/>
      <c r="BI364" s="823"/>
      <c r="BJ364" s="823"/>
      <c r="BK364" s="823"/>
      <c r="BL364" s="823"/>
      <c r="BM364" s="823"/>
      <c r="BN364" s="823"/>
      <c r="BO364" s="823"/>
      <c r="BP364" s="823"/>
      <c r="BQ364" s="805">
        <v>2299.9899999999998</v>
      </c>
      <c r="BR364" s="805"/>
      <c r="BS364" s="805"/>
      <c r="BT364" s="805"/>
      <c r="BU364" s="805"/>
      <c r="BV364" s="805"/>
      <c r="BW364" s="805"/>
      <c r="BX364" s="805"/>
    </row>
    <row r="365" spans="1:76" s="21" customFormat="1" ht="35.25" customHeight="1" x14ac:dyDescent="0.2">
      <c r="A365" s="803" t="s">
        <v>1511</v>
      </c>
      <c r="B365" s="803"/>
      <c r="C365" s="803"/>
      <c r="D365" s="803"/>
      <c r="E365" s="804" t="s">
        <v>1541</v>
      </c>
      <c r="F365" s="804"/>
      <c r="G365" s="804"/>
      <c r="H365" s="804"/>
      <c r="I365" s="804"/>
      <c r="J365" s="804"/>
      <c r="K365" s="805">
        <v>2299.9899999999998</v>
      </c>
      <c r="L365" s="805"/>
      <c r="M365" s="805"/>
      <c r="N365" s="805"/>
      <c r="O365" s="805"/>
      <c r="P365" s="805"/>
      <c r="Q365" s="804" t="s">
        <v>13</v>
      </c>
      <c r="R365" s="804"/>
      <c r="S365" s="804"/>
      <c r="T365" s="804"/>
      <c r="U365" s="804"/>
      <c r="V365" s="804"/>
      <c r="W365" s="804"/>
      <c r="X365" s="804"/>
      <c r="Y365" s="802" t="s">
        <v>13</v>
      </c>
      <c r="Z365" s="802"/>
      <c r="AA365" s="802"/>
      <c r="AB365" s="802"/>
      <c r="AC365" s="802"/>
      <c r="AD365" s="802"/>
      <c r="AE365" s="802"/>
      <c r="AF365" s="802"/>
      <c r="AG365" s="812" t="s">
        <v>1185</v>
      </c>
      <c r="AH365" s="812" t="s">
        <v>1185</v>
      </c>
      <c r="AI365" s="812" t="s">
        <v>1185</v>
      </c>
      <c r="AJ365" s="812" t="s">
        <v>1185</v>
      </c>
      <c r="AK365" s="812" t="s">
        <v>1185</v>
      </c>
      <c r="AL365" s="812" t="s">
        <v>1185</v>
      </c>
      <c r="AM365" s="812" t="s">
        <v>1185</v>
      </c>
      <c r="AN365" s="812" t="s">
        <v>1185</v>
      </c>
      <c r="AO365" s="812" t="s">
        <v>1185</v>
      </c>
      <c r="AP365" s="812" t="s">
        <v>1185</v>
      </c>
      <c r="AQ365" s="812" t="s">
        <v>1185</v>
      </c>
      <c r="AR365" s="812" t="s">
        <v>1185</v>
      </c>
      <c r="AS365" s="539"/>
      <c r="AT365" s="539"/>
      <c r="AU365" s="539"/>
      <c r="AV365" s="539"/>
      <c r="AW365" s="539"/>
      <c r="AX365" s="539"/>
      <c r="AY365" s="539"/>
      <c r="AZ365" s="539"/>
      <c r="BA365" s="539"/>
      <c r="BB365" s="539"/>
      <c r="BC365" s="539"/>
      <c r="BD365" s="823"/>
      <c r="BE365" s="823"/>
      <c r="BF365" s="823"/>
      <c r="BG365" s="823"/>
      <c r="BH365" s="823"/>
      <c r="BI365" s="823"/>
      <c r="BJ365" s="823"/>
      <c r="BK365" s="823"/>
      <c r="BL365" s="823"/>
      <c r="BM365" s="823"/>
      <c r="BN365" s="823"/>
      <c r="BO365" s="823"/>
      <c r="BP365" s="823"/>
      <c r="BQ365" s="805">
        <v>2299.9899999999998</v>
      </c>
      <c r="BR365" s="805"/>
      <c r="BS365" s="805"/>
      <c r="BT365" s="805"/>
      <c r="BU365" s="805"/>
      <c r="BV365" s="805"/>
      <c r="BW365" s="805"/>
      <c r="BX365" s="805"/>
    </row>
    <row r="366" spans="1:76" s="21" customFormat="1" ht="35.25" customHeight="1" x14ac:dyDescent="0.2">
      <c r="A366" s="803" t="s">
        <v>1511</v>
      </c>
      <c r="B366" s="803"/>
      <c r="C366" s="803"/>
      <c r="D366" s="803"/>
      <c r="E366" s="804" t="s">
        <v>1541</v>
      </c>
      <c r="F366" s="804"/>
      <c r="G366" s="804"/>
      <c r="H366" s="804"/>
      <c r="I366" s="804"/>
      <c r="J366" s="804"/>
      <c r="K366" s="805">
        <v>3220</v>
      </c>
      <c r="L366" s="805"/>
      <c r="M366" s="805"/>
      <c r="N366" s="805"/>
      <c r="O366" s="805"/>
      <c r="P366" s="805"/>
      <c r="Q366" s="804" t="s">
        <v>13</v>
      </c>
      <c r="R366" s="804"/>
      <c r="S366" s="804"/>
      <c r="T366" s="804"/>
      <c r="U366" s="804"/>
      <c r="V366" s="804"/>
      <c r="W366" s="804"/>
      <c r="X366" s="804"/>
      <c r="Y366" s="802" t="s">
        <v>13</v>
      </c>
      <c r="Z366" s="802"/>
      <c r="AA366" s="802"/>
      <c r="AB366" s="802"/>
      <c r="AC366" s="802"/>
      <c r="AD366" s="802"/>
      <c r="AE366" s="802"/>
      <c r="AF366" s="802"/>
      <c r="AG366" s="812" t="s">
        <v>1184</v>
      </c>
      <c r="AH366" s="812" t="s">
        <v>1184</v>
      </c>
      <c r="AI366" s="812" t="s">
        <v>1184</v>
      </c>
      <c r="AJ366" s="812" t="s">
        <v>1184</v>
      </c>
      <c r="AK366" s="812" t="s">
        <v>1184</v>
      </c>
      <c r="AL366" s="812" t="s">
        <v>1184</v>
      </c>
      <c r="AM366" s="812" t="s">
        <v>1184</v>
      </c>
      <c r="AN366" s="812" t="s">
        <v>1184</v>
      </c>
      <c r="AO366" s="812" t="s">
        <v>1184</v>
      </c>
      <c r="AP366" s="812" t="s">
        <v>1184</v>
      </c>
      <c r="AQ366" s="812" t="s">
        <v>1184</v>
      </c>
      <c r="AR366" s="812" t="s">
        <v>1184</v>
      </c>
      <c r="AS366" s="539"/>
      <c r="AT366" s="539"/>
      <c r="AU366" s="539"/>
      <c r="AV366" s="539"/>
      <c r="AW366" s="539"/>
      <c r="AX366" s="539"/>
      <c r="AY366" s="539"/>
      <c r="AZ366" s="539"/>
      <c r="BA366" s="539"/>
      <c r="BB366" s="539"/>
      <c r="BC366" s="539"/>
      <c r="BD366" s="823"/>
      <c r="BE366" s="823"/>
      <c r="BF366" s="823"/>
      <c r="BG366" s="823"/>
      <c r="BH366" s="823"/>
      <c r="BI366" s="823"/>
      <c r="BJ366" s="823"/>
      <c r="BK366" s="823"/>
      <c r="BL366" s="823"/>
      <c r="BM366" s="823"/>
      <c r="BN366" s="823"/>
      <c r="BO366" s="823"/>
      <c r="BP366" s="823"/>
      <c r="BQ366" s="805">
        <v>3220</v>
      </c>
      <c r="BR366" s="805"/>
      <c r="BS366" s="805"/>
      <c r="BT366" s="805"/>
      <c r="BU366" s="805"/>
      <c r="BV366" s="805"/>
      <c r="BW366" s="805"/>
      <c r="BX366" s="805"/>
    </row>
    <row r="367" spans="1:76" s="21" customFormat="1" ht="35.25" customHeight="1" x14ac:dyDescent="0.2">
      <c r="A367" s="803" t="s">
        <v>1511</v>
      </c>
      <c r="B367" s="803"/>
      <c r="C367" s="803"/>
      <c r="D367" s="803"/>
      <c r="E367" s="804" t="s">
        <v>1541</v>
      </c>
      <c r="F367" s="804"/>
      <c r="G367" s="804"/>
      <c r="H367" s="804"/>
      <c r="I367" s="804"/>
      <c r="J367" s="804"/>
      <c r="K367" s="805">
        <v>2299.9899999999998</v>
      </c>
      <c r="L367" s="805"/>
      <c r="M367" s="805"/>
      <c r="N367" s="805"/>
      <c r="O367" s="805"/>
      <c r="P367" s="805"/>
      <c r="Q367" s="804" t="s">
        <v>13</v>
      </c>
      <c r="R367" s="804"/>
      <c r="S367" s="804"/>
      <c r="T367" s="804"/>
      <c r="U367" s="804"/>
      <c r="V367" s="804"/>
      <c r="W367" s="804"/>
      <c r="X367" s="804"/>
      <c r="Y367" s="802" t="s">
        <v>13</v>
      </c>
      <c r="Z367" s="802"/>
      <c r="AA367" s="802"/>
      <c r="AB367" s="802"/>
      <c r="AC367" s="802"/>
      <c r="AD367" s="802"/>
      <c r="AE367" s="802"/>
      <c r="AF367" s="802"/>
      <c r="AG367" s="812" t="s">
        <v>1183</v>
      </c>
      <c r="AH367" s="812" t="s">
        <v>1183</v>
      </c>
      <c r="AI367" s="812" t="s">
        <v>1183</v>
      </c>
      <c r="AJ367" s="812" t="s">
        <v>1183</v>
      </c>
      <c r="AK367" s="812" t="s">
        <v>1183</v>
      </c>
      <c r="AL367" s="812" t="s">
        <v>1183</v>
      </c>
      <c r="AM367" s="812" t="s">
        <v>1183</v>
      </c>
      <c r="AN367" s="812" t="s">
        <v>1183</v>
      </c>
      <c r="AO367" s="812" t="s">
        <v>1183</v>
      </c>
      <c r="AP367" s="812" t="s">
        <v>1183</v>
      </c>
      <c r="AQ367" s="812" t="s">
        <v>1183</v>
      </c>
      <c r="AR367" s="812" t="s">
        <v>1183</v>
      </c>
      <c r="AS367" s="539"/>
      <c r="AT367" s="539"/>
      <c r="AU367" s="539"/>
      <c r="AV367" s="539"/>
      <c r="AW367" s="539"/>
      <c r="AX367" s="539"/>
      <c r="AY367" s="539"/>
      <c r="AZ367" s="539"/>
      <c r="BA367" s="539"/>
      <c r="BB367" s="539"/>
      <c r="BC367" s="539"/>
      <c r="BD367" s="823"/>
      <c r="BE367" s="823"/>
      <c r="BF367" s="823"/>
      <c r="BG367" s="823"/>
      <c r="BH367" s="823"/>
      <c r="BI367" s="823"/>
      <c r="BJ367" s="823"/>
      <c r="BK367" s="823"/>
      <c r="BL367" s="823"/>
      <c r="BM367" s="823"/>
      <c r="BN367" s="823"/>
      <c r="BO367" s="823"/>
      <c r="BP367" s="823"/>
      <c r="BQ367" s="805">
        <v>2299.9899999999998</v>
      </c>
      <c r="BR367" s="805"/>
      <c r="BS367" s="805"/>
      <c r="BT367" s="805"/>
      <c r="BU367" s="805"/>
      <c r="BV367" s="805"/>
      <c r="BW367" s="805"/>
      <c r="BX367" s="805"/>
    </row>
    <row r="368" spans="1:76" s="21" customFormat="1" ht="35.25" customHeight="1" x14ac:dyDescent="0.2">
      <c r="A368" s="803" t="s">
        <v>1511</v>
      </c>
      <c r="B368" s="803"/>
      <c r="C368" s="803"/>
      <c r="D368" s="803"/>
      <c r="E368" s="804" t="s">
        <v>1541</v>
      </c>
      <c r="F368" s="804"/>
      <c r="G368" s="804"/>
      <c r="H368" s="804"/>
      <c r="I368" s="804"/>
      <c r="J368" s="804"/>
      <c r="K368" s="805">
        <v>2299.9899999999998</v>
      </c>
      <c r="L368" s="805"/>
      <c r="M368" s="805"/>
      <c r="N368" s="805"/>
      <c r="O368" s="805"/>
      <c r="P368" s="805"/>
      <c r="Q368" s="804" t="s">
        <v>13</v>
      </c>
      <c r="R368" s="804"/>
      <c r="S368" s="804"/>
      <c r="T368" s="804"/>
      <c r="U368" s="804"/>
      <c r="V368" s="804"/>
      <c r="W368" s="804"/>
      <c r="X368" s="804"/>
      <c r="Y368" s="802" t="s">
        <v>13</v>
      </c>
      <c r="Z368" s="802"/>
      <c r="AA368" s="802"/>
      <c r="AB368" s="802"/>
      <c r="AC368" s="802"/>
      <c r="AD368" s="802"/>
      <c r="AE368" s="802"/>
      <c r="AF368" s="802"/>
      <c r="AG368" s="812" t="s">
        <v>1182</v>
      </c>
      <c r="AH368" s="812" t="s">
        <v>1182</v>
      </c>
      <c r="AI368" s="812" t="s">
        <v>1182</v>
      </c>
      <c r="AJ368" s="812" t="s">
        <v>1182</v>
      </c>
      <c r="AK368" s="812" t="s">
        <v>1182</v>
      </c>
      <c r="AL368" s="812" t="s">
        <v>1182</v>
      </c>
      <c r="AM368" s="812" t="s">
        <v>1182</v>
      </c>
      <c r="AN368" s="812" t="s">
        <v>1182</v>
      </c>
      <c r="AO368" s="812" t="s">
        <v>1182</v>
      </c>
      <c r="AP368" s="812" t="s">
        <v>1182</v>
      </c>
      <c r="AQ368" s="812" t="s">
        <v>1182</v>
      </c>
      <c r="AR368" s="812" t="s">
        <v>1182</v>
      </c>
      <c r="AS368" s="539"/>
      <c r="AT368" s="539"/>
      <c r="AU368" s="539"/>
      <c r="AV368" s="539"/>
      <c r="AW368" s="539"/>
      <c r="AX368" s="539"/>
      <c r="AY368" s="539"/>
      <c r="AZ368" s="539"/>
      <c r="BA368" s="539"/>
      <c r="BB368" s="539"/>
      <c r="BC368" s="539"/>
      <c r="BD368" s="823"/>
      <c r="BE368" s="823"/>
      <c r="BF368" s="823"/>
      <c r="BG368" s="823"/>
      <c r="BH368" s="823"/>
      <c r="BI368" s="823"/>
      <c r="BJ368" s="823"/>
      <c r="BK368" s="823"/>
      <c r="BL368" s="823"/>
      <c r="BM368" s="823"/>
      <c r="BN368" s="823"/>
      <c r="BO368" s="823"/>
      <c r="BP368" s="823"/>
      <c r="BQ368" s="805">
        <v>2299.9899999999998</v>
      </c>
      <c r="BR368" s="805"/>
      <c r="BS368" s="805"/>
      <c r="BT368" s="805"/>
      <c r="BU368" s="805"/>
      <c r="BV368" s="805"/>
      <c r="BW368" s="805"/>
      <c r="BX368" s="805"/>
    </row>
    <row r="369" spans="1:76" s="21" customFormat="1" ht="35.25" customHeight="1" x14ac:dyDescent="0.2">
      <c r="A369" s="803" t="s">
        <v>1511</v>
      </c>
      <c r="B369" s="803"/>
      <c r="C369" s="803"/>
      <c r="D369" s="803"/>
      <c r="E369" s="804" t="s">
        <v>1541</v>
      </c>
      <c r="F369" s="804"/>
      <c r="G369" s="804"/>
      <c r="H369" s="804"/>
      <c r="I369" s="804"/>
      <c r="J369" s="804"/>
      <c r="K369" s="805">
        <v>2299.9899999999998</v>
      </c>
      <c r="L369" s="805"/>
      <c r="M369" s="805"/>
      <c r="N369" s="805"/>
      <c r="O369" s="805"/>
      <c r="P369" s="805"/>
      <c r="Q369" s="804" t="s">
        <v>13</v>
      </c>
      <c r="R369" s="804"/>
      <c r="S369" s="804"/>
      <c r="T369" s="804"/>
      <c r="U369" s="804"/>
      <c r="V369" s="804"/>
      <c r="W369" s="804"/>
      <c r="X369" s="804"/>
      <c r="Y369" s="802" t="s">
        <v>13</v>
      </c>
      <c r="Z369" s="802"/>
      <c r="AA369" s="802"/>
      <c r="AB369" s="802"/>
      <c r="AC369" s="802"/>
      <c r="AD369" s="802"/>
      <c r="AE369" s="802"/>
      <c r="AF369" s="802"/>
      <c r="AG369" s="812" t="s">
        <v>1181</v>
      </c>
      <c r="AH369" s="812" t="s">
        <v>1181</v>
      </c>
      <c r="AI369" s="812" t="s">
        <v>1181</v>
      </c>
      <c r="AJ369" s="812" t="s">
        <v>1181</v>
      </c>
      <c r="AK369" s="812" t="s">
        <v>1181</v>
      </c>
      <c r="AL369" s="812" t="s">
        <v>1181</v>
      </c>
      <c r="AM369" s="812" t="s">
        <v>1181</v>
      </c>
      <c r="AN369" s="812" t="s">
        <v>1181</v>
      </c>
      <c r="AO369" s="812" t="s">
        <v>1181</v>
      </c>
      <c r="AP369" s="812" t="s">
        <v>1181</v>
      </c>
      <c r="AQ369" s="812" t="s">
        <v>1181</v>
      </c>
      <c r="AR369" s="812" t="s">
        <v>1181</v>
      </c>
      <c r="AS369" s="539"/>
      <c r="AT369" s="539"/>
      <c r="AU369" s="539"/>
      <c r="AV369" s="539"/>
      <c r="AW369" s="539"/>
      <c r="AX369" s="539"/>
      <c r="AY369" s="539"/>
      <c r="AZ369" s="539"/>
      <c r="BA369" s="539"/>
      <c r="BB369" s="539"/>
      <c r="BC369" s="539"/>
      <c r="BD369" s="823"/>
      <c r="BE369" s="823"/>
      <c r="BF369" s="823"/>
      <c r="BG369" s="823"/>
      <c r="BH369" s="823"/>
      <c r="BI369" s="823"/>
      <c r="BJ369" s="823"/>
      <c r="BK369" s="823"/>
      <c r="BL369" s="823"/>
      <c r="BM369" s="823"/>
      <c r="BN369" s="823"/>
      <c r="BO369" s="823"/>
      <c r="BP369" s="823"/>
      <c r="BQ369" s="805">
        <v>2299.9899999999998</v>
      </c>
      <c r="BR369" s="805"/>
      <c r="BS369" s="805"/>
      <c r="BT369" s="805"/>
      <c r="BU369" s="805"/>
      <c r="BV369" s="805"/>
      <c r="BW369" s="805"/>
      <c r="BX369" s="805"/>
    </row>
    <row r="370" spans="1:76" s="21" customFormat="1" ht="35.25" customHeight="1" x14ac:dyDescent="0.2">
      <c r="A370" s="803" t="s">
        <v>1511</v>
      </c>
      <c r="B370" s="803"/>
      <c r="C370" s="803"/>
      <c r="D370" s="803"/>
      <c r="E370" s="804" t="s">
        <v>1541</v>
      </c>
      <c r="F370" s="804"/>
      <c r="G370" s="804"/>
      <c r="H370" s="804"/>
      <c r="I370" s="804"/>
      <c r="J370" s="804"/>
      <c r="K370" s="805">
        <v>2299.9899999999998</v>
      </c>
      <c r="L370" s="805"/>
      <c r="M370" s="805"/>
      <c r="N370" s="805"/>
      <c r="O370" s="805"/>
      <c r="P370" s="805"/>
      <c r="Q370" s="804" t="s">
        <v>13</v>
      </c>
      <c r="R370" s="804"/>
      <c r="S370" s="804"/>
      <c r="T370" s="804"/>
      <c r="U370" s="804"/>
      <c r="V370" s="804"/>
      <c r="W370" s="804"/>
      <c r="X370" s="804"/>
      <c r="Y370" s="802" t="s">
        <v>13</v>
      </c>
      <c r="Z370" s="802"/>
      <c r="AA370" s="802"/>
      <c r="AB370" s="802"/>
      <c r="AC370" s="802"/>
      <c r="AD370" s="802"/>
      <c r="AE370" s="802"/>
      <c r="AF370" s="802"/>
      <c r="AG370" s="812" t="s">
        <v>1180</v>
      </c>
      <c r="AH370" s="812" t="s">
        <v>1180</v>
      </c>
      <c r="AI370" s="812" t="s">
        <v>1180</v>
      </c>
      <c r="AJ370" s="812" t="s">
        <v>1180</v>
      </c>
      <c r="AK370" s="812" t="s">
        <v>1180</v>
      </c>
      <c r="AL370" s="812" t="s">
        <v>1180</v>
      </c>
      <c r="AM370" s="812" t="s">
        <v>1180</v>
      </c>
      <c r="AN370" s="812" t="s">
        <v>1180</v>
      </c>
      <c r="AO370" s="812" t="s">
        <v>1180</v>
      </c>
      <c r="AP370" s="812" t="s">
        <v>1180</v>
      </c>
      <c r="AQ370" s="812" t="s">
        <v>1180</v>
      </c>
      <c r="AR370" s="812" t="s">
        <v>1180</v>
      </c>
      <c r="AS370" s="539"/>
      <c r="AT370" s="539"/>
      <c r="AU370" s="539"/>
      <c r="AV370" s="539"/>
      <c r="AW370" s="539"/>
      <c r="AX370" s="539"/>
      <c r="AY370" s="539"/>
      <c r="AZ370" s="539"/>
      <c r="BA370" s="539"/>
      <c r="BB370" s="539"/>
      <c r="BC370" s="539"/>
      <c r="BD370" s="823"/>
      <c r="BE370" s="823"/>
      <c r="BF370" s="823"/>
      <c r="BG370" s="823"/>
      <c r="BH370" s="823"/>
      <c r="BI370" s="823"/>
      <c r="BJ370" s="823"/>
      <c r="BK370" s="823"/>
      <c r="BL370" s="823"/>
      <c r="BM370" s="823"/>
      <c r="BN370" s="823"/>
      <c r="BO370" s="823"/>
      <c r="BP370" s="823"/>
      <c r="BQ370" s="805">
        <v>2299.9899999999998</v>
      </c>
      <c r="BR370" s="805"/>
      <c r="BS370" s="805"/>
      <c r="BT370" s="805"/>
      <c r="BU370" s="805"/>
      <c r="BV370" s="805"/>
      <c r="BW370" s="805"/>
      <c r="BX370" s="805"/>
    </row>
    <row r="371" spans="1:76" s="21" customFormat="1" ht="35.25" customHeight="1" x14ac:dyDescent="0.2">
      <c r="A371" s="803" t="s">
        <v>1511</v>
      </c>
      <c r="B371" s="803"/>
      <c r="C371" s="803"/>
      <c r="D371" s="803"/>
      <c r="E371" s="804" t="s">
        <v>1541</v>
      </c>
      <c r="F371" s="804"/>
      <c r="G371" s="804"/>
      <c r="H371" s="804"/>
      <c r="I371" s="804"/>
      <c r="J371" s="804"/>
      <c r="K371" s="805">
        <v>1748.92</v>
      </c>
      <c r="L371" s="805"/>
      <c r="M371" s="805"/>
      <c r="N371" s="805"/>
      <c r="O371" s="805"/>
      <c r="P371" s="805"/>
      <c r="Q371" s="804" t="s">
        <v>13</v>
      </c>
      <c r="R371" s="804"/>
      <c r="S371" s="804"/>
      <c r="T371" s="804"/>
      <c r="U371" s="804"/>
      <c r="V371" s="804"/>
      <c r="W371" s="804"/>
      <c r="X371" s="804"/>
      <c r="Y371" s="802" t="s">
        <v>13</v>
      </c>
      <c r="Z371" s="802"/>
      <c r="AA371" s="802"/>
      <c r="AB371" s="802"/>
      <c r="AC371" s="802"/>
      <c r="AD371" s="802"/>
      <c r="AE371" s="802"/>
      <c r="AF371" s="802"/>
      <c r="AG371" s="812" t="s">
        <v>1203</v>
      </c>
      <c r="AH371" s="812" t="s">
        <v>1203</v>
      </c>
      <c r="AI371" s="812" t="s">
        <v>1203</v>
      </c>
      <c r="AJ371" s="812" t="s">
        <v>1203</v>
      </c>
      <c r="AK371" s="812" t="s">
        <v>1203</v>
      </c>
      <c r="AL371" s="812" t="s">
        <v>1203</v>
      </c>
      <c r="AM371" s="812" t="s">
        <v>1203</v>
      </c>
      <c r="AN371" s="812" t="s">
        <v>1203</v>
      </c>
      <c r="AO371" s="812" t="s">
        <v>1203</v>
      </c>
      <c r="AP371" s="812" t="s">
        <v>1203</v>
      </c>
      <c r="AQ371" s="812" t="s">
        <v>1203</v>
      </c>
      <c r="AR371" s="812" t="s">
        <v>1203</v>
      </c>
      <c r="AS371" s="539"/>
      <c r="AT371" s="539"/>
      <c r="AU371" s="539"/>
      <c r="AV371" s="539"/>
      <c r="AW371" s="539"/>
      <c r="AX371" s="539"/>
      <c r="AY371" s="539"/>
      <c r="AZ371" s="539"/>
      <c r="BA371" s="539"/>
      <c r="BB371" s="539"/>
      <c r="BC371" s="539"/>
      <c r="BD371" s="823"/>
      <c r="BE371" s="823"/>
      <c r="BF371" s="823"/>
      <c r="BG371" s="823"/>
      <c r="BH371" s="823"/>
      <c r="BI371" s="823"/>
      <c r="BJ371" s="823"/>
      <c r="BK371" s="823"/>
      <c r="BL371" s="823"/>
      <c r="BM371" s="823"/>
      <c r="BN371" s="823"/>
      <c r="BO371" s="823"/>
      <c r="BP371" s="823"/>
      <c r="BQ371" s="805">
        <v>1748.92</v>
      </c>
      <c r="BR371" s="805"/>
      <c r="BS371" s="805"/>
      <c r="BT371" s="805"/>
      <c r="BU371" s="805"/>
      <c r="BV371" s="805"/>
      <c r="BW371" s="805"/>
      <c r="BX371" s="805"/>
    </row>
    <row r="372" spans="1:76" s="21" customFormat="1" ht="35.25" customHeight="1" x14ac:dyDescent="0.2">
      <c r="A372" s="803" t="s">
        <v>1511</v>
      </c>
      <c r="B372" s="803"/>
      <c r="C372" s="803"/>
      <c r="D372" s="803"/>
      <c r="E372" s="804" t="s">
        <v>1541</v>
      </c>
      <c r="F372" s="804"/>
      <c r="G372" s="804"/>
      <c r="H372" s="804"/>
      <c r="I372" s="804"/>
      <c r="J372" s="804"/>
      <c r="K372" s="805">
        <v>1748.92</v>
      </c>
      <c r="L372" s="805"/>
      <c r="M372" s="805"/>
      <c r="N372" s="805"/>
      <c r="O372" s="805"/>
      <c r="P372" s="805"/>
      <c r="Q372" s="804" t="s">
        <v>13</v>
      </c>
      <c r="R372" s="804"/>
      <c r="S372" s="804"/>
      <c r="T372" s="804"/>
      <c r="U372" s="804"/>
      <c r="V372" s="804"/>
      <c r="W372" s="804"/>
      <c r="X372" s="804"/>
      <c r="Y372" s="802" t="s">
        <v>13</v>
      </c>
      <c r="Z372" s="802"/>
      <c r="AA372" s="802"/>
      <c r="AB372" s="802"/>
      <c r="AC372" s="802"/>
      <c r="AD372" s="802"/>
      <c r="AE372" s="802"/>
      <c r="AF372" s="802"/>
      <c r="AG372" s="812" t="s">
        <v>1202</v>
      </c>
      <c r="AH372" s="812" t="s">
        <v>1202</v>
      </c>
      <c r="AI372" s="812" t="s">
        <v>1202</v>
      </c>
      <c r="AJ372" s="812" t="s">
        <v>1202</v>
      </c>
      <c r="AK372" s="812" t="s">
        <v>1202</v>
      </c>
      <c r="AL372" s="812" t="s">
        <v>1202</v>
      </c>
      <c r="AM372" s="812" t="s">
        <v>1202</v>
      </c>
      <c r="AN372" s="812" t="s">
        <v>1202</v>
      </c>
      <c r="AO372" s="812" t="s">
        <v>1202</v>
      </c>
      <c r="AP372" s="812" t="s">
        <v>1202</v>
      </c>
      <c r="AQ372" s="812" t="s">
        <v>1202</v>
      </c>
      <c r="AR372" s="812" t="s">
        <v>1202</v>
      </c>
      <c r="AS372" s="539"/>
      <c r="AT372" s="539"/>
      <c r="AU372" s="539"/>
      <c r="AV372" s="539"/>
      <c r="AW372" s="539"/>
      <c r="AX372" s="539"/>
      <c r="AY372" s="539"/>
      <c r="AZ372" s="539"/>
      <c r="BA372" s="539"/>
      <c r="BB372" s="539"/>
      <c r="BC372" s="539"/>
      <c r="BD372" s="823"/>
      <c r="BE372" s="823"/>
      <c r="BF372" s="823"/>
      <c r="BG372" s="823"/>
      <c r="BH372" s="823"/>
      <c r="BI372" s="823"/>
      <c r="BJ372" s="823"/>
      <c r="BK372" s="823"/>
      <c r="BL372" s="823"/>
      <c r="BM372" s="823"/>
      <c r="BN372" s="823"/>
      <c r="BO372" s="823"/>
      <c r="BP372" s="823"/>
      <c r="BQ372" s="805">
        <v>1748.92</v>
      </c>
      <c r="BR372" s="805"/>
      <c r="BS372" s="805"/>
      <c r="BT372" s="805"/>
      <c r="BU372" s="805"/>
      <c r="BV372" s="805"/>
      <c r="BW372" s="805"/>
      <c r="BX372" s="805"/>
    </row>
    <row r="373" spans="1:76" s="21" customFormat="1" ht="35.25" customHeight="1" x14ac:dyDescent="0.2">
      <c r="A373" s="803" t="s">
        <v>1511</v>
      </c>
      <c r="B373" s="803"/>
      <c r="C373" s="803"/>
      <c r="D373" s="803"/>
      <c r="E373" s="804" t="s">
        <v>1541</v>
      </c>
      <c r="F373" s="804"/>
      <c r="G373" s="804"/>
      <c r="H373" s="804"/>
      <c r="I373" s="804"/>
      <c r="J373" s="804"/>
      <c r="K373" s="805">
        <v>1581.56</v>
      </c>
      <c r="L373" s="805"/>
      <c r="M373" s="805"/>
      <c r="N373" s="805"/>
      <c r="O373" s="805"/>
      <c r="P373" s="805"/>
      <c r="Q373" s="804" t="s">
        <v>13</v>
      </c>
      <c r="R373" s="804"/>
      <c r="S373" s="804"/>
      <c r="T373" s="804"/>
      <c r="U373" s="804"/>
      <c r="V373" s="804"/>
      <c r="W373" s="804"/>
      <c r="X373" s="804"/>
      <c r="Y373" s="802" t="s">
        <v>13</v>
      </c>
      <c r="Z373" s="802"/>
      <c r="AA373" s="802"/>
      <c r="AB373" s="802"/>
      <c r="AC373" s="802"/>
      <c r="AD373" s="802"/>
      <c r="AE373" s="802"/>
      <c r="AF373" s="802"/>
      <c r="AG373" s="812" t="s">
        <v>1201</v>
      </c>
      <c r="AH373" s="812" t="s">
        <v>1201</v>
      </c>
      <c r="AI373" s="812" t="s">
        <v>1201</v>
      </c>
      <c r="AJ373" s="812" t="s">
        <v>1201</v>
      </c>
      <c r="AK373" s="812" t="s">
        <v>1201</v>
      </c>
      <c r="AL373" s="812" t="s">
        <v>1201</v>
      </c>
      <c r="AM373" s="812" t="s">
        <v>1201</v>
      </c>
      <c r="AN373" s="812" t="s">
        <v>1201</v>
      </c>
      <c r="AO373" s="812" t="s">
        <v>1201</v>
      </c>
      <c r="AP373" s="812" t="s">
        <v>1201</v>
      </c>
      <c r="AQ373" s="812" t="s">
        <v>1201</v>
      </c>
      <c r="AR373" s="812" t="s">
        <v>1201</v>
      </c>
      <c r="AS373" s="539"/>
      <c r="AT373" s="539"/>
      <c r="AU373" s="539"/>
      <c r="AV373" s="539"/>
      <c r="AW373" s="539"/>
      <c r="AX373" s="539"/>
      <c r="AY373" s="539"/>
      <c r="AZ373" s="539"/>
      <c r="BA373" s="539"/>
      <c r="BB373" s="539"/>
      <c r="BC373" s="539"/>
      <c r="BD373" s="823"/>
      <c r="BE373" s="823"/>
      <c r="BF373" s="823"/>
      <c r="BG373" s="823"/>
      <c r="BH373" s="823"/>
      <c r="BI373" s="823"/>
      <c r="BJ373" s="823"/>
      <c r="BK373" s="823"/>
      <c r="BL373" s="823"/>
      <c r="BM373" s="823"/>
      <c r="BN373" s="823"/>
      <c r="BO373" s="823"/>
      <c r="BP373" s="823"/>
      <c r="BQ373" s="805">
        <v>1581.56</v>
      </c>
      <c r="BR373" s="805"/>
      <c r="BS373" s="805"/>
      <c r="BT373" s="805"/>
      <c r="BU373" s="805"/>
      <c r="BV373" s="805"/>
      <c r="BW373" s="805"/>
      <c r="BX373" s="805"/>
    </row>
    <row r="374" spans="1:76" s="21" customFormat="1" ht="35.25" customHeight="1" x14ac:dyDescent="0.2">
      <c r="A374" s="803" t="s">
        <v>1511</v>
      </c>
      <c r="B374" s="803"/>
      <c r="C374" s="803"/>
      <c r="D374" s="803"/>
      <c r="E374" s="804" t="s">
        <v>1541</v>
      </c>
      <c r="F374" s="804"/>
      <c r="G374" s="804"/>
      <c r="H374" s="804"/>
      <c r="I374" s="804"/>
      <c r="J374" s="804"/>
      <c r="K374" s="805">
        <v>1748.92</v>
      </c>
      <c r="L374" s="805"/>
      <c r="M374" s="805"/>
      <c r="N374" s="805"/>
      <c r="O374" s="805"/>
      <c r="P374" s="805"/>
      <c r="Q374" s="804" t="s">
        <v>13</v>
      </c>
      <c r="R374" s="804"/>
      <c r="S374" s="804"/>
      <c r="T374" s="804"/>
      <c r="U374" s="804"/>
      <c r="V374" s="804"/>
      <c r="W374" s="804"/>
      <c r="X374" s="804"/>
      <c r="Y374" s="802" t="s">
        <v>13</v>
      </c>
      <c r="Z374" s="802"/>
      <c r="AA374" s="802"/>
      <c r="AB374" s="802"/>
      <c r="AC374" s="802"/>
      <c r="AD374" s="802"/>
      <c r="AE374" s="802"/>
      <c r="AF374" s="802"/>
      <c r="AG374" s="812" t="s">
        <v>1200</v>
      </c>
      <c r="AH374" s="812" t="s">
        <v>1200</v>
      </c>
      <c r="AI374" s="812" t="s">
        <v>1200</v>
      </c>
      <c r="AJ374" s="812" t="s">
        <v>1200</v>
      </c>
      <c r="AK374" s="812" t="s">
        <v>1200</v>
      </c>
      <c r="AL374" s="812" t="s">
        <v>1200</v>
      </c>
      <c r="AM374" s="812" t="s">
        <v>1200</v>
      </c>
      <c r="AN374" s="812" t="s">
        <v>1200</v>
      </c>
      <c r="AO374" s="812" t="s">
        <v>1200</v>
      </c>
      <c r="AP374" s="812" t="s">
        <v>1200</v>
      </c>
      <c r="AQ374" s="812" t="s">
        <v>1200</v>
      </c>
      <c r="AR374" s="812" t="s">
        <v>1200</v>
      </c>
      <c r="AS374" s="539"/>
      <c r="AT374" s="539"/>
      <c r="AU374" s="539"/>
      <c r="AV374" s="539"/>
      <c r="AW374" s="539"/>
      <c r="AX374" s="539"/>
      <c r="AY374" s="539"/>
      <c r="AZ374" s="539"/>
      <c r="BA374" s="539"/>
      <c r="BB374" s="539"/>
      <c r="BC374" s="539"/>
      <c r="BD374" s="823"/>
      <c r="BE374" s="823"/>
      <c r="BF374" s="823"/>
      <c r="BG374" s="823"/>
      <c r="BH374" s="823"/>
      <c r="BI374" s="823"/>
      <c r="BJ374" s="823"/>
      <c r="BK374" s="823"/>
      <c r="BL374" s="823"/>
      <c r="BM374" s="823"/>
      <c r="BN374" s="823"/>
      <c r="BO374" s="823"/>
      <c r="BP374" s="823"/>
      <c r="BQ374" s="805">
        <v>1748.92</v>
      </c>
      <c r="BR374" s="805"/>
      <c r="BS374" s="805"/>
      <c r="BT374" s="805"/>
      <c r="BU374" s="805"/>
      <c r="BV374" s="805"/>
      <c r="BW374" s="805"/>
      <c r="BX374" s="805"/>
    </row>
    <row r="375" spans="1:76" s="21" customFormat="1" ht="35.25" customHeight="1" x14ac:dyDescent="0.2">
      <c r="A375" s="803" t="s">
        <v>1511</v>
      </c>
      <c r="B375" s="803"/>
      <c r="C375" s="803"/>
      <c r="D375" s="803"/>
      <c r="E375" s="804" t="s">
        <v>1541</v>
      </c>
      <c r="F375" s="804"/>
      <c r="G375" s="804"/>
      <c r="H375" s="804"/>
      <c r="I375" s="804"/>
      <c r="J375" s="804"/>
      <c r="K375" s="805">
        <v>1916.67</v>
      </c>
      <c r="L375" s="805"/>
      <c r="M375" s="805"/>
      <c r="N375" s="805"/>
      <c r="O375" s="805"/>
      <c r="P375" s="805"/>
      <c r="Q375" s="804" t="s">
        <v>13</v>
      </c>
      <c r="R375" s="804"/>
      <c r="S375" s="804"/>
      <c r="T375" s="804"/>
      <c r="U375" s="804"/>
      <c r="V375" s="804"/>
      <c r="W375" s="804"/>
      <c r="X375" s="804"/>
      <c r="Y375" s="802" t="s">
        <v>13</v>
      </c>
      <c r="Z375" s="802"/>
      <c r="AA375" s="802"/>
      <c r="AB375" s="802"/>
      <c r="AC375" s="802"/>
      <c r="AD375" s="802"/>
      <c r="AE375" s="802"/>
      <c r="AF375" s="802"/>
      <c r="AG375" s="812" t="s">
        <v>1199</v>
      </c>
      <c r="AH375" s="812" t="s">
        <v>1199</v>
      </c>
      <c r="AI375" s="812" t="s">
        <v>1199</v>
      </c>
      <c r="AJ375" s="812" t="s">
        <v>1199</v>
      </c>
      <c r="AK375" s="812" t="s">
        <v>1199</v>
      </c>
      <c r="AL375" s="812" t="s">
        <v>1199</v>
      </c>
      <c r="AM375" s="812" t="s">
        <v>1199</v>
      </c>
      <c r="AN375" s="812" t="s">
        <v>1199</v>
      </c>
      <c r="AO375" s="812" t="s">
        <v>1199</v>
      </c>
      <c r="AP375" s="812" t="s">
        <v>1199</v>
      </c>
      <c r="AQ375" s="812" t="s">
        <v>1199</v>
      </c>
      <c r="AR375" s="812" t="s">
        <v>1199</v>
      </c>
      <c r="AS375" s="539"/>
      <c r="AT375" s="539"/>
      <c r="AU375" s="539"/>
      <c r="AV375" s="539"/>
      <c r="AW375" s="539"/>
      <c r="AX375" s="539"/>
      <c r="AY375" s="539"/>
      <c r="AZ375" s="539"/>
      <c r="BA375" s="539"/>
      <c r="BB375" s="539"/>
      <c r="BC375" s="539"/>
      <c r="BD375" s="823"/>
      <c r="BE375" s="823"/>
      <c r="BF375" s="823"/>
      <c r="BG375" s="823"/>
      <c r="BH375" s="823"/>
      <c r="BI375" s="823"/>
      <c r="BJ375" s="823"/>
      <c r="BK375" s="823"/>
      <c r="BL375" s="823"/>
      <c r="BM375" s="823"/>
      <c r="BN375" s="823"/>
      <c r="BO375" s="823"/>
      <c r="BP375" s="823"/>
      <c r="BQ375" s="805">
        <v>1916.67</v>
      </c>
      <c r="BR375" s="805"/>
      <c r="BS375" s="805"/>
      <c r="BT375" s="805"/>
      <c r="BU375" s="805"/>
      <c r="BV375" s="805"/>
      <c r="BW375" s="805"/>
      <c r="BX375" s="805"/>
    </row>
    <row r="376" spans="1:76" s="21" customFormat="1" ht="35.25" customHeight="1" x14ac:dyDescent="0.2">
      <c r="A376" s="803" t="s">
        <v>1511</v>
      </c>
      <c r="B376" s="803"/>
      <c r="C376" s="803"/>
      <c r="D376" s="803"/>
      <c r="E376" s="804" t="s">
        <v>1541</v>
      </c>
      <c r="F376" s="804"/>
      <c r="G376" s="804"/>
      <c r="H376" s="804"/>
      <c r="I376" s="804"/>
      <c r="J376" s="804"/>
      <c r="K376" s="805">
        <v>1916.67</v>
      </c>
      <c r="L376" s="805"/>
      <c r="M376" s="805"/>
      <c r="N376" s="805"/>
      <c r="O376" s="805"/>
      <c r="P376" s="805"/>
      <c r="Q376" s="804" t="s">
        <v>13</v>
      </c>
      <c r="R376" s="804"/>
      <c r="S376" s="804"/>
      <c r="T376" s="804"/>
      <c r="U376" s="804"/>
      <c r="V376" s="804"/>
      <c r="W376" s="804"/>
      <c r="X376" s="804"/>
      <c r="Y376" s="802" t="s">
        <v>13</v>
      </c>
      <c r="Z376" s="802"/>
      <c r="AA376" s="802"/>
      <c r="AB376" s="802"/>
      <c r="AC376" s="802"/>
      <c r="AD376" s="802"/>
      <c r="AE376" s="802"/>
      <c r="AF376" s="802"/>
      <c r="AG376" s="812" t="s">
        <v>1198</v>
      </c>
      <c r="AH376" s="812" t="s">
        <v>1198</v>
      </c>
      <c r="AI376" s="812" t="s">
        <v>1198</v>
      </c>
      <c r="AJ376" s="812" t="s">
        <v>1198</v>
      </c>
      <c r="AK376" s="812" t="s">
        <v>1198</v>
      </c>
      <c r="AL376" s="812" t="s">
        <v>1198</v>
      </c>
      <c r="AM376" s="812" t="s">
        <v>1198</v>
      </c>
      <c r="AN376" s="812" t="s">
        <v>1198</v>
      </c>
      <c r="AO376" s="812" t="s">
        <v>1198</v>
      </c>
      <c r="AP376" s="812" t="s">
        <v>1198</v>
      </c>
      <c r="AQ376" s="812" t="s">
        <v>1198</v>
      </c>
      <c r="AR376" s="812" t="s">
        <v>1198</v>
      </c>
      <c r="AS376" s="539"/>
      <c r="AT376" s="539"/>
      <c r="AU376" s="539"/>
      <c r="AV376" s="539"/>
      <c r="AW376" s="539"/>
      <c r="AX376" s="539"/>
      <c r="AY376" s="539"/>
      <c r="AZ376" s="539"/>
      <c r="BA376" s="539"/>
      <c r="BB376" s="539"/>
      <c r="BC376" s="539"/>
      <c r="BD376" s="823"/>
      <c r="BE376" s="823"/>
      <c r="BF376" s="823"/>
      <c r="BG376" s="823"/>
      <c r="BH376" s="823"/>
      <c r="BI376" s="823"/>
      <c r="BJ376" s="823"/>
      <c r="BK376" s="823"/>
      <c r="BL376" s="823"/>
      <c r="BM376" s="823"/>
      <c r="BN376" s="823"/>
      <c r="BO376" s="823"/>
      <c r="BP376" s="823"/>
      <c r="BQ376" s="805">
        <v>1916.67</v>
      </c>
      <c r="BR376" s="805"/>
      <c r="BS376" s="805"/>
      <c r="BT376" s="805"/>
      <c r="BU376" s="805"/>
      <c r="BV376" s="805"/>
      <c r="BW376" s="805"/>
      <c r="BX376" s="805"/>
    </row>
    <row r="377" spans="1:76" s="21" customFormat="1" ht="54.75" customHeight="1" x14ac:dyDescent="0.2">
      <c r="A377" s="803" t="s">
        <v>1511</v>
      </c>
      <c r="B377" s="803"/>
      <c r="C377" s="803"/>
      <c r="D377" s="803"/>
      <c r="E377" s="804" t="s">
        <v>1541</v>
      </c>
      <c r="F377" s="804"/>
      <c r="G377" s="804"/>
      <c r="H377" s="804"/>
      <c r="I377" s="804"/>
      <c r="J377" s="804"/>
      <c r="K377" s="805">
        <v>1916.67</v>
      </c>
      <c r="L377" s="805"/>
      <c r="M377" s="805"/>
      <c r="N377" s="805"/>
      <c r="O377" s="805"/>
      <c r="P377" s="805"/>
      <c r="Q377" s="804" t="s">
        <v>13</v>
      </c>
      <c r="R377" s="804"/>
      <c r="S377" s="804"/>
      <c r="T377" s="804"/>
      <c r="U377" s="804"/>
      <c r="V377" s="804"/>
      <c r="W377" s="804"/>
      <c r="X377" s="804"/>
      <c r="Y377" s="802" t="s">
        <v>13</v>
      </c>
      <c r="Z377" s="802"/>
      <c r="AA377" s="802"/>
      <c r="AB377" s="802"/>
      <c r="AC377" s="802"/>
      <c r="AD377" s="802"/>
      <c r="AE377" s="802"/>
      <c r="AF377" s="802"/>
      <c r="AG377" s="812" t="s">
        <v>1197</v>
      </c>
      <c r="AH377" s="812" t="s">
        <v>1197</v>
      </c>
      <c r="AI377" s="812" t="s">
        <v>1197</v>
      </c>
      <c r="AJ377" s="812" t="s">
        <v>1197</v>
      </c>
      <c r="AK377" s="812" t="s">
        <v>1197</v>
      </c>
      <c r="AL377" s="812" t="s">
        <v>1197</v>
      </c>
      <c r="AM377" s="812" t="s">
        <v>1197</v>
      </c>
      <c r="AN377" s="812" t="s">
        <v>1197</v>
      </c>
      <c r="AO377" s="812" t="s">
        <v>1197</v>
      </c>
      <c r="AP377" s="812" t="s">
        <v>1197</v>
      </c>
      <c r="AQ377" s="812" t="s">
        <v>1197</v>
      </c>
      <c r="AR377" s="812" t="s">
        <v>1197</v>
      </c>
      <c r="AS377" s="539"/>
      <c r="AT377" s="539"/>
      <c r="AU377" s="539"/>
      <c r="AV377" s="539"/>
      <c r="AW377" s="539"/>
      <c r="AX377" s="539"/>
      <c r="AY377" s="539"/>
      <c r="AZ377" s="539"/>
      <c r="BA377" s="539"/>
      <c r="BB377" s="539"/>
      <c r="BC377" s="539"/>
      <c r="BD377" s="823"/>
      <c r="BE377" s="823"/>
      <c r="BF377" s="823"/>
      <c r="BG377" s="823"/>
      <c r="BH377" s="823"/>
      <c r="BI377" s="823"/>
      <c r="BJ377" s="823"/>
      <c r="BK377" s="823"/>
      <c r="BL377" s="823"/>
      <c r="BM377" s="823"/>
      <c r="BN377" s="823"/>
      <c r="BO377" s="823"/>
      <c r="BP377" s="823"/>
      <c r="BQ377" s="805">
        <v>1916.67</v>
      </c>
      <c r="BR377" s="805"/>
      <c r="BS377" s="805"/>
      <c r="BT377" s="805"/>
      <c r="BU377" s="805"/>
      <c r="BV377" s="805"/>
      <c r="BW377" s="805"/>
      <c r="BX377" s="805"/>
    </row>
    <row r="378" spans="1:76" s="21" customFormat="1" ht="35.25" customHeight="1" x14ac:dyDescent="0.2">
      <c r="A378" s="803" t="s">
        <v>1511</v>
      </c>
      <c r="B378" s="803"/>
      <c r="C378" s="803"/>
      <c r="D378" s="803"/>
      <c r="E378" s="804" t="s">
        <v>1541</v>
      </c>
      <c r="F378" s="804"/>
      <c r="G378" s="804"/>
      <c r="H378" s="804"/>
      <c r="I378" s="804"/>
      <c r="J378" s="804"/>
      <c r="K378" s="805">
        <v>1748.92</v>
      </c>
      <c r="L378" s="805"/>
      <c r="M378" s="805"/>
      <c r="N378" s="805"/>
      <c r="O378" s="805"/>
      <c r="P378" s="805"/>
      <c r="Q378" s="804" t="s">
        <v>13</v>
      </c>
      <c r="R378" s="804"/>
      <c r="S378" s="804"/>
      <c r="T378" s="804"/>
      <c r="U378" s="804"/>
      <c r="V378" s="804"/>
      <c r="W378" s="804"/>
      <c r="X378" s="804"/>
      <c r="Y378" s="802" t="s">
        <v>13</v>
      </c>
      <c r="Z378" s="802"/>
      <c r="AA378" s="802"/>
      <c r="AB378" s="802"/>
      <c r="AC378" s="802"/>
      <c r="AD378" s="802"/>
      <c r="AE378" s="802"/>
      <c r="AF378" s="802"/>
      <c r="AG378" s="812" t="s">
        <v>1196</v>
      </c>
      <c r="AH378" s="812" t="s">
        <v>1196</v>
      </c>
      <c r="AI378" s="812" t="s">
        <v>1196</v>
      </c>
      <c r="AJ378" s="812" t="s">
        <v>1196</v>
      </c>
      <c r="AK378" s="812" t="s">
        <v>1196</v>
      </c>
      <c r="AL378" s="812" t="s">
        <v>1196</v>
      </c>
      <c r="AM378" s="812" t="s">
        <v>1196</v>
      </c>
      <c r="AN378" s="812" t="s">
        <v>1196</v>
      </c>
      <c r="AO378" s="812" t="s">
        <v>1196</v>
      </c>
      <c r="AP378" s="812" t="s">
        <v>1196</v>
      </c>
      <c r="AQ378" s="812" t="s">
        <v>1196</v>
      </c>
      <c r="AR378" s="812" t="s">
        <v>1196</v>
      </c>
      <c r="AS378" s="539"/>
      <c r="AT378" s="539"/>
      <c r="AU378" s="539"/>
      <c r="AV378" s="539"/>
      <c r="AW378" s="539"/>
      <c r="AX378" s="539"/>
      <c r="AY378" s="539"/>
      <c r="AZ378" s="539"/>
      <c r="BA378" s="539"/>
      <c r="BB378" s="539"/>
      <c r="BC378" s="539"/>
      <c r="BD378" s="823"/>
      <c r="BE378" s="823"/>
      <c r="BF378" s="823"/>
      <c r="BG378" s="823"/>
      <c r="BH378" s="823"/>
      <c r="BI378" s="823"/>
      <c r="BJ378" s="823"/>
      <c r="BK378" s="823"/>
      <c r="BL378" s="823"/>
      <c r="BM378" s="823"/>
      <c r="BN378" s="823"/>
      <c r="BO378" s="823"/>
      <c r="BP378" s="823"/>
      <c r="BQ378" s="805">
        <v>1748.92</v>
      </c>
      <c r="BR378" s="805"/>
      <c r="BS378" s="805"/>
      <c r="BT378" s="805"/>
      <c r="BU378" s="805"/>
      <c r="BV378" s="805"/>
      <c r="BW378" s="805"/>
      <c r="BX378" s="805"/>
    </row>
    <row r="379" spans="1:76" s="21" customFormat="1" ht="35.25" customHeight="1" x14ac:dyDescent="0.2">
      <c r="A379" s="803" t="s">
        <v>1511</v>
      </c>
      <c r="B379" s="803"/>
      <c r="C379" s="803"/>
      <c r="D379" s="803"/>
      <c r="E379" s="804" t="s">
        <v>1541</v>
      </c>
      <c r="F379" s="804"/>
      <c r="G379" s="804"/>
      <c r="H379" s="804"/>
      <c r="I379" s="804"/>
      <c r="J379" s="804"/>
      <c r="K379" s="805">
        <v>1916.67</v>
      </c>
      <c r="L379" s="805"/>
      <c r="M379" s="805"/>
      <c r="N379" s="805"/>
      <c r="O379" s="805"/>
      <c r="P379" s="805"/>
      <c r="Q379" s="804" t="s">
        <v>13</v>
      </c>
      <c r="R379" s="804"/>
      <c r="S379" s="804"/>
      <c r="T379" s="804"/>
      <c r="U379" s="804"/>
      <c r="V379" s="804"/>
      <c r="W379" s="804"/>
      <c r="X379" s="804"/>
      <c r="Y379" s="802" t="s">
        <v>13</v>
      </c>
      <c r="Z379" s="802"/>
      <c r="AA379" s="802"/>
      <c r="AB379" s="802"/>
      <c r="AC379" s="802"/>
      <c r="AD379" s="802"/>
      <c r="AE379" s="802"/>
      <c r="AF379" s="802"/>
      <c r="AG379" s="812" t="s">
        <v>1195</v>
      </c>
      <c r="AH379" s="812" t="s">
        <v>1195</v>
      </c>
      <c r="AI379" s="812" t="s">
        <v>1195</v>
      </c>
      <c r="AJ379" s="812" t="s">
        <v>1195</v>
      </c>
      <c r="AK379" s="812" t="s">
        <v>1195</v>
      </c>
      <c r="AL379" s="812" t="s">
        <v>1195</v>
      </c>
      <c r="AM379" s="812" t="s">
        <v>1195</v>
      </c>
      <c r="AN379" s="812" t="s">
        <v>1195</v>
      </c>
      <c r="AO379" s="812" t="s">
        <v>1195</v>
      </c>
      <c r="AP379" s="812" t="s">
        <v>1195</v>
      </c>
      <c r="AQ379" s="812" t="s">
        <v>1195</v>
      </c>
      <c r="AR379" s="812" t="s">
        <v>1195</v>
      </c>
      <c r="AS379" s="539"/>
      <c r="AT379" s="539"/>
      <c r="AU379" s="539"/>
      <c r="AV379" s="539"/>
      <c r="AW379" s="539"/>
      <c r="AX379" s="539"/>
      <c r="AY379" s="539"/>
      <c r="AZ379" s="539"/>
      <c r="BA379" s="539"/>
      <c r="BB379" s="539"/>
      <c r="BC379" s="539"/>
      <c r="BD379" s="823"/>
      <c r="BE379" s="823"/>
      <c r="BF379" s="823"/>
      <c r="BG379" s="823"/>
      <c r="BH379" s="823"/>
      <c r="BI379" s="823"/>
      <c r="BJ379" s="823"/>
      <c r="BK379" s="823"/>
      <c r="BL379" s="823"/>
      <c r="BM379" s="823"/>
      <c r="BN379" s="823"/>
      <c r="BO379" s="823"/>
      <c r="BP379" s="823"/>
      <c r="BQ379" s="805">
        <v>1916.67</v>
      </c>
      <c r="BR379" s="805"/>
      <c r="BS379" s="805"/>
      <c r="BT379" s="805"/>
      <c r="BU379" s="805"/>
      <c r="BV379" s="805"/>
      <c r="BW379" s="805"/>
      <c r="BX379" s="805"/>
    </row>
    <row r="380" spans="1:76" s="21" customFormat="1" ht="52.5" customHeight="1" x14ac:dyDescent="0.2">
      <c r="A380" s="803" t="s">
        <v>1511</v>
      </c>
      <c r="B380" s="803"/>
      <c r="C380" s="803"/>
      <c r="D380" s="803"/>
      <c r="E380" s="804" t="s">
        <v>1541</v>
      </c>
      <c r="F380" s="804"/>
      <c r="G380" s="804"/>
      <c r="H380" s="804"/>
      <c r="I380" s="804"/>
      <c r="J380" s="804"/>
      <c r="K380" s="805">
        <v>1533.33</v>
      </c>
      <c r="L380" s="805"/>
      <c r="M380" s="805"/>
      <c r="N380" s="805"/>
      <c r="O380" s="805"/>
      <c r="P380" s="805"/>
      <c r="Q380" s="804" t="s">
        <v>13</v>
      </c>
      <c r="R380" s="804"/>
      <c r="S380" s="804"/>
      <c r="T380" s="804"/>
      <c r="U380" s="804"/>
      <c r="V380" s="804"/>
      <c r="W380" s="804"/>
      <c r="X380" s="804"/>
      <c r="Y380" s="802" t="s">
        <v>13</v>
      </c>
      <c r="Z380" s="802"/>
      <c r="AA380" s="802"/>
      <c r="AB380" s="802"/>
      <c r="AC380" s="802"/>
      <c r="AD380" s="802"/>
      <c r="AE380" s="802"/>
      <c r="AF380" s="802"/>
      <c r="AG380" s="812" t="s">
        <v>1491</v>
      </c>
      <c r="AH380" s="812" t="s">
        <v>1491</v>
      </c>
      <c r="AI380" s="812" t="s">
        <v>1491</v>
      </c>
      <c r="AJ380" s="812" t="s">
        <v>1491</v>
      </c>
      <c r="AK380" s="812" t="s">
        <v>1491</v>
      </c>
      <c r="AL380" s="812" t="s">
        <v>1491</v>
      </c>
      <c r="AM380" s="812" t="s">
        <v>1491</v>
      </c>
      <c r="AN380" s="812" t="s">
        <v>1491</v>
      </c>
      <c r="AO380" s="812" t="s">
        <v>1491</v>
      </c>
      <c r="AP380" s="812" t="s">
        <v>1491</v>
      </c>
      <c r="AQ380" s="812" t="s">
        <v>1491</v>
      </c>
      <c r="AR380" s="812" t="s">
        <v>1491</v>
      </c>
      <c r="AS380" s="539"/>
      <c r="AT380" s="539"/>
      <c r="AU380" s="539"/>
      <c r="AV380" s="539"/>
      <c r="AW380" s="539"/>
      <c r="AX380" s="539"/>
      <c r="AY380" s="539"/>
      <c r="AZ380" s="539"/>
      <c r="BA380" s="539"/>
      <c r="BB380" s="539"/>
      <c r="BC380" s="539"/>
      <c r="BD380" s="823"/>
      <c r="BE380" s="823"/>
      <c r="BF380" s="823"/>
      <c r="BG380" s="823"/>
      <c r="BH380" s="823"/>
      <c r="BI380" s="823"/>
      <c r="BJ380" s="823"/>
      <c r="BK380" s="823"/>
      <c r="BL380" s="823"/>
      <c r="BM380" s="823"/>
      <c r="BN380" s="823"/>
      <c r="BO380" s="823"/>
      <c r="BP380" s="823"/>
      <c r="BQ380" s="805">
        <v>1533.33</v>
      </c>
      <c r="BR380" s="805"/>
      <c r="BS380" s="805"/>
      <c r="BT380" s="805"/>
      <c r="BU380" s="805"/>
      <c r="BV380" s="805"/>
      <c r="BW380" s="805"/>
      <c r="BX380" s="805"/>
    </row>
    <row r="381" spans="1:76" s="21" customFormat="1" ht="35.25" customHeight="1" x14ac:dyDescent="0.2">
      <c r="A381" s="803" t="s">
        <v>1511</v>
      </c>
      <c r="B381" s="803"/>
      <c r="C381" s="803"/>
      <c r="D381" s="803"/>
      <c r="E381" s="804" t="s">
        <v>1541</v>
      </c>
      <c r="F381" s="804"/>
      <c r="G381" s="804"/>
      <c r="H381" s="804"/>
      <c r="I381" s="804"/>
      <c r="J381" s="804"/>
      <c r="K381" s="805">
        <v>1916.67</v>
      </c>
      <c r="L381" s="805"/>
      <c r="M381" s="805"/>
      <c r="N381" s="805"/>
      <c r="O381" s="805"/>
      <c r="P381" s="805"/>
      <c r="Q381" s="804" t="s">
        <v>13</v>
      </c>
      <c r="R381" s="804"/>
      <c r="S381" s="804"/>
      <c r="T381" s="804"/>
      <c r="U381" s="804"/>
      <c r="V381" s="804"/>
      <c r="W381" s="804"/>
      <c r="X381" s="804"/>
      <c r="Y381" s="802" t="s">
        <v>13</v>
      </c>
      <c r="Z381" s="802"/>
      <c r="AA381" s="802"/>
      <c r="AB381" s="802"/>
      <c r="AC381" s="802"/>
      <c r="AD381" s="802"/>
      <c r="AE381" s="802"/>
      <c r="AF381" s="802"/>
      <c r="AG381" s="812" t="s">
        <v>1194</v>
      </c>
      <c r="AH381" s="812" t="s">
        <v>1194</v>
      </c>
      <c r="AI381" s="812" t="s">
        <v>1194</v>
      </c>
      <c r="AJ381" s="812" t="s">
        <v>1194</v>
      </c>
      <c r="AK381" s="812" t="s">
        <v>1194</v>
      </c>
      <c r="AL381" s="812" t="s">
        <v>1194</v>
      </c>
      <c r="AM381" s="812" t="s">
        <v>1194</v>
      </c>
      <c r="AN381" s="812" t="s">
        <v>1194</v>
      </c>
      <c r="AO381" s="812" t="s">
        <v>1194</v>
      </c>
      <c r="AP381" s="812" t="s">
        <v>1194</v>
      </c>
      <c r="AQ381" s="812" t="s">
        <v>1194</v>
      </c>
      <c r="AR381" s="812" t="s">
        <v>1194</v>
      </c>
      <c r="AS381" s="539"/>
      <c r="AT381" s="539"/>
      <c r="AU381" s="539"/>
      <c r="AV381" s="539"/>
      <c r="AW381" s="539"/>
      <c r="AX381" s="539"/>
      <c r="AY381" s="539"/>
      <c r="AZ381" s="539"/>
      <c r="BA381" s="539"/>
      <c r="BB381" s="539"/>
      <c r="BC381" s="539"/>
      <c r="BD381" s="823"/>
      <c r="BE381" s="823"/>
      <c r="BF381" s="823"/>
      <c r="BG381" s="823"/>
      <c r="BH381" s="823"/>
      <c r="BI381" s="823"/>
      <c r="BJ381" s="823"/>
      <c r="BK381" s="823"/>
      <c r="BL381" s="823"/>
      <c r="BM381" s="823"/>
      <c r="BN381" s="823"/>
      <c r="BO381" s="823"/>
      <c r="BP381" s="823"/>
      <c r="BQ381" s="805">
        <v>1916.67</v>
      </c>
      <c r="BR381" s="805"/>
      <c r="BS381" s="805"/>
      <c r="BT381" s="805"/>
      <c r="BU381" s="805"/>
      <c r="BV381" s="805"/>
      <c r="BW381" s="805"/>
      <c r="BX381" s="805"/>
    </row>
    <row r="382" spans="1:76" s="21" customFormat="1" ht="35.25" customHeight="1" x14ac:dyDescent="0.2">
      <c r="A382" s="803" t="s">
        <v>1511</v>
      </c>
      <c r="B382" s="803"/>
      <c r="C382" s="803"/>
      <c r="D382" s="803"/>
      <c r="E382" s="804" t="s">
        <v>1541</v>
      </c>
      <c r="F382" s="804"/>
      <c r="G382" s="804"/>
      <c r="H382" s="804"/>
      <c r="I382" s="804"/>
      <c r="J382" s="804"/>
      <c r="K382" s="805">
        <v>1916.67</v>
      </c>
      <c r="L382" s="805"/>
      <c r="M382" s="805"/>
      <c r="N382" s="805"/>
      <c r="O382" s="805"/>
      <c r="P382" s="805"/>
      <c r="Q382" s="804" t="s">
        <v>13</v>
      </c>
      <c r="R382" s="804"/>
      <c r="S382" s="804"/>
      <c r="T382" s="804"/>
      <c r="U382" s="804"/>
      <c r="V382" s="804"/>
      <c r="W382" s="804"/>
      <c r="X382" s="804"/>
      <c r="Y382" s="802" t="s">
        <v>13</v>
      </c>
      <c r="Z382" s="802"/>
      <c r="AA382" s="802"/>
      <c r="AB382" s="802"/>
      <c r="AC382" s="802"/>
      <c r="AD382" s="802"/>
      <c r="AE382" s="802"/>
      <c r="AF382" s="802"/>
      <c r="AG382" s="812" t="s">
        <v>1193</v>
      </c>
      <c r="AH382" s="812" t="s">
        <v>1193</v>
      </c>
      <c r="AI382" s="812" t="s">
        <v>1193</v>
      </c>
      <c r="AJ382" s="812" t="s">
        <v>1193</v>
      </c>
      <c r="AK382" s="812" t="s">
        <v>1193</v>
      </c>
      <c r="AL382" s="812" t="s">
        <v>1193</v>
      </c>
      <c r="AM382" s="812" t="s">
        <v>1193</v>
      </c>
      <c r="AN382" s="812" t="s">
        <v>1193</v>
      </c>
      <c r="AO382" s="812" t="s">
        <v>1193</v>
      </c>
      <c r="AP382" s="812" t="s">
        <v>1193</v>
      </c>
      <c r="AQ382" s="812" t="s">
        <v>1193</v>
      </c>
      <c r="AR382" s="812" t="s">
        <v>1193</v>
      </c>
      <c r="AS382" s="539"/>
      <c r="AT382" s="539"/>
      <c r="AU382" s="539"/>
      <c r="AV382" s="539"/>
      <c r="AW382" s="539"/>
      <c r="AX382" s="539"/>
      <c r="AY382" s="539"/>
      <c r="AZ382" s="539"/>
      <c r="BA382" s="539"/>
      <c r="BB382" s="539"/>
      <c r="BC382" s="539"/>
      <c r="BD382" s="823"/>
      <c r="BE382" s="823"/>
      <c r="BF382" s="823"/>
      <c r="BG382" s="823"/>
      <c r="BH382" s="823"/>
      <c r="BI382" s="823"/>
      <c r="BJ382" s="823"/>
      <c r="BK382" s="823"/>
      <c r="BL382" s="823"/>
      <c r="BM382" s="823"/>
      <c r="BN382" s="823"/>
      <c r="BO382" s="823"/>
      <c r="BP382" s="823"/>
      <c r="BQ382" s="805">
        <v>1916.67</v>
      </c>
      <c r="BR382" s="805"/>
      <c r="BS382" s="805"/>
      <c r="BT382" s="805"/>
      <c r="BU382" s="805"/>
      <c r="BV382" s="805"/>
      <c r="BW382" s="805"/>
      <c r="BX382" s="805"/>
    </row>
    <row r="383" spans="1:76" s="21" customFormat="1" ht="35.25" customHeight="1" x14ac:dyDescent="0.2">
      <c r="A383" s="803" t="s">
        <v>1511</v>
      </c>
      <c r="B383" s="803"/>
      <c r="C383" s="803"/>
      <c r="D383" s="803"/>
      <c r="E383" s="804" t="s">
        <v>1541</v>
      </c>
      <c r="F383" s="804"/>
      <c r="G383" s="804"/>
      <c r="H383" s="804"/>
      <c r="I383" s="804"/>
      <c r="J383" s="804"/>
      <c r="K383" s="805">
        <v>1748.92</v>
      </c>
      <c r="L383" s="805"/>
      <c r="M383" s="805"/>
      <c r="N383" s="805"/>
      <c r="O383" s="805"/>
      <c r="P383" s="805"/>
      <c r="Q383" s="804" t="s">
        <v>13</v>
      </c>
      <c r="R383" s="804"/>
      <c r="S383" s="804"/>
      <c r="T383" s="804"/>
      <c r="U383" s="804"/>
      <c r="V383" s="804"/>
      <c r="W383" s="804"/>
      <c r="X383" s="804"/>
      <c r="Y383" s="802" t="s">
        <v>13</v>
      </c>
      <c r="Z383" s="802"/>
      <c r="AA383" s="802"/>
      <c r="AB383" s="802"/>
      <c r="AC383" s="802"/>
      <c r="AD383" s="802"/>
      <c r="AE383" s="802"/>
      <c r="AF383" s="802"/>
      <c r="AG383" s="812" t="s">
        <v>1192</v>
      </c>
      <c r="AH383" s="812" t="s">
        <v>1192</v>
      </c>
      <c r="AI383" s="812" t="s">
        <v>1192</v>
      </c>
      <c r="AJ383" s="812" t="s">
        <v>1192</v>
      </c>
      <c r="AK383" s="812" t="s">
        <v>1192</v>
      </c>
      <c r="AL383" s="812" t="s">
        <v>1192</v>
      </c>
      <c r="AM383" s="812" t="s">
        <v>1192</v>
      </c>
      <c r="AN383" s="812" t="s">
        <v>1192</v>
      </c>
      <c r="AO383" s="812" t="s">
        <v>1192</v>
      </c>
      <c r="AP383" s="812" t="s">
        <v>1192</v>
      </c>
      <c r="AQ383" s="812" t="s">
        <v>1192</v>
      </c>
      <c r="AR383" s="812" t="s">
        <v>1192</v>
      </c>
      <c r="AS383" s="539"/>
      <c r="AT383" s="539"/>
      <c r="AU383" s="539"/>
      <c r="AV383" s="539"/>
      <c r="AW383" s="539"/>
      <c r="AX383" s="539"/>
      <c r="AY383" s="539"/>
      <c r="AZ383" s="539"/>
      <c r="BA383" s="539"/>
      <c r="BB383" s="539"/>
      <c r="BC383" s="539"/>
      <c r="BD383" s="823"/>
      <c r="BE383" s="823"/>
      <c r="BF383" s="823"/>
      <c r="BG383" s="823"/>
      <c r="BH383" s="823"/>
      <c r="BI383" s="823"/>
      <c r="BJ383" s="823"/>
      <c r="BK383" s="823"/>
      <c r="BL383" s="823"/>
      <c r="BM383" s="823"/>
      <c r="BN383" s="823"/>
      <c r="BO383" s="823"/>
      <c r="BP383" s="823"/>
      <c r="BQ383" s="805">
        <v>1748.92</v>
      </c>
      <c r="BR383" s="805"/>
      <c r="BS383" s="805"/>
      <c r="BT383" s="805"/>
      <c r="BU383" s="805"/>
      <c r="BV383" s="805"/>
      <c r="BW383" s="805"/>
      <c r="BX383" s="805"/>
    </row>
    <row r="384" spans="1:76" s="21" customFormat="1" ht="35.25" customHeight="1" x14ac:dyDescent="0.2">
      <c r="A384" s="803" t="s">
        <v>1511</v>
      </c>
      <c r="B384" s="803"/>
      <c r="C384" s="803"/>
      <c r="D384" s="803"/>
      <c r="E384" s="804" t="s">
        <v>1541</v>
      </c>
      <c r="F384" s="804"/>
      <c r="G384" s="804"/>
      <c r="H384" s="804"/>
      <c r="I384" s="804"/>
      <c r="J384" s="804"/>
      <c r="K384" s="805">
        <v>1916.67</v>
      </c>
      <c r="L384" s="805"/>
      <c r="M384" s="805"/>
      <c r="N384" s="805"/>
      <c r="O384" s="805"/>
      <c r="P384" s="805"/>
      <c r="Q384" s="804" t="s">
        <v>13</v>
      </c>
      <c r="R384" s="804"/>
      <c r="S384" s="804"/>
      <c r="T384" s="804"/>
      <c r="U384" s="804"/>
      <c r="V384" s="804"/>
      <c r="W384" s="804"/>
      <c r="X384" s="804"/>
      <c r="Y384" s="802" t="s">
        <v>13</v>
      </c>
      <c r="Z384" s="802"/>
      <c r="AA384" s="802"/>
      <c r="AB384" s="802"/>
      <c r="AC384" s="802"/>
      <c r="AD384" s="802"/>
      <c r="AE384" s="802"/>
      <c r="AF384" s="802"/>
      <c r="AG384" s="812" t="s">
        <v>1191</v>
      </c>
      <c r="AH384" s="812" t="s">
        <v>1191</v>
      </c>
      <c r="AI384" s="812" t="s">
        <v>1191</v>
      </c>
      <c r="AJ384" s="812" t="s">
        <v>1191</v>
      </c>
      <c r="AK384" s="812" t="s">
        <v>1191</v>
      </c>
      <c r="AL384" s="812" t="s">
        <v>1191</v>
      </c>
      <c r="AM384" s="812" t="s">
        <v>1191</v>
      </c>
      <c r="AN384" s="812" t="s">
        <v>1191</v>
      </c>
      <c r="AO384" s="812" t="s">
        <v>1191</v>
      </c>
      <c r="AP384" s="812" t="s">
        <v>1191</v>
      </c>
      <c r="AQ384" s="812" t="s">
        <v>1191</v>
      </c>
      <c r="AR384" s="812" t="s">
        <v>1191</v>
      </c>
      <c r="AS384" s="539"/>
      <c r="AT384" s="539"/>
      <c r="AU384" s="539"/>
      <c r="AV384" s="539"/>
      <c r="AW384" s="539"/>
      <c r="AX384" s="539"/>
      <c r="AY384" s="539"/>
      <c r="AZ384" s="539"/>
      <c r="BA384" s="539"/>
      <c r="BB384" s="539"/>
      <c r="BC384" s="539"/>
      <c r="BD384" s="823"/>
      <c r="BE384" s="823"/>
      <c r="BF384" s="823"/>
      <c r="BG384" s="823"/>
      <c r="BH384" s="823"/>
      <c r="BI384" s="823"/>
      <c r="BJ384" s="823"/>
      <c r="BK384" s="823"/>
      <c r="BL384" s="823"/>
      <c r="BM384" s="823"/>
      <c r="BN384" s="823"/>
      <c r="BO384" s="823"/>
      <c r="BP384" s="823"/>
      <c r="BQ384" s="805">
        <v>1916.67</v>
      </c>
      <c r="BR384" s="805"/>
      <c r="BS384" s="805"/>
      <c r="BT384" s="805"/>
      <c r="BU384" s="805"/>
      <c r="BV384" s="805"/>
      <c r="BW384" s="805"/>
      <c r="BX384" s="805"/>
    </row>
    <row r="385" spans="1:76" s="21" customFormat="1" ht="52.5" customHeight="1" x14ac:dyDescent="0.2">
      <c r="A385" s="803" t="s">
        <v>1511</v>
      </c>
      <c r="B385" s="803"/>
      <c r="C385" s="803"/>
      <c r="D385" s="803"/>
      <c r="E385" s="804" t="s">
        <v>1541</v>
      </c>
      <c r="F385" s="804"/>
      <c r="G385" s="804"/>
      <c r="H385" s="804"/>
      <c r="I385" s="804"/>
      <c r="J385" s="804"/>
      <c r="K385" s="805">
        <v>2760</v>
      </c>
      <c r="L385" s="805"/>
      <c r="M385" s="805"/>
      <c r="N385" s="805"/>
      <c r="O385" s="805"/>
      <c r="P385" s="805"/>
      <c r="Q385" s="804" t="s">
        <v>13</v>
      </c>
      <c r="R385" s="804"/>
      <c r="S385" s="804"/>
      <c r="T385" s="804"/>
      <c r="U385" s="804"/>
      <c r="V385" s="804"/>
      <c r="W385" s="804"/>
      <c r="X385" s="804"/>
      <c r="Y385" s="802" t="s">
        <v>13</v>
      </c>
      <c r="Z385" s="802"/>
      <c r="AA385" s="802"/>
      <c r="AB385" s="802"/>
      <c r="AC385" s="802"/>
      <c r="AD385" s="802"/>
      <c r="AE385" s="802"/>
      <c r="AF385" s="802"/>
      <c r="AG385" s="812" t="s">
        <v>1570</v>
      </c>
      <c r="AH385" s="812" t="s">
        <v>1570</v>
      </c>
      <c r="AI385" s="812" t="s">
        <v>1570</v>
      </c>
      <c r="AJ385" s="812" t="s">
        <v>1570</v>
      </c>
      <c r="AK385" s="812" t="s">
        <v>1570</v>
      </c>
      <c r="AL385" s="812" t="s">
        <v>1570</v>
      </c>
      <c r="AM385" s="812" t="s">
        <v>1570</v>
      </c>
      <c r="AN385" s="812" t="s">
        <v>1570</v>
      </c>
      <c r="AO385" s="812" t="s">
        <v>1570</v>
      </c>
      <c r="AP385" s="812" t="s">
        <v>1570</v>
      </c>
      <c r="AQ385" s="812" t="s">
        <v>1570</v>
      </c>
      <c r="AR385" s="812" t="s">
        <v>1570</v>
      </c>
      <c r="AS385" s="539"/>
      <c r="AT385" s="539"/>
      <c r="AU385" s="539"/>
      <c r="AV385" s="539"/>
      <c r="AW385" s="539"/>
      <c r="AX385" s="539"/>
      <c r="AY385" s="539"/>
      <c r="AZ385" s="539"/>
      <c r="BA385" s="539"/>
      <c r="BB385" s="539"/>
      <c r="BC385" s="539"/>
      <c r="BD385" s="823"/>
      <c r="BE385" s="823"/>
      <c r="BF385" s="823"/>
      <c r="BG385" s="823"/>
      <c r="BH385" s="823"/>
      <c r="BI385" s="823"/>
      <c r="BJ385" s="823"/>
      <c r="BK385" s="823"/>
      <c r="BL385" s="823"/>
      <c r="BM385" s="823"/>
      <c r="BN385" s="823"/>
      <c r="BO385" s="823"/>
      <c r="BP385" s="823"/>
      <c r="BQ385" s="805">
        <v>2760</v>
      </c>
      <c r="BR385" s="805"/>
      <c r="BS385" s="805"/>
      <c r="BT385" s="805"/>
      <c r="BU385" s="805"/>
      <c r="BV385" s="805"/>
      <c r="BW385" s="805"/>
      <c r="BX385" s="805"/>
    </row>
    <row r="386" spans="1:76" s="21" customFormat="1" ht="35.25" customHeight="1" x14ac:dyDescent="0.2">
      <c r="A386" s="803" t="s">
        <v>1511</v>
      </c>
      <c r="B386" s="803"/>
      <c r="C386" s="803"/>
      <c r="D386" s="803"/>
      <c r="E386" s="804" t="s">
        <v>1541</v>
      </c>
      <c r="F386" s="804"/>
      <c r="G386" s="804"/>
      <c r="H386" s="804"/>
      <c r="I386" s="804"/>
      <c r="J386" s="804"/>
      <c r="K386" s="805">
        <v>1916.67</v>
      </c>
      <c r="L386" s="805"/>
      <c r="M386" s="805"/>
      <c r="N386" s="805"/>
      <c r="O386" s="805"/>
      <c r="P386" s="805"/>
      <c r="Q386" s="804" t="s">
        <v>13</v>
      </c>
      <c r="R386" s="804"/>
      <c r="S386" s="804"/>
      <c r="T386" s="804"/>
      <c r="U386" s="804"/>
      <c r="V386" s="804"/>
      <c r="W386" s="804"/>
      <c r="X386" s="804"/>
      <c r="Y386" s="802" t="s">
        <v>13</v>
      </c>
      <c r="Z386" s="802"/>
      <c r="AA386" s="802"/>
      <c r="AB386" s="802"/>
      <c r="AC386" s="802"/>
      <c r="AD386" s="802"/>
      <c r="AE386" s="802"/>
      <c r="AF386" s="802"/>
      <c r="AG386" s="812" t="s">
        <v>1217</v>
      </c>
      <c r="AH386" s="812" t="s">
        <v>1217</v>
      </c>
      <c r="AI386" s="812" t="s">
        <v>1217</v>
      </c>
      <c r="AJ386" s="812" t="s">
        <v>1217</v>
      </c>
      <c r="AK386" s="812" t="s">
        <v>1217</v>
      </c>
      <c r="AL386" s="812" t="s">
        <v>1217</v>
      </c>
      <c r="AM386" s="812" t="s">
        <v>1217</v>
      </c>
      <c r="AN386" s="812" t="s">
        <v>1217</v>
      </c>
      <c r="AO386" s="812" t="s">
        <v>1217</v>
      </c>
      <c r="AP386" s="812" t="s">
        <v>1217</v>
      </c>
      <c r="AQ386" s="812" t="s">
        <v>1217</v>
      </c>
      <c r="AR386" s="812" t="s">
        <v>1217</v>
      </c>
      <c r="AS386" s="539"/>
      <c r="AT386" s="539"/>
      <c r="AU386" s="539"/>
      <c r="AV386" s="539"/>
      <c r="AW386" s="539"/>
      <c r="AX386" s="539"/>
      <c r="AY386" s="539"/>
      <c r="AZ386" s="539"/>
      <c r="BA386" s="539"/>
      <c r="BB386" s="539"/>
      <c r="BC386" s="539"/>
      <c r="BD386" s="823"/>
      <c r="BE386" s="823"/>
      <c r="BF386" s="823"/>
      <c r="BG386" s="823"/>
      <c r="BH386" s="823"/>
      <c r="BI386" s="823"/>
      <c r="BJ386" s="823"/>
      <c r="BK386" s="823"/>
      <c r="BL386" s="823"/>
      <c r="BM386" s="823"/>
      <c r="BN386" s="823"/>
      <c r="BO386" s="823"/>
      <c r="BP386" s="823"/>
      <c r="BQ386" s="805">
        <v>1916.67</v>
      </c>
      <c r="BR386" s="805"/>
      <c r="BS386" s="805"/>
      <c r="BT386" s="805"/>
      <c r="BU386" s="805"/>
      <c r="BV386" s="805"/>
      <c r="BW386" s="805"/>
      <c r="BX386" s="805"/>
    </row>
    <row r="387" spans="1:76" s="21" customFormat="1" ht="35.25" customHeight="1" x14ac:dyDescent="0.2">
      <c r="A387" s="803" t="s">
        <v>1511</v>
      </c>
      <c r="B387" s="803"/>
      <c r="C387" s="803"/>
      <c r="D387" s="803"/>
      <c r="E387" s="804" t="s">
        <v>1541</v>
      </c>
      <c r="F387" s="804"/>
      <c r="G387" s="804"/>
      <c r="H387" s="804"/>
      <c r="I387" s="804"/>
      <c r="J387" s="804"/>
      <c r="K387" s="805">
        <v>1748.92</v>
      </c>
      <c r="L387" s="805"/>
      <c r="M387" s="805"/>
      <c r="N387" s="805"/>
      <c r="O387" s="805"/>
      <c r="P387" s="805"/>
      <c r="Q387" s="804" t="s">
        <v>13</v>
      </c>
      <c r="R387" s="804"/>
      <c r="S387" s="804"/>
      <c r="T387" s="804"/>
      <c r="U387" s="804"/>
      <c r="V387" s="804"/>
      <c r="W387" s="804"/>
      <c r="X387" s="804"/>
      <c r="Y387" s="802" t="s">
        <v>13</v>
      </c>
      <c r="Z387" s="802"/>
      <c r="AA387" s="802"/>
      <c r="AB387" s="802"/>
      <c r="AC387" s="802"/>
      <c r="AD387" s="802"/>
      <c r="AE387" s="802"/>
      <c r="AF387" s="802"/>
      <c r="AG387" s="812" t="s">
        <v>1216</v>
      </c>
      <c r="AH387" s="812" t="s">
        <v>1216</v>
      </c>
      <c r="AI387" s="812" t="s">
        <v>1216</v>
      </c>
      <c r="AJ387" s="812" t="s">
        <v>1216</v>
      </c>
      <c r="AK387" s="812" t="s">
        <v>1216</v>
      </c>
      <c r="AL387" s="812" t="s">
        <v>1216</v>
      </c>
      <c r="AM387" s="812" t="s">
        <v>1216</v>
      </c>
      <c r="AN387" s="812" t="s">
        <v>1216</v>
      </c>
      <c r="AO387" s="812" t="s">
        <v>1216</v>
      </c>
      <c r="AP387" s="812" t="s">
        <v>1216</v>
      </c>
      <c r="AQ387" s="812" t="s">
        <v>1216</v>
      </c>
      <c r="AR387" s="812" t="s">
        <v>1216</v>
      </c>
      <c r="AS387" s="539"/>
      <c r="AT387" s="539"/>
      <c r="AU387" s="539"/>
      <c r="AV387" s="539"/>
      <c r="AW387" s="539"/>
      <c r="AX387" s="539"/>
      <c r="AY387" s="539"/>
      <c r="AZ387" s="539"/>
      <c r="BA387" s="539"/>
      <c r="BB387" s="539"/>
      <c r="BC387" s="539"/>
      <c r="BD387" s="823"/>
      <c r="BE387" s="823"/>
      <c r="BF387" s="823"/>
      <c r="BG387" s="823"/>
      <c r="BH387" s="823"/>
      <c r="BI387" s="823"/>
      <c r="BJ387" s="823"/>
      <c r="BK387" s="823"/>
      <c r="BL387" s="823"/>
      <c r="BM387" s="823"/>
      <c r="BN387" s="823"/>
      <c r="BO387" s="823"/>
      <c r="BP387" s="823"/>
      <c r="BQ387" s="805">
        <v>1748.92</v>
      </c>
      <c r="BR387" s="805"/>
      <c r="BS387" s="805"/>
      <c r="BT387" s="805"/>
      <c r="BU387" s="805"/>
      <c r="BV387" s="805"/>
      <c r="BW387" s="805"/>
      <c r="BX387" s="805"/>
    </row>
    <row r="388" spans="1:76" s="21" customFormat="1" ht="35.25" customHeight="1" x14ac:dyDescent="0.2">
      <c r="A388" s="803" t="s">
        <v>1511</v>
      </c>
      <c r="B388" s="803"/>
      <c r="C388" s="803"/>
      <c r="D388" s="803"/>
      <c r="E388" s="804" t="s">
        <v>1541</v>
      </c>
      <c r="F388" s="804"/>
      <c r="G388" s="804"/>
      <c r="H388" s="804"/>
      <c r="I388" s="804"/>
      <c r="J388" s="804"/>
      <c r="K388" s="805">
        <v>1748.92</v>
      </c>
      <c r="L388" s="805"/>
      <c r="M388" s="805"/>
      <c r="N388" s="805"/>
      <c r="O388" s="805"/>
      <c r="P388" s="805"/>
      <c r="Q388" s="804" t="s">
        <v>13</v>
      </c>
      <c r="R388" s="804"/>
      <c r="S388" s="804"/>
      <c r="T388" s="804"/>
      <c r="U388" s="804"/>
      <c r="V388" s="804"/>
      <c r="W388" s="804"/>
      <c r="X388" s="804"/>
      <c r="Y388" s="802" t="s">
        <v>13</v>
      </c>
      <c r="Z388" s="802"/>
      <c r="AA388" s="802"/>
      <c r="AB388" s="802"/>
      <c r="AC388" s="802"/>
      <c r="AD388" s="802"/>
      <c r="AE388" s="802"/>
      <c r="AF388" s="802"/>
      <c r="AG388" s="812" t="s">
        <v>1215</v>
      </c>
      <c r="AH388" s="812" t="s">
        <v>1215</v>
      </c>
      <c r="AI388" s="812" t="s">
        <v>1215</v>
      </c>
      <c r="AJ388" s="812" t="s">
        <v>1215</v>
      </c>
      <c r="AK388" s="812" t="s">
        <v>1215</v>
      </c>
      <c r="AL388" s="812" t="s">
        <v>1215</v>
      </c>
      <c r="AM388" s="812" t="s">
        <v>1215</v>
      </c>
      <c r="AN388" s="812" t="s">
        <v>1215</v>
      </c>
      <c r="AO388" s="812" t="s">
        <v>1215</v>
      </c>
      <c r="AP388" s="812" t="s">
        <v>1215</v>
      </c>
      <c r="AQ388" s="812" t="s">
        <v>1215</v>
      </c>
      <c r="AR388" s="812" t="s">
        <v>1215</v>
      </c>
      <c r="AS388" s="539"/>
      <c r="AT388" s="539"/>
      <c r="AU388" s="539"/>
      <c r="AV388" s="539"/>
      <c r="AW388" s="539"/>
      <c r="AX388" s="539"/>
      <c r="AY388" s="539"/>
      <c r="AZ388" s="539"/>
      <c r="BA388" s="539"/>
      <c r="BB388" s="539"/>
      <c r="BC388" s="539"/>
      <c r="BD388" s="823"/>
      <c r="BE388" s="823"/>
      <c r="BF388" s="823"/>
      <c r="BG388" s="823"/>
      <c r="BH388" s="823"/>
      <c r="BI388" s="823"/>
      <c r="BJ388" s="823"/>
      <c r="BK388" s="823"/>
      <c r="BL388" s="823"/>
      <c r="BM388" s="823"/>
      <c r="BN388" s="823"/>
      <c r="BO388" s="823"/>
      <c r="BP388" s="823"/>
      <c r="BQ388" s="805">
        <v>1748.92</v>
      </c>
      <c r="BR388" s="805"/>
      <c r="BS388" s="805"/>
      <c r="BT388" s="805"/>
      <c r="BU388" s="805"/>
      <c r="BV388" s="805"/>
      <c r="BW388" s="805"/>
      <c r="BX388" s="805"/>
    </row>
    <row r="389" spans="1:76" s="21" customFormat="1" ht="35.25" customHeight="1" x14ac:dyDescent="0.2">
      <c r="A389" s="803" t="s">
        <v>1511</v>
      </c>
      <c r="B389" s="803"/>
      <c r="C389" s="803"/>
      <c r="D389" s="803"/>
      <c r="E389" s="804" t="s">
        <v>1541</v>
      </c>
      <c r="F389" s="804"/>
      <c r="G389" s="804"/>
      <c r="H389" s="804"/>
      <c r="I389" s="804"/>
      <c r="J389" s="804"/>
      <c r="K389" s="805">
        <v>1916.67</v>
      </c>
      <c r="L389" s="805"/>
      <c r="M389" s="805"/>
      <c r="N389" s="805"/>
      <c r="O389" s="805"/>
      <c r="P389" s="805"/>
      <c r="Q389" s="804" t="s">
        <v>13</v>
      </c>
      <c r="R389" s="804"/>
      <c r="S389" s="804"/>
      <c r="T389" s="804"/>
      <c r="U389" s="804"/>
      <c r="V389" s="804"/>
      <c r="W389" s="804"/>
      <c r="X389" s="804"/>
      <c r="Y389" s="802" t="s">
        <v>13</v>
      </c>
      <c r="Z389" s="802"/>
      <c r="AA389" s="802"/>
      <c r="AB389" s="802"/>
      <c r="AC389" s="802"/>
      <c r="AD389" s="802"/>
      <c r="AE389" s="802"/>
      <c r="AF389" s="802"/>
      <c r="AG389" s="812" t="s">
        <v>1214</v>
      </c>
      <c r="AH389" s="812" t="s">
        <v>1214</v>
      </c>
      <c r="AI389" s="812" t="s">
        <v>1214</v>
      </c>
      <c r="AJ389" s="812" t="s">
        <v>1214</v>
      </c>
      <c r="AK389" s="812" t="s">
        <v>1214</v>
      </c>
      <c r="AL389" s="812" t="s">
        <v>1214</v>
      </c>
      <c r="AM389" s="812" t="s">
        <v>1214</v>
      </c>
      <c r="AN389" s="812" t="s">
        <v>1214</v>
      </c>
      <c r="AO389" s="812" t="s">
        <v>1214</v>
      </c>
      <c r="AP389" s="812" t="s">
        <v>1214</v>
      </c>
      <c r="AQ389" s="812" t="s">
        <v>1214</v>
      </c>
      <c r="AR389" s="812" t="s">
        <v>1214</v>
      </c>
      <c r="AS389" s="539"/>
      <c r="AT389" s="539"/>
      <c r="AU389" s="539"/>
      <c r="AV389" s="539"/>
      <c r="AW389" s="539"/>
      <c r="AX389" s="539"/>
      <c r="AY389" s="539"/>
      <c r="AZ389" s="539"/>
      <c r="BA389" s="539"/>
      <c r="BB389" s="539"/>
      <c r="BC389" s="539"/>
      <c r="BD389" s="823"/>
      <c r="BE389" s="823"/>
      <c r="BF389" s="823"/>
      <c r="BG389" s="823"/>
      <c r="BH389" s="823"/>
      <c r="BI389" s="823"/>
      <c r="BJ389" s="823"/>
      <c r="BK389" s="823"/>
      <c r="BL389" s="823"/>
      <c r="BM389" s="823"/>
      <c r="BN389" s="823"/>
      <c r="BO389" s="823"/>
      <c r="BP389" s="823"/>
      <c r="BQ389" s="805">
        <v>1916.67</v>
      </c>
      <c r="BR389" s="805"/>
      <c r="BS389" s="805"/>
      <c r="BT389" s="805"/>
      <c r="BU389" s="805"/>
      <c r="BV389" s="805"/>
      <c r="BW389" s="805"/>
      <c r="BX389" s="805"/>
    </row>
    <row r="390" spans="1:76" s="21" customFormat="1" ht="35.25" customHeight="1" x14ac:dyDescent="0.2">
      <c r="A390" s="803" t="s">
        <v>1511</v>
      </c>
      <c r="B390" s="803"/>
      <c r="C390" s="803"/>
      <c r="D390" s="803"/>
      <c r="E390" s="804" t="s">
        <v>1541</v>
      </c>
      <c r="F390" s="804"/>
      <c r="G390" s="804"/>
      <c r="H390" s="804"/>
      <c r="I390" s="804"/>
      <c r="J390" s="804"/>
      <c r="K390" s="805">
        <v>2683.33</v>
      </c>
      <c r="L390" s="805"/>
      <c r="M390" s="805"/>
      <c r="N390" s="805"/>
      <c r="O390" s="805"/>
      <c r="P390" s="805"/>
      <c r="Q390" s="804" t="s">
        <v>13</v>
      </c>
      <c r="R390" s="804"/>
      <c r="S390" s="804"/>
      <c r="T390" s="804"/>
      <c r="U390" s="804"/>
      <c r="V390" s="804"/>
      <c r="W390" s="804"/>
      <c r="X390" s="804"/>
      <c r="Y390" s="802" t="s">
        <v>13</v>
      </c>
      <c r="Z390" s="802"/>
      <c r="AA390" s="802"/>
      <c r="AB390" s="802"/>
      <c r="AC390" s="802"/>
      <c r="AD390" s="802"/>
      <c r="AE390" s="802"/>
      <c r="AF390" s="802"/>
      <c r="AG390" s="812" t="s">
        <v>1213</v>
      </c>
      <c r="AH390" s="812" t="s">
        <v>1213</v>
      </c>
      <c r="AI390" s="812" t="s">
        <v>1213</v>
      </c>
      <c r="AJ390" s="812" t="s">
        <v>1213</v>
      </c>
      <c r="AK390" s="812" t="s">
        <v>1213</v>
      </c>
      <c r="AL390" s="812" t="s">
        <v>1213</v>
      </c>
      <c r="AM390" s="812" t="s">
        <v>1213</v>
      </c>
      <c r="AN390" s="812" t="s">
        <v>1213</v>
      </c>
      <c r="AO390" s="812" t="s">
        <v>1213</v>
      </c>
      <c r="AP390" s="812" t="s">
        <v>1213</v>
      </c>
      <c r="AQ390" s="812" t="s">
        <v>1213</v>
      </c>
      <c r="AR390" s="812" t="s">
        <v>1213</v>
      </c>
      <c r="AS390" s="539"/>
      <c r="AT390" s="539"/>
      <c r="AU390" s="539"/>
      <c r="AV390" s="539"/>
      <c r="AW390" s="539"/>
      <c r="AX390" s="539"/>
      <c r="AY390" s="539"/>
      <c r="AZ390" s="539"/>
      <c r="BA390" s="539"/>
      <c r="BB390" s="539"/>
      <c r="BC390" s="539"/>
      <c r="BD390" s="823"/>
      <c r="BE390" s="823"/>
      <c r="BF390" s="823"/>
      <c r="BG390" s="823"/>
      <c r="BH390" s="823"/>
      <c r="BI390" s="823"/>
      <c r="BJ390" s="823"/>
      <c r="BK390" s="823"/>
      <c r="BL390" s="823"/>
      <c r="BM390" s="823"/>
      <c r="BN390" s="823"/>
      <c r="BO390" s="823"/>
      <c r="BP390" s="823"/>
      <c r="BQ390" s="805">
        <v>2683.33</v>
      </c>
      <c r="BR390" s="805"/>
      <c r="BS390" s="805"/>
      <c r="BT390" s="805"/>
      <c r="BU390" s="805"/>
      <c r="BV390" s="805"/>
      <c r="BW390" s="805"/>
      <c r="BX390" s="805"/>
    </row>
    <row r="391" spans="1:76" s="21" customFormat="1" ht="35.25" customHeight="1" x14ac:dyDescent="0.2">
      <c r="A391" s="803" t="s">
        <v>1511</v>
      </c>
      <c r="B391" s="803"/>
      <c r="C391" s="803"/>
      <c r="D391" s="803"/>
      <c r="E391" s="804" t="s">
        <v>1541</v>
      </c>
      <c r="F391" s="804"/>
      <c r="G391" s="804"/>
      <c r="H391" s="804"/>
      <c r="I391" s="804"/>
      <c r="J391" s="804"/>
      <c r="K391" s="805">
        <v>1748.92</v>
      </c>
      <c r="L391" s="805"/>
      <c r="M391" s="805"/>
      <c r="N391" s="805"/>
      <c r="O391" s="805"/>
      <c r="P391" s="805"/>
      <c r="Q391" s="804" t="s">
        <v>13</v>
      </c>
      <c r="R391" s="804"/>
      <c r="S391" s="804"/>
      <c r="T391" s="804"/>
      <c r="U391" s="804"/>
      <c r="V391" s="804"/>
      <c r="W391" s="804"/>
      <c r="X391" s="804"/>
      <c r="Y391" s="802" t="s">
        <v>13</v>
      </c>
      <c r="Z391" s="802"/>
      <c r="AA391" s="802"/>
      <c r="AB391" s="802"/>
      <c r="AC391" s="802"/>
      <c r="AD391" s="802"/>
      <c r="AE391" s="802"/>
      <c r="AF391" s="802"/>
      <c r="AG391" s="812" t="s">
        <v>1211</v>
      </c>
      <c r="AH391" s="812" t="s">
        <v>1211</v>
      </c>
      <c r="AI391" s="812" t="s">
        <v>1211</v>
      </c>
      <c r="AJ391" s="812" t="s">
        <v>1211</v>
      </c>
      <c r="AK391" s="812" t="s">
        <v>1211</v>
      </c>
      <c r="AL391" s="812" t="s">
        <v>1211</v>
      </c>
      <c r="AM391" s="812" t="s">
        <v>1211</v>
      </c>
      <c r="AN391" s="812" t="s">
        <v>1211</v>
      </c>
      <c r="AO391" s="812" t="s">
        <v>1211</v>
      </c>
      <c r="AP391" s="812" t="s">
        <v>1211</v>
      </c>
      <c r="AQ391" s="812" t="s">
        <v>1211</v>
      </c>
      <c r="AR391" s="812" t="s">
        <v>1211</v>
      </c>
      <c r="AS391" s="539"/>
      <c r="AT391" s="539"/>
      <c r="AU391" s="539"/>
      <c r="AV391" s="539"/>
      <c r="AW391" s="539"/>
      <c r="AX391" s="539"/>
      <c r="AY391" s="539"/>
      <c r="AZ391" s="539"/>
      <c r="BA391" s="539"/>
      <c r="BB391" s="539"/>
      <c r="BC391" s="539"/>
      <c r="BD391" s="823"/>
      <c r="BE391" s="823"/>
      <c r="BF391" s="823"/>
      <c r="BG391" s="823"/>
      <c r="BH391" s="823"/>
      <c r="BI391" s="823"/>
      <c r="BJ391" s="823"/>
      <c r="BK391" s="823"/>
      <c r="BL391" s="823"/>
      <c r="BM391" s="823"/>
      <c r="BN391" s="823"/>
      <c r="BO391" s="823"/>
      <c r="BP391" s="823"/>
      <c r="BQ391" s="805">
        <v>1748.92</v>
      </c>
      <c r="BR391" s="805"/>
      <c r="BS391" s="805"/>
      <c r="BT391" s="805"/>
      <c r="BU391" s="805"/>
      <c r="BV391" s="805"/>
      <c r="BW391" s="805"/>
      <c r="BX391" s="805"/>
    </row>
    <row r="392" spans="1:76" s="21" customFormat="1" ht="51.75" customHeight="1" x14ac:dyDescent="0.2">
      <c r="A392" s="803" t="s">
        <v>1571</v>
      </c>
      <c r="B392" s="803"/>
      <c r="C392" s="803"/>
      <c r="D392" s="803"/>
      <c r="E392" s="804" t="s">
        <v>1541</v>
      </c>
      <c r="F392" s="804"/>
      <c r="G392" s="804"/>
      <c r="H392" s="804"/>
      <c r="I392" s="804"/>
      <c r="J392" s="804"/>
      <c r="K392" s="805">
        <v>1857.72</v>
      </c>
      <c r="L392" s="805"/>
      <c r="M392" s="805"/>
      <c r="N392" s="805"/>
      <c r="O392" s="805"/>
      <c r="P392" s="805"/>
      <c r="Q392" s="804" t="s">
        <v>13</v>
      </c>
      <c r="R392" s="804"/>
      <c r="S392" s="804"/>
      <c r="T392" s="804"/>
      <c r="U392" s="804"/>
      <c r="V392" s="804"/>
      <c r="W392" s="804"/>
      <c r="X392" s="804"/>
      <c r="Y392" s="802" t="s">
        <v>13</v>
      </c>
      <c r="Z392" s="802"/>
      <c r="AA392" s="802"/>
      <c r="AB392" s="802"/>
      <c r="AC392" s="802"/>
      <c r="AD392" s="802"/>
      <c r="AE392" s="802"/>
      <c r="AF392" s="802"/>
      <c r="AG392" s="812" t="s">
        <v>1209</v>
      </c>
      <c r="AH392" s="812" t="s">
        <v>1209</v>
      </c>
      <c r="AI392" s="812" t="s">
        <v>1209</v>
      </c>
      <c r="AJ392" s="812" t="s">
        <v>1209</v>
      </c>
      <c r="AK392" s="812" t="s">
        <v>1209</v>
      </c>
      <c r="AL392" s="812" t="s">
        <v>1209</v>
      </c>
      <c r="AM392" s="812" t="s">
        <v>1209</v>
      </c>
      <c r="AN392" s="812" t="s">
        <v>1209</v>
      </c>
      <c r="AO392" s="812" t="s">
        <v>1209</v>
      </c>
      <c r="AP392" s="812" t="s">
        <v>1209</v>
      </c>
      <c r="AQ392" s="812" t="s">
        <v>1209</v>
      </c>
      <c r="AR392" s="812" t="s">
        <v>1209</v>
      </c>
      <c r="AS392" s="539"/>
      <c r="AT392" s="539"/>
      <c r="AU392" s="539"/>
      <c r="AV392" s="539"/>
      <c r="AW392" s="539"/>
      <c r="AX392" s="539"/>
      <c r="AY392" s="539"/>
      <c r="AZ392" s="539"/>
      <c r="BA392" s="539"/>
      <c r="BB392" s="539"/>
      <c r="BC392" s="539"/>
      <c r="BD392" s="823"/>
      <c r="BE392" s="823"/>
      <c r="BF392" s="823"/>
      <c r="BG392" s="823"/>
      <c r="BH392" s="823"/>
      <c r="BI392" s="823"/>
      <c r="BJ392" s="823"/>
      <c r="BK392" s="823"/>
      <c r="BL392" s="823"/>
      <c r="BM392" s="823"/>
      <c r="BN392" s="823"/>
      <c r="BO392" s="823"/>
      <c r="BP392" s="823"/>
      <c r="BQ392" s="805">
        <v>1857.72</v>
      </c>
      <c r="BR392" s="805"/>
      <c r="BS392" s="805"/>
      <c r="BT392" s="805"/>
      <c r="BU392" s="805"/>
      <c r="BV392" s="805"/>
      <c r="BW392" s="805"/>
      <c r="BX392" s="805"/>
    </row>
    <row r="393" spans="1:76" s="21" customFormat="1" ht="35.25" customHeight="1" x14ac:dyDescent="0.2">
      <c r="A393" s="803" t="s">
        <v>1511</v>
      </c>
      <c r="B393" s="803"/>
      <c r="C393" s="803"/>
      <c r="D393" s="803"/>
      <c r="E393" s="804" t="s">
        <v>1541</v>
      </c>
      <c r="F393" s="804"/>
      <c r="G393" s="804"/>
      <c r="H393" s="804"/>
      <c r="I393" s="804"/>
      <c r="J393" s="804"/>
      <c r="K393" s="805">
        <v>1629.78</v>
      </c>
      <c r="L393" s="805"/>
      <c r="M393" s="805"/>
      <c r="N393" s="805"/>
      <c r="O393" s="805"/>
      <c r="P393" s="805"/>
      <c r="Q393" s="804" t="s">
        <v>13</v>
      </c>
      <c r="R393" s="804"/>
      <c r="S393" s="804"/>
      <c r="T393" s="804"/>
      <c r="U393" s="804"/>
      <c r="V393" s="804"/>
      <c r="W393" s="804"/>
      <c r="X393" s="804"/>
      <c r="Y393" s="802" t="s">
        <v>13</v>
      </c>
      <c r="Z393" s="802"/>
      <c r="AA393" s="802"/>
      <c r="AB393" s="802"/>
      <c r="AC393" s="802"/>
      <c r="AD393" s="802"/>
      <c r="AE393" s="802"/>
      <c r="AF393" s="802"/>
      <c r="AG393" s="812" t="s">
        <v>1208</v>
      </c>
      <c r="AH393" s="812" t="s">
        <v>1208</v>
      </c>
      <c r="AI393" s="812" t="s">
        <v>1208</v>
      </c>
      <c r="AJ393" s="812" t="s">
        <v>1208</v>
      </c>
      <c r="AK393" s="812" t="s">
        <v>1208</v>
      </c>
      <c r="AL393" s="812" t="s">
        <v>1208</v>
      </c>
      <c r="AM393" s="812" t="s">
        <v>1208</v>
      </c>
      <c r="AN393" s="812" t="s">
        <v>1208</v>
      </c>
      <c r="AO393" s="812" t="s">
        <v>1208</v>
      </c>
      <c r="AP393" s="812" t="s">
        <v>1208</v>
      </c>
      <c r="AQ393" s="812" t="s">
        <v>1208</v>
      </c>
      <c r="AR393" s="812" t="s">
        <v>1208</v>
      </c>
      <c r="AS393" s="539"/>
      <c r="AT393" s="539"/>
      <c r="AU393" s="539"/>
      <c r="AV393" s="539"/>
      <c r="AW393" s="539"/>
      <c r="AX393" s="539"/>
      <c r="AY393" s="539"/>
      <c r="AZ393" s="539"/>
      <c r="BA393" s="539"/>
      <c r="BB393" s="539"/>
      <c r="BC393" s="539"/>
      <c r="BD393" s="823"/>
      <c r="BE393" s="823"/>
      <c r="BF393" s="823"/>
      <c r="BG393" s="823"/>
      <c r="BH393" s="823"/>
      <c r="BI393" s="823"/>
      <c r="BJ393" s="823"/>
      <c r="BK393" s="823"/>
      <c r="BL393" s="823"/>
      <c r="BM393" s="823"/>
      <c r="BN393" s="823"/>
      <c r="BO393" s="823"/>
      <c r="BP393" s="823"/>
      <c r="BQ393" s="805">
        <v>1629.78</v>
      </c>
      <c r="BR393" s="805"/>
      <c r="BS393" s="805"/>
      <c r="BT393" s="805"/>
      <c r="BU393" s="805"/>
      <c r="BV393" s="805"/>
      <c r="BW393" s="805"/>
      <c r="BX393" s="805"/>
    </row>
    <row r="394" spans="1:76" s="21" customFormat="1" ht="35.25" customHeight="1" x14ac:dyDescent="0.2">
      <c r="A394" s="803" t="s">
        <v>1511</v>
      </c>
      <c r="B394" s="803"/>
      <c r="C394" s="803"/>
      <c r="D394" s="803"/>
      <c r="E394" s="804" t="s">
        <v>1541</v>
      </c>
      <c r="F394" s="804"/>
      <c r="G394" s="804"/>
      <c r="H394" s="804"/>
      <c r="I394" s="804"/>
      <c r="J394" s="804"/>
      <c r="K394" s="805">
        <v>1916.67</v>
      </c>
      <c r="L394" s="805"/>
      <c r="M394" s="805"/>
      <c r="N394" s="805"/>
      <c r="O394" s="805"/>
      <c r="P394" s="805"/>
      <c r="Q394" s="804" t="s">
        <v>13</v>
      </c>
      <c r="R394" s="804"/>
      <c r="S394" s="804"/>
      <c r="T394" s="804"/>
      <c r="U394" s="804"/>
      <c r="V394" s="804"/>
      <c r="W394" s="804"/>
      <c r="X394" s="804"/>
      <c r="Y394" s="802" t="s">
        <v>13</v>
      </c>
      <c r="Z394" s="802"/>
      <c r="AA394" s="802"/>
      <c r="AB394" s="802"/>
      <c r="AC394" s="802"/>
      <c r="AD394" s="802"/>
      <c r="AE394" s="802"/>
      <c r="AF394" s="802"/>
      <c r="AG394" s="812" t="s">
        <v>1207</v>
      </c>
      <c r="AH394" s="812" t="s">
        <v>1207</v>
      </c>
      <c r="AI394" s="812" t="s">
        <v>1207</v>
      </c>
      <c r="AJ394" s="812" t="s">
        <v>1207</v>
      </c>
      <c r="AK394" s="812" t="s">
        <v>1207</v>
      </c>
      <c r="AL394" s="812" t="s">
        <v>1207</v>
      </c>
      <c r="AM394" s="812" t="s">
        <v>1207</v>
      </c>
      <c r="AN394" s="812" t="s">
        <v>1207</v>
      </c>
      <c r="AO394" s="812" t="s">
        <v>1207</v>
      </c>
      <c r="AP394" s="812" t="s">
        <v>1207</v>
      </c>
      <c r="AQ394" s="812" t="s">
        <v>1207</v>
      </c>
      <c r="AR394" s="812" t="s">
        <v>1207</v>
      </c>
      <c r="AS394" s="539"/>
      <c r="AT394" s="539"/>
      <c r="AU394" s="539"/>
      <c r="AV394" s="539"/>
      <c r="AW394" s="539"/>
      <c r="AX394" s="539"/>
      <c r="AY394" s="539"/>
      <c r="AZ394" s="539"/>
      <c r="BA394" s="539"/>
      <c r="BB394" s="539"/>
      <c r="BC394" s="539"/>
      <c r="BD394" s="823"/>
      <c r="BE394" s="823"/>
      <c r="BF394" s="823"/>
      <c r="BG394" s="823"/>
      <c r="BH394" s="823"/>
      <c r="BI394" s="823"/>
      <c r="BJ394" s="823"/>
      <c r="BK394" s="823"/>
      <c r="BL394" s="823"/>
      <c r="BM394" s="823"/>
      <c r="BN394" s="823"/>
      <c r="BO394" s="823"/>
      <c r="BP394" s="823"/>
      <c r="BQ394" s="805">
        <v>1916.67</v>
      </c>
      <c r="BR394" s="805"/>
      <c r="BS394" s="805"/>
      <c r="BT394" s="805"/>
      <c r="BU394" s="805"/>
      <c r="BV394" s="805"/>
      <c r="BW394" s="805"/>
      <c r="BX394" s="805"/>
    </row>
    <row r="395" spans="1:76" s="21" customFormat="1" ht="35.25" customHeight="1" x14ac:dyDescent="0.2">
      <c r="A395" s="803" t="s">
        <v>1511</v>
      </c>
      <c r="B395" s="803"/>
      <c r="C395" s="803"/>
      <c r="D395" s="803"/>
      <c r="E395" s="804" t="s">
        <v>1541</v>
      </c>
      <c r="F395" s="804"/>
      <c r="G395" s="804"/>
      <c r="H395" s="804"/>
      <c r="I395" s="804"/>
      <c r="J395" s="804"/>
      <c r="K395" s="805">
        <v>1916.67</v>
      </c>
      <c r="L395" s="805"/>
      <c r="M395" s="805"/>
      <c r="N395" s="805"/>
      <c r="O395" s="805"/>
      <c r="P395" s="805"/>
      <c r="Q395" s="804" t="s">
        <v>13</v>
      </c>
      <c r="R395" s="804"/>
      <c r="S395" s="804"/>
      <c r="T395" s="804"/>
      <c r="U395" s="804"/>
      <c r="V395" s="804"/>
      <c r="W395" s="804"/>
      <c r="X395" s="804"/>
      <c r="Y395" s="802" t="s">
        <v>13</v>
      </c>
      <c r="Z395" s="802"/>
      <c r="AA395" s="802"/>
      <c r="AB395" s="802"/>
      <c r="AC395" s="802"/>
      <c r="AD395" s="802"/>
      <c r="AE395" s="802"/>
      <c r="AF395" s="802"/>
      <c r="AG395" s="812" t="s">
        <v>1206</v>
      </c>
      <c r="AH395" s="812" t="s">
        <v>1206</v>
      </c>
      <c r="AI395" s="812" t="s">
        <v>1206</v>
      </c>
      <c r="AJ395" s="812" t="s">
        <v>1206</v>
      </c>
      <c r="AK395" s="812" t="s">
        <v>1206</v>
      </c>
      <c r="AL395" s="812" t="s">
        <v>1206</v>
      </c>
      <c r="AM395" s="812" t="s">
        <v>1206</v>
      </c>
      <c r="AN395" s="812" t="s">
        <v>1206</v>
      </c>
      <c r="AO395" s="812" t="s">
        <v>1206</v>
      </c>
      <c r="AP395" s="812" t="s">
        <v>1206</v>
      </c>
      <c r="AQ395" s="812" t="s">
        <v>1206</v>
      </c>
      <c r="AR395" s="812" t="s">
        <v>1206</v>
      </c>
      <c r="AS395" s="539"/>
      <c r="AT395" s="539"/>
      <c r="AU395" s="539"/>
      <c r="AV395" s="539"/>
      <c r="AW395" s="539"/>
      <c r="AX395" s="539"/>
      <c r="AY395" s="539"/>
      <c r="AZ395" s="539"/>
      <c r="BA395" s="539"/>
      <c r="BB395" s="539"/>
      <c r="BC395" s="539"/>
      <c r="BD395" s="823"/>
      <c r="BE395" s="823"/>
      <c r="BF395" s="823"/>
      <c r="BG395" s="823"/>
      <c r="BH395" s="823"/>
      <c r="BI395" s="823"/>
      <c r="BJ395" s="823"/>
      <c r="BK395" s="823"/>
      <c r="BL395" s="823"/>
      <c r="BM395" s="823"/>
      <c r="BN395" s="823"/>
      <c r="BO395" s="823"/>
      <c r="BP395" s="823"/>
      <c r="BQ395" s="805">
        <v>1916.67</v>
      </c>
      <c r="BR395" s="805"/>
      <c r="BS395" s="805"/>
      <c r="BT395" s="805"/>
      <c r="BU395" s="805"/>
      <c r="BV395" s="805"/>
      <c r="BW395" s="805"/>
      <c r="BX395" s="805"/>
    </row>
    <row r="396" spans="1:76" s="21" customFormat="1" ht="35.25" customHeight="1" x14ac:dyDescent="0.2">
      <c r="A396" s="803" t="s">
        <v>1511</v>
      </c>
      <c r="B396" s="803"/>
      <c r="C396" s="803"/>
      <c r="D396" s="803"/>
      <c r="E396" s="804" t="s">
        <v>1541</v>
      </c>
      <c r="F396" s="804"/>
      <c r="G396" s="804"/>
      <c r="H396" s="804"/>
      <c r="I396" s="804"/>
      <c r="J396" s="804"/>
      <c r="K396" s="805">
        <v>2515.58</v>
      </c>
      <c r="L396" s="805"/>
      <c r="M396" s="805"/>
      <c r="N396" s="805"/>
      <c r="O396" s="805"/>
      <c r="P396" s="805"/>
      <c r="Q396" s="804" t="s">
        <v>13</v>
      </c>
      <c r="R396" s="804"/>
      <c r="S396" s="804"/>
      <c r="T396" s="804"/>
      <c r="U396" s="804"/>
      <c r="V396" s="804"/>
      <c r="W396" s="804"/>
      <c r="X396" s="804"/>
      <c r="Y396" s="802" t="s">
        <v>13</v>
      </c>
      <c r="Z396" s="802"/>
      <c r="AA396" s="802"/>
      <c r="AB396" s="802"/>
      <c r="AC396" s="802"/>
      <c r="AD396" s="802"/>
      <c r="AE396" s="802"/>
      <c r="AF396" s="802"/>
      <c r="AG396" s="812" t="s">
        <v>1205</v>
      </c>
      <c r="AH396" s="812" t="s">
        <v>1205</v>
      </c>
      <c r="AI396" s="812" t="s">
        <v>1205</v>
      </c>
      <c r="AJ396" s="812" t="s">
        <v>1205</v>
      </c>
      <c r="AK396" s="812" t="s">
        <v>1205</v>
      </c>
      <c r="AL396" s="812" t="s">
        <v>1205</v>
      </c>
      <c r="AM396" s="812" t="s">
        <v>1205</v>
      </c>
      <c r="AN396" s="812" t="s">
        <v>1205</v>
      </c>
      <c r="AO396" s="812" t="s">
        <v>1205</v>
      </c>
      <c r="AP396" s="812" t="s">
        <v>1205</v>
      </c>
      <c r="AQ396" s="812" t="s">
        <v>1205</v>
      </c>
      <c r="AR396" s="812" t="s">
        <v>1205</v>
      </c>
      <c r="AS396" s="539"/>
      <c r="AT396" s="539"/>
      <c r="AU396" s="539"/>
      <c r="AV396" s="539"/>
      <c r="AW396" s="539"/>
      <c r="AX396" s="539"/>
      <c r="AY396" s="539"/>
      <c r="AZ396" s="539"/>
      <c r="BA396" s="539"/>
      <c r="BB396" s="539"/>
      <c r="BC396" s="539"/>
      <c r="BD396" s="823"/>
      <c r="BE396" s="823"/>
      <c r="BF396" s="823"/>
      <c r="BG396" s="823"/>
      <c r="BH396" s="823"/>
      <c r="BI396" s="823"/>
      <c r="BJ396" s="823"/>
      <c r="BK396" s="823"/>
      <c r="BL396" s="823"/>
      <c r="BM396" s="823"/>
      <c r="BN396" s="823"/>
      <c r="BO396" s="823"/>
      <c r="BP396" s="823"/>
      <c r="BQ396" s="805">
        <v>2515.58</v>
      </c>
      <c r="BR396" s="805"/>
      <c r="BS396" s="805"/>
      <c r="BT396" s="805"/>
      <c r="BU396" s="805"/>
      <c r="BV396" s="805"/>
      <c r="BW396" s="805"/>
      <c r="BX396" s="805"/>
    </row>
    <row r="397" spans="1:76" s="21" customFormat="1" ht="35.25" customHeight="1" x14ac:dyDescent="0.2">
      <c r="A397" s="803" t="s">
        <v>1511</v>
      </c>
      <c r="B397" s="803"/>
      <c r="C397" s="803"/>
      <c r="D397" s="803"/>
      <c r="E397" s="804" t="s">
        <v>1541</v>
      </c>
      <c r="F397" s="804"/>
      <c r="G397" s="804"/>
      <c r="H397" s="804"/>
      <c r="I397" s="804"/>
      <c r="J397" s="804"/>
      <c r="K397" s="805">
        <v>1916.67</v>
      </c>
      <c r="L397" s="805"/>
      <c r="M397" s="805"/>
      <c r="N397" s="805"/>
      <c r="O397" s="805"/>
      <c r="P397" s="805"/>
      <c r="Q397" s="804" t="s">
        <v>13</v>
      </c>
      <c r="R397" s="804"/>
      <c r="S397" s="804"/>
      <c r="T397" s="804"/>
      <c r="U397" s="804"/>
      <c r="V397" s="804"/>
      <c r="W397" s="804"/>
      <c r="X397" s="804"/>
      <c r="Y397" s="802" t="s">
        <v>13</v>
      </c>
      <c r="Z397" s="802"/>
      <c r="AA397" s="802"/>
      <c r="AB397" s="802"/>
      <c r="AC397" s="802"/>
      <c r="AD397" s="802"/>
      <c r="AE397" s="802"/>
      <c r="AF397" s="802"/>
      <c r="AG397" s="812" t="s">
        <v>1204</v>
      </c>
      <c r="AH397" s="812" t="s">
        <v>1204</v>
      </c>
      <c r="AI397" s="812" t="s">
        <v>1204</v>
      </c>
      <c r="AJ397" s="812" t="s">
        <v>1204</v>
      </c>
      <c r="AK397" s="812" t="s">
        <v>1204</v>
      </c>
      <c r="AL397" s="812" t="s">
        <v>1204</v>
      </c>
      <c r="AM397" s="812" t="s">
        <v>1204</v>
      </c>
      <c r="AN397" s="812" t="s">
        <v>1204</v>
      </c>
      <c r="AO397" s="812" t="s">
        <v>1204</v>
      </c>
      <c r="AP397" s="812" t="s">
        <v>1204</v>
      </c>
      <c r="AQ397" s="812" t="s">
        <v>1204</v>
      </c>
      <c r="AR397" s="812" t="s">
        <v>1204</v>
      </c>
      <c r="AS397" s="539"/>
      <c r="AT397" s="539"/>
      <c r="AU397" s="539"/>
      <c r="AV397" s="539"/>
      <c r="AW397" s="539"/>
      <c r="AX397" s="539"/>
      <c r="AY397" s="539"/>
      <c r="AZ397" s="539"/>
      <c r="BA397" s="539"/>
      <c r="BB397" s="539"/>
      <c r="BC397" s="539"/>
      <c r="BD397" s="823"/>
      <c r="BE397" s="823"/>
      <c r="BF397" s="823"/>
      <c r="BG397" s="823"/>
      <c r="BH397" s="823"/>
      <c r="BI397" s="823"/>
      <c r="BJ397" s="823"/>
      <c r="BK397" s="823"/>
      <c r="BL397" s="823"/>
      <c r="BM397" s="823"/>
      <c r="BN397" s="823"/>
      <c r="BO397" s="823"/>
      <c r="BP397" s="823"/>
      <c r="BQ397" s="805">
        <v>1916.67</v>
      </c>
      <c r="BR397" s="805"/>
      <c r="BS397" s="805"/>
      <c r="BT397" s="805"/>
      <c r="BU397" s="805"/>
      <c r="BV397" s="805"/>
      <c r="BW397" s="805"/>
      <c r="BX397" s="805"/>
    </row>
    <row r="398" spans="1:76" s="21" customFormat="1" ht="35.25" customHeight="1" x14ac:dyDescent="0.2">
      <c r="A398" s="803" t="s">
        <v>1511</v>
      </c>
      <c r="B398" s="803"/>
      <c r="C398" s="803"/>
      <c r="D398" s="803"/>
      <c r="E398" s="804" t="s">
        <v>1541</v>
      </c>
      <c r="F398" s="804"/>
      <c r="G398" s="804"/>
      <c r="H398" s="804"/>
      <c r="I398" s="804"/>
      <c r="J398" s="804"/>
      <c r="K398" s="805">
        <v>1916.67</v>
      </c>
      <c r="L398" s="805"/>
      <c r="M398" s="805"/>
      <c r="N398" s="805"/>
      <c r="O398" s="805"/>
      <c r="P398" s="805"/>
      <c r="Q398" s="804" t="s">
        <v>13</v>
      </c>
      <c r="R398" s="804"/>
      <c r="S398" s="804"/>
      <c r="T398" s="804"/>
      <c r="U398" s="804"/>
      <c r="V398" s="804"/>
      <c r="W398" s="804"/>
      <c r="X398" s="804"/>
      <c r="Y398" s="802" t="s">
        <v>13</v>
      </c>
      <c r="Z398" s="802"/>
      <c r="AA398" s="802"/>
      <c r="AB398" s="802"/>
      <c r="AC398" s="802"/>
      <c r="AD398" s="802"/>
      <c r="AE398" s="802"/>
      <c r="AF398" s="802"/>
      <c r="AG398" s="812" t="s">
        <v>1231</v>
      </c>
      <c r="AH398" s="812" t="s">
        <v>1231</v>
      </c>
      <c r="AI398" s="812" t="s">
        <v>1231</v>
      </c>
      <c r="AJ398" s="812" t="s">
        <v>1231</v>
      </c>
      <c r="AK398" s="812" t="s">
        <v>1231</v>
      </c>
      <c r="AL398" s="812" t="s">
        <v>1231</v>
      </c>
      <c r="AM398" s="812" t="s">
        <v>1231</v>
      </c>
      <c r="AN398" s="812" t="s">
        <v>1231</v>
      </c>
      <c r="AO398" s="812" t="s">
        <v>1231</v>
      </c>
      <c r="AP398" s="812" t="s">
        <v>1231</v>
      </c>
      <c r="AQ398" s="812" t="s">
        <v>1231</v>
      </c>
      <c r="AR398" s="812" t="s">
        <v>1231</v>
      </c>
      <c r="AS398" s="539"/>
      <c r="AT398" s="539"/>
      <c r="AU398" s="539"/>
      <c r="AV398" s="539"/>
      <c r="AW398" s="539"/>
      <c r="AX398" s="539"/>
      <c r="AY398" s="539"/>
      <c r="AZ398" s="539"/>
      <c r="BA398" s="539"/>
      <c r="BB398" s="539"/>
      <c r="BC398" s="539"/>
      <c r="BD398" s="823"/>
      <c r="BE398" s="823"/>
      <c r="BF398" s="823"/>
      <c r="BG398" s="823"/>
      <c r="BH398" s="823"/>
      <c r="BI398" s="823"/>
      <c r="BJ398" s="823"/>
      <c r="BK398" s="823"/>
      <c r="BL398" s="823"/>
      <c r="BM398" s="823"/>
      <c r="BN398" s="823"/>
      <c r="BO398" s="823"/>
      <c r="BP398" s="823"/>
      <c r="BQ398" s="805">
        <v>1916.67</v>
      </c>
      <c r="BR398" s="805"/>
      <c r="BS398" s="805"/>
      <c r="BT398" s="805"/>
      <c r="BU398" s="805"/>
      <c r="BV398" s="805"/>
      <c r="BW398" s="805"/>
      <c r="BX398" s="805"/>
    </row>
    <row r="399" spans="1:76" s="21" customFormat="1" ht="35.25" customHeight="1" x14ac:dyDescent="0.2">
      <c r="A399" s="803" t="s">
        <v>1511</v>
      </c>
      <c r="B399" s="803"/>
      <c r="C399" s="803"/>
      <c r="D399" s="803"/>
      <c r="E399" s="804" t="s">
        <v>1541</v>
      </c>
      <c r="F399" s="804"/>
      <c r="G399" s="804"/>
      <c r="H399" s="804"/>
      <c r="I399" s="804"/>
      <c r="J399" s="804"/>
      <c r="K399" s="805">
        <v>2299.9899999999998</v>
      </c>
      <c r="L399" s="805"/>
      <c r="M399" s="805"/>
      <c r="N399" s="805"/>
      <c r="O399" s="805"/>
      <c r="P399" s="805"/>
      <c r="Q399" s="804" t="s">
        <v>13</v>
      </c>
      <c r="R399" s="804"/>
      <c r="S399" s="804"/>
      <c r="T399" s="804"/>
      <c r="U399" s="804"/>
      <c r="V399" s="804"/>
      <c r="W399" s="804"/>
      <c r="X399" s="804"/>
      <c r="Y399" s="802" t="s">
        <v>13</v>
      </c>
      <c r="Z399" s="802"/>
      <c r="AA399" s="802"/>
      <c r="AB399" s="802"/>
      <c r="AC399" s="802"/>
      <c r="AD399" s="802"/>
      <c r="AE399" s="802"/>
      <c r="AF399" s="802"/>
      <c r="AG399" s="812" t="s">
        <v>1230</v>
      </c>
      <c r="AH399" s="812" t="s">
        <v>1230</v>
      </c>
      <c r="AI399" s="812" t="s">
        <v>1230</v>
      </c>
      <c r="AJ399" s="812" t="s">
        <v>1230</v>
      </c>
      <c r="AK399" s="812" t="s">
        <v>1230</v>
      </c>
      <c r="AL399" s="812" t="s">
        <v>1230</v>
      </c>
      <c r="AM399" s="812" t="s">
        <v>1230</v>
      </c>
      <c r="AN399" s="812" t="s">
        <v>1230</v>
      </c>
      <c r="AO399" s="812" t="s">
        <v>1230</v>
      </c>
      <c r="AP399" s="812" t="s">
        <v>1230</v>
      </c>
      <c r="AQ399" s="812" t="s">
        <v>1230</v>
      </c>
      <c r="AR399" s="812" t="s">
        <v>1230</v>
      </c>
      <c r="AS399" s="539"/>
      <c r="AT399" s="539"/>
      <c r="AU399" s="539"/>
      <c r="AV399" s="539"/>
      <c r="AW399" s="539"/>
      <c r="AX399" s="539"/>
      <c r="AY399" s="539"/>
      <c r="AZ399" s="539"/>
      <c r="BA399" s="539"/>
      <c r="BB399" s="539"/>
      <c r="BC399" s="539"/>
      <c r="BD399" s="823"/>
      <c r="BE399" s="823"/>
      <c r="BF399" s="823"/>
      <c r="BG399" s="823"/>
      <c r="BH399" s="823"/>
      <c r="BI399" s="823"/>
      <c r="BJ399" s="823"/>
      <c r="BK399" s="823"/>
      <c r="BL399" s="823"/>
      <c r="BM399" s="823"/>
      <c r="BN399" s="823"/>
      <c r="BO399" s="823"/>
      <c r="BP399" s="823"/>
      <c r="BQ399" s="805">
        <v>2299.9899999999998</v>
      </c>
      <c r="BR399" s="805"/>
      <c r="BS399" s="805"/>
      <c r="BT399" s="805"/>
      <c r="BU399" s="805"/>
      <c r="BV399" s="805"/>
      <c r="BW399" s="805"/>
      <c r="BX399" s="805"/>
    </row>
    <row r="400" spans="1:76" s="21" customFormat="1" ht="35.25" customHeight="1" x14ac:dyDescent="0.2">
      <c r="A400" s="803" t="s">
        <v>1511</v>
      </c>
      <c r="B400" s="803"/>
      <c r="C400" s="803"/>
      <c r="D400" s="803"/>
      <c r="E400" s="804" t="s">
        <v>1541</v>
      </c>
      <c r="F400" s="804"/>
      <c r="G400" s="804"/>
      <c r="H400" s="804"/>
      <c r="I400" s="804"/>
      <c r="J400" s="804"/>
      <c r="K400" s="805">
        <v>2683.33</v>
      </c>
      <c r="L400" s="805"/>
      <c r="M400" s="805"/>
      <c r="N400" s="805"/>
      <c r="O400" s="805"/>
      <c r="P400" s="805"/>
      <c r="Q400" s="804" t="s">
        <v>13</v>
      </c>
      <c r="R400" s="804"/>
      <c r="S400" s="804"/>
      <c r="T400" s="804"/>
      <c r="U400" s="804"/>
      <c r="V400" s="804"/>
      <c r="W400" s="804"/>
      <c r="X400" s="804"/>
      <c r="Y400" s="802" t="s">
        <v>13</v>
      </c>
      <c r="Z400" s="802"/>
      <c r="AA400" s="802"/>
      <c r="AB400" s="802"/>
      <c r="AC400" s="802"/>
      <c r="AD400" s="802"/>
      <c r="AE400" s="802"/>
      <c r="AF400" s="802"/>
      <c r="AG400" s="812" t="s">
        <v>1229</v>
      </c>
      <c r="AH400" s="812" t="s">
        <v>1229</v>
      </c>
      <c r="AI400" s="812" t="s">
        <v>1229</v>
      </c>
      <c r="AJ400" s="812" t="s">
        <v>1229</v>
      </c>
      <c r="AK400" s="812" t="s">
        <v>1229</v>
      </c>
      <c r="AL400" s="812" t="s">
        <v>1229</v>
      </c>
      <c r="AM400" s="812" t="s">
        <v>1229</v>
      </c>
      <c r="AN400" s="812" t="s">
        <v>1229</v>
      </c>
      <c r="AO400" s="812" t="s">
        <v>1229</v>
      </c>
      <c r="AP400" s="812" t="s">
        <v>1229</v>
      </c>
      <c r="AQ400" s="812" t="s">
        <v>1229</v>
      </c>
      <c r="AR400" s="812" t="s">
        <v>1229</v>
      </c>
      <c r="AS400" s="539"/>
      <c r="AT400" s="539"/>
      <c r="AU400" s="539"/>
      <c r="AV400" s="539"/>
      <c r="AW400" s="539"/>
      <c r="AX400" s="539"/>
      <c r="AY400" s="539"/>
      <c r="AZ400" s="539"/>
      <c r="BA400" s="539"/>
      <c r="BB400" s="539"/>
      <c r="BC400" s="539"/>
      <c r="BD400" s="823"/>
      <c r="BE400" s="823"/>
      <c r="BF400" s="823"/>
      <c r="BG400" s="823"/>
      <c r="BH400" s="823"/>
      <c r="BI400" s="823"/>
      <c r="BJ400" s="823"/>
      <c r="BK400" s="823"/>
      <c r="BL400" s="823"/>
      <c r="BM400" s="823"/>
      <c r="BN400" s="823"/>
      <c r="BO400" s="823"/>
      <c r="BP400" s="823"/>
      <c r="BQ400" s="805">
        <v>2683.33</v>
      </c>
      <c r="BR400" s="805"/>
      <c r="BS400" s="805"/>
      <c r="BT400" s="805"/>
      <c r="BU400" s="805"/>
      <c r="BV400" s="805"/>
      <c r="BW400" s="805"/>
      <c r="BX400" s="805"/>
    </row>
    <row r="401" spans="1:76" s="21" customFormat="1" ht="35.25" customHeight="1" x14ac:dyDescent="0.2">
      <c r="A401" s="803" t="s">
        <v>1511</v>
      </c>
      <c r="B401" s="803"/>
      <c r="C401" s="803"/>
      <c r="D401" s="803"/>
      <c r="E401" s="804" t="s">
        <v>1541</v>
      </c>
      <c r="F401" s="804"/>
      <c r="G401" s="804"/>
      <c r="H401" s="804"/>
      <c r="I401" s="804"/>
      <c r="J401" s="804"/>
      <c r="K401" s="805">
        <v>2299.9899999999998</v>
      </c>
      <c r="L401" s="805"/>
      <c r="M401" s="805"/>
      <c r="N401" s="805"/>
      <c r="O401" s="805"/>
      <c r="P401" s="805"/>
      <c r="Q401" s="804" t="s">
        <v>13</v>
      </c>
      <c r="R401" s="804"/>
      <c r="S401" s="804"/>
      <c r="T401" s="804"/>
      <c r="U401" s="804"/>
      <c r="V401" s="804"/>
      <c r="W401" s="804"/>
      <c r="X401" s="804"/>
      <c r="Y401" s="802" t="s">
        <v>13</v>
      </c>
      <c r="Z401" s="802"/>
      <c r="AA401" s="802"/>
      <c r="AB401" s="802"/>
      <c r="AC401" s="802"/>
      <c r="AD401" s="802"/>
      <c r="AE401" s="802"/>
      <c r="AF401" s="802"/>
      <c r="AG401" s="812" t="s">
        <v>1228</v>
      </c>
      <c r="AH401" s="812" t="s">
        <v>1228</v>
      </c>
      <c r="AI401" s="812" t="s">
        <v>1228</v>
      </c>
      <c r="AJ401" s="812" t="s">
        <v>1228</v>
      </c>
      <c r="AK401" s="812" t="s">
        <v>1228</v>
      </c>
      <c r="AL401" s="812" t="s">
        <v>1228</v>
      </c>
      <c r="AM401" s="812" t="s">
        <v>1228</v>
      </c>
      <c r="AN401" s="812" t="s">
        <v>1228</v>
      </c>
      <c r="AO401" s="812" t="s">
        <v>1228</v>
      </c>
      <c r="AP401" s="812" t="s">
        <v>1228</v>
      </c>
      <c r="AQ401" s="812" t="s">
        <v>1228</v>
      </c>
      <c r="AR401" s="812" t="s">
        <v>1228</v>
      </c>
      <c r="AS401" s="539"/>
      <c r="AT401" s="539"/>
      <c r="AU401" s="539"/>
      <c r="AV401" s="539"/>
      <c r="AW401" s="539"/>
      <c r="AX401" s="539"/>
      <c r="AY401" s="539"/>
      <c r="AZ401" s="539"/>
      <c r="BA401" s="539"/>
      <c r="BB401" s="539"/>
      <c r="BC401" s="539"/>
      <c r="BD401" s="823"/>
      <c r="BE401" s="823"/>
      <c r="BF401" s="823"/>
      <c r="BG401" s="823"/>
      <c r="BH401" s="823"/>
      <c r="BI401" s="823"/>
      <c r="BJ401" s="823"/>
      <c r="BK401" s="823"/>
      <c r="BL401" s="823"/>
      <c r="BM401" s="823"/>
      <c r="BN401" s="823"/>
      <c r="BO401" s="823"/>
      <c r="BP401" s="823"/>
      <c r="BQ401" s="805">
        <v>2299.9899999999998</v>
      </c>
      <c r="BR401" s="805"/>
      <c r="BS401" s="805"/>
      <c r="BT401" s="805"/>
      <c r="BU401" s="805"/>
      <c r="BV401" s="805"/>
      <c r="BW401" s="805"/>
      <c r="BX401" s="805"/>
    </row>
    <row r="402" spans="1:76" s="21" customFormat="1" ht="35.25" customHeight="1" x14ac:dyDescent="0.2">
      <c r="A402" s="803" t="s">
        <v>1511</v>
      </c>
      <c r="B402" s="803"/>
      <c r="C402" s="803"/>
      <c r="D402" s="803"/>
      <c r="E402" s="804" t="s">
        <v>1541</v>
      </c>
      <c r="F402" s="804"/>
      <c r="G402" s="804"/>
      <c r="H402" s="804"/>
      <c r="I402" s="804"/>
      <c r="J402" s="804"/>
      <c r="K402" s="805">
        <v>3449.99</v>
      </c>
      <c r="L402" s="805"/>
      <c r="M402" s="805"/>
      <c r="N402" s="805"/>
      <c r="O402" s="805"/>
      <c r="P402" s="805"/>
      <c r="Q402" s="804" t="s">
        <v>13</v>
      </c>
      <c r="R402" s="804"/>
      <c r="S402" s="804"/>
      <c r="T402" s="804"/>
      <c r="U402" s="804"/>
      <c r="V402" s="804"/>
      <c r="W402" s="804"/>
      <c r="X402" s="804"/>
      <c r="Y402" s="802" t="s">
        <v>13</v>
      </c>
      <c r="Z402" s="802"/>
      <c r="AA402" s="802"/>
      <c r="AB402" s="802"/>
      <c r="AC402" s="802"/>
      <c r="AD402" s="802"/>
      <c r="AE402" s="802"/>
      <c r="AF402" s="802"/>
      <c r="AG402" s="812" t="s">
        <v>1572</v>
      </c>
      <c r="AH402" s="812" t="s">
        <v>1572</v>
      </c>
      <c r="AI402" s="812" t="s">
        <v>1572</v>
      </c>
      <c r="AJ402" s="812" t="s">
        <v>1572</v>
      </c>
      <c r="AK402" s="812" t="s">
        <v>1572</v>
      </c>
      <c r="AL402" s="812" t="s">
        <v>1572</v>
      </c>
      <c r="AM402" s="812" t="s">
        <v>1572</v>
      </c>
      <c r="AN402" s="812" t="s">
        <v>1572</v>
      </c>
      <c r="AO402" s="812" t="s">
        <v>1572</v>
      </c>
      <c r="AP402" s="812" t="s">
        <v>1572</v>
      </c>
      <c r="AQ402" s="812" t="s">
        <v>1572</v>
      </c>
      <c r="AR402" s="812" t="s">
        <v>1572</v>
      </c>
      <c r="AS402" s="539"/>
      <c r="AT402" s="539"/>
      <c r="AU402" s="539"/>
      <c r="AV402" s="539"/>
      <c r="AW402" s="539"/>
      <c r="AX402" s="539"/>
      <c r="AY402" s="539"/>
      <c r="AZ402" s="539"/>
      <c r="BA402" s="539"/>
      <c r="BB402" s="539"/>
      <c r="BC402" s="539"/>
      <c r="BD402" s="823"/>
      <c r="BE402" s="823"/>
      <c r="BF402" s="823"/>
      <c r="BG402" s="823"/>
      <c r="BH402" s="823"/>
      <c r="BI402" s="823"/>
      <c r="BJ402" s="823"/>
      <c r="BK402" s="823"/>
      <c r="BL402" s="823"/>
      <c r="BM402" s="823"/>
      <c r="BN402" s="823"/>
      <c r="BO402" s="823"/>
      <c r="BP402" s="823"/>
      <c r="BQ402" s="805">
        <v>3449.99</v>
      </c>
      <c r="BR402" s="805"/>
      <c r="BS402" s="805"/>
      <c r="BT402" s="805"/>
      <c r="BU402" s="805"/>
      <c r="BV402" s="805"/>
      <c r="BW402" s="805"/>
      <c r="BX402" s="805"/>
    </row>
    <row r="403" spans="1:76" s="21" customFormat="1" ht="35.25" customHeight="1" x14ac:dyDescent="0.2">
      <c r="A403" s="803" t="s">
        <v>1511</v>
      </c>
      <c r="B403" s="803"/>
      <c r="C403" s="803"/>
      <c r="D403" s="803"/>
      <c r="E403" s="804" t="s">
        <v>1541</v>
      </c>
      <c r="F403" s="804"/>
      <c r="G403" s="804"/>
      <c r="H403" s="804"/>
      <c r="I403" s="804"/>
      <c r="J403" s="804"/>
      <c r="K403" s="805">
        <v>1916.67</v>
      </c>
      <c r="L403" s="805"/>
      <c r="M403" s="805"/>
      <c r="N403" s="805"/>
      <c r="O403" s="805"/>
      <c r="P403" s="805"/>
      <c r="Q403" s="804" t="s">
        <v>13</v>
      </c>
      <c r="R403" s="804"/>
      <c r="S403" s="804"/>
      <c r="T403" s="804"/>
      <c r="U403" s="804"/>
      <c r="V403" s="804"/>
      <c r="W403" s="804"/>
      <c r="X403" s="804"/>
      <c r="Y403" s="802" t="s">
        <v>13</v>
      </c>
      <c r="Z403" s="802"/>
      <c r="AA403" s="802"/>
      <c r="AB403" s="802"/>
      <c r="AC403" s="802"/>
      <c r="AD403" s="802"/>
      <c r="AE403" s="802"/>
      <c r="AF403" s="802"/>
      <c r="AG403" s="812" t="s">
        <v>1227</v>
      </c>
      <c r="AH403" s="812" t="s">
        <v>1227</v>
      </c>
      <c r="AI403" s="812" t="s">
        <v>1227</v>
      </c>
      <c r="AJ403" s="812" t="s">
        <v>1227</v>
      </c>
      <c r="AK403" s="812" t="s">
        <v>1227</v>
      </c>
      <c r="AL403" s="812" t="s">
        <v>1227</v>
      </c>
      <c r="AM403" s="812" t="s">
        <v>1227</v>
      </c>
      <c r="AN403" s="812" t="s">
        <v>1227</v>
      </c>
      <c r="AO403" s="812" t="s">
        <v>1227</v>
      </c>
      <c r="AP403" s="812" t="s">
        <v>1227</v>
      </c>
      <c r="AQ403" s="812" t="s">
        <v>1227</v>
      </c>
      <c r="AR403" s="812" t="s">
        <v>1227</v>
      </c>
      <c r="AS403" s="539"/>
      <c r="AT403" s="539"/>
      <c r="AU403" s="539"/>
      <c r="AV403" s="539"/>
      <c r="AW403" s="539"/>
      <c r="AX403" s="539"/>
      <c r="AY403" s="539"/>
      <c r="AZ403" s="539"/>
      <c r="BA403" s="539"/>
      <c r="BB403" s="539"/>
      <c r="BC403" s="539"/>
      <c r="BD403" s="823"/>
      <c r="BE403" s="823"/>
      <c r="BF403" s="823"/>
      <c r="BG403" s="823"/>
      <c r="BH403" s="823"/>
      <c r="BI403" s="823"/>
      <c r="BJ403" s="823"/>
      <c r="BK403" s="823"/>
      <c r="BL403" s="823"/>
      <c r="BM403" s="823"/>
      <c r="BN403" s="823"/>
      <c r="BO403" s="823"/>
      <c r="BP403" s="823"/>
      <c r="BQ403" s="805">
        <v>1916.67</v>
      </c>
      <c r="BR403" s="805"/>
      <c r="BS403" s="805"/>
      <c r="BT403" s="805"/>
      <c r="BU403" s="805"/>
      <c r="BV403" s="805"/>
      <c r="BW403" s="805"/>
      <c r="BX403" s="805"/>
    </row>
    <row r="404" spans="1:76" s="21" customFormat="1" ht="35.25" customHeight="1" x14ac:dyDescent="0.2">
      <c r="A404" s="803" t="s">
        <v>1511</v>
      </c>
      <c r="B404" s="803"/>
      <c r="C404" s="803"/>
      <c r="D404" s="803"/>
      <c r="E404" s="804" t="s">
        <v>1541</v>
      </c>
      <c r="F404" s="804"/>
      <c r="G404" s="804"/>
      <c r="H404" s="804"/>
      <c r="I404" s="804"/>
      <c r="J404" s="804"/>
      <c r="K404" s="805">
        <v>2224.66</v>
      </c>
      <c r="L404" s="805"/>
      <c r="M404" s="805"/>
      <c r="N404" s="805"/>
      <c r="O404" s="805"/>
      <c r="P404" s="805"/>
      <c r="Q404" s="804" t="s">
        <v>13</v>
      </c>
      <c r="R404" s="804"/>
      <c r="S404" s="804"/>
      <c r="T404" s="804"/>
      <c r="U404" s="804"/>
      <c r="V404" s="804"/>
      <c r="W404" s="804"/>
      <c r="X404" s="804"/>
      <c r="Y404" s="802" t="s">
        <v>13</v>
      </c>
      <c r="Z404" s="802"/>
      <c r="AA404" s="802"/>
      <c r="AB404" s="802"/>
      <c r="AC404" s="802"/>
      <c r="AD404" s="802"/>
      <c r="AE404" s="802"/>
      <c r="AF404" s="802"/>
      <c r="AG404" s="812" t="s">
        <v>1226</v>
      </c>
      <c r="AH404" s="812" t="s">
        <v>1226</v>
      </c>
      <c r="AI404" s="812" t="s">
        <v>1226</v>
      </c>
      <c r="AJ404" s="812" t="s">
        <v>1226</v>
      </c>
      <c r="AK404" s="812" t="s">
        <v>1226</v>
      </c>
      <c r="AL404" s="812" t="s">
        <v>1226</v>
      </c>
      <c r="AM404" s="812" t="s">
        <v>1226</v>
      </c>
      <c r="AN404" s="812" t="s">
        <v>1226</v>
      </c>
      <c r="AO404" s="812" t="s">
        <v>1226</v>
      </c>
      <c r="AP404" s="812" t="s">
        <v>1226</v>
      </c>
      <c r="AQ404" s="812" t="s">
        <v>1226</v>
      </c>
      <c r="AR404" s="812" t="s">
        <v>1226</v>
      </c>
      <c r="AS404" s="539"/>
      <c r="AT404" s="539"/>
      <c r="AU404" s="539"/>
      <c r="AV404" s="539"/>
      <c r="AW404" s="539"/>
      <c r="AX404" s="539"/>
      <c r="AY404" s="539"/>
      <c r="AZ404" s="539"/>
      <c r="BA404" s="539"/>
      <c r="BB404" s="539"/>
      <c r="BC404" s="539"/>
      <c r="BD404" s="823"/>
      <c r="BE404" s="823"/>
      <c r="BF404" s="823"/>
      <c r="BG404" s="823"/>
      <c r="BH404" s="823"/>
      <c r="BI404" s="823"/>
      <c r="BJ404" s="823"/>
      <c r="BK404" s="823"/>
      <c r="BL404" s="823"/>
      <c r="BM404" s="823"/>
      <c r="BN404" s="823"/>
      <c r="BO404" s="823"/>
      <c r="BP404" s="823"/>
      <c r="BQ404" s="805">
        <v>2224.66</v>
      </c>
      <c r="BR404" s="805"/>
      <c r="BS404" s="805"/>
      <c r="BT404" s="805"/>
      <c r="BU404" s="805"/>
      <c r="BV404" s="805"/>
      <c r="BW404" s="805"/>
      <c r="BX404" s="805"/>
    </row>
    <row r="405" spans="1:76" s="21" customFormat="1" ht="35.25" customHeight="1" x14ac:dyDescent="0.2">
      <c r="A405" s="803" t="s">
        <v>1511</v>
      </c>
      <c r="B405" s="803"/>
      <c r="C405" s="803"/>
      <c r="D405" s="803"/>
      <c r="E405" s="804" t="s">
        <v>1541</v>
      </c>
      <c r="F405" s="804"/>
      <c r="G405" s="804"/>
      <c r="H405" s="804"/>
      <c r="I405" s="804"/>
      <c r="J405" s="804"/>
      <c r="K405" s="805">
        <v>3449.99</v>
      </c>
      <c r="L405" s="805"/>
      <c r="M405" s="805"/>
      <c r="N405" s="805"/>
      <c r="O405" s="805"/>
      <c r="P405" s="805"/>
      <c r="Q405" s="804" t="s">
        <v>13</v>
      </c>
      <c r="R405" s="804"/>
      <c r="S405" s="804"/>
      <c r="T405" s="804"/>
      <c r="U405" s="804"/>
      <c r="V405" s="804"/>
      <c r="W405" s="804"/>
      <c r="X405" s="804"/>
      <c r="Y405" s="802" t="s">
        <v>13</v>
      </c>
      <c r="Z405" s="802"/>
      <c r="AA405" s="802"/>
      <c r="AB405" s="802"/>
      <c r="AC405" s="802"/>
      <c r="AD405" s="802"/>
      <c r="AE405" s="802"/>
      <c r="AF405" s="802"/>
      <c r="AG405" s="812" t="s">
        <v>1225</v>
      </c>
      <c r="AH405" s="812" t="s">
        <v>1225</v>
      </c>
      <c r="AI405" s="812" t="s">
        <v>1225</v>
      </c>
      <c r="AJ405" s="812" t="s">
        <v>1225</v>
      </c>
      <c r="AK405" s="812" t="s">
        <v>1225</v>
      </c>
      <c r="AL405" s="812" t="s">
        <v>1225</v>
      </c>
      <c r="AM405" s="812" t="s">
        <v>1225</v>
      </c>
      <c r="AN405" s="812" t="s">
        <v>1225</v>
      </c>
      <c r="AO405" s="812" t="s">
        <v>1225</v>
      </c>
      <c r="AP405" s="812" t="s">
        <v>1225</v>
      </c>
      <c r="AQ405" s="812" t="s">
        <v>1225</v>
      </c>
      <c r="AR405" s="812" t="s">
        <v>1225</v>
      </c>
      <c r="AS405" s="539"/>
      <c r="AT405" s="539"/>
      <c r="AU405" s="539"/>
      <c r="AV405" s="539"/>
      <c r="AW405" s="539"/>
      <c r="AX405" s="539"/>
      <c r="AY405" s="539"/>
      <c r="AZ405" s="539"/>
      <c r="BA405" s="539"/>
      <c r="BB405" s="539"/>
      <c r="BC405" s="539"/>
      <c r="BD405" s="823"/>
      <c r="BE405" s="823"/>
      <c r="BF405" s="823"/>
      <c r="BG405" s="823"/>
      <c r="BH405" s="823"/>
      <c r="BI405" s="823"/>
      <c r="BJ405" s="823"/>
      <c r="BK405" s="823"/>
      <c r="BL405" s="823"/>
      <c r="BM405" s="823"/>
      <c r="BN405" s="823"/>
      <c r="BO405" s="823"/>
      <c r="BP405" s="823"/>
      <c r="BQ405" s="805">
        <v>3449.99</v>
      </c>
      <c r="BR405" s="805"/>
      <c r="BS405" s="805"/>
      <c r="BT405" s="805"/>
      <c r="BU405" s="805"/>
      <c r="BV405" s="805"/>
      <c r="BW405" s="805"/>
      <c r="BX405" s="805"/>
    </row>
    <row r="406" spans="1:76" s="21" customFormat="1" ht="35.25" customHeight="1" x14ac:dyDescent="0.2">
      <c r="A406" s="803" t="s">
        <v>1511</v>
      </c>
      <c r="B406" s="803"/>
      <c r="C406" s="803"/>
      <c r="D406" s="803"/>
      <c r="E406" s="804" t="s">
        <v>1541</v>
      </c>
      <c r="F406" s="804"/>
      <c r="G406" s="804"/>
      <c r="H406" s="804"/>
      <c r="I406" s="804"/>
      <c r="J406" s="804"/>
      <c r="K406" s="805">
        <v>1697.59</v>
      </c>
      <c r="L406" s="805"/>
      <c r="M406" s="805"/>
      <c r="N406" s="805"/>
      <c r="O406" s="805"/>
      <c r="P406" s="805"/>
      <c r="Q406" s="804" t="s">
        <v>13</v>
      </c>
      <c r="R406" s="804"/>
      <c r="S406" s="804"/>
      <c r="T406" s="804"/>
      <c r="U406" s="804"/>
      <c r="V406" s="804"/>
      <c r="W406" s="804"/>
      <c r="X406" s="804"/>
      <c r="Y406" s="802" t="s">
        <v>13</v>
      </c>
      <c r="Z406" s="802"/>
      <c r="AA406" s="802"/>
      <c r="AB406" s="802"/>
      <c r="AC406" s="802"/>
      <c r="AD406" s="802"/>
      <c r="AE406" s="802"/>
      <c r="AF406" s="802"/>
      <c r="AG406" s="812" t="s">
        <v>1224</v>
      </c>
      <c r="AH406" s="812" t="s">
        <v>1224</v>
      </c>
      <c r="AI406" s="812" t="s">
        <v>1224</v>
      </c>
      <c r="AJ406" s="812" t="s">
        <v>1224</v>
      </c>
      <c r="AK406" s="812" t="s">
        <v>1224</v>
      </c>
      <c r="AL406" s="812" t="s">
        <v>1224</v>
      </c>
      <c r="AM406" s="812" t="s">
        <v>1224</v>
      </c>
      <c r="AN406" s="812" t="s">
        <v>1224</v>
      </c>
      <c r="AO406" s="812" t="s">
        <v>1224</v>
      </c>
      <c r="AP406" s="812" t="s">
        <v>1224</v>
      </c>
      <c r="AQ406" s="812" t="s">
        <v>1224</v>
      </c>
      <c r="AR406" s="812" t="s">
        <v>1224</v>
      </c>
      <c r="AS406" s="539"/>
      <c r="AT406" s="539"/>
      <c r="AU406" s="539"/>
      <c r="AV406" s="539"/>
      <c r="AW406" s="539"/>
      <c r="AX406" s="539"/>
      <c r="AY406" s="539"/>
      <c r="AZ406" s="539"/>
      <c r="BA406" s="539"/>
      <c r="BB406" s="539"/>
      <c r="BC406" s="539"/>
      <c r="BD406" s="823"/>
      <c r="BE406" s="823"/>
      <c r="BF406" s="823"/>
      <c r="BG406" s="823"/>
      <c r="BH406" s="823"/>
      <c r="BI406" s="823"/>
      <c r="BJ406" s="823"/>
      <c r="BK406" s="823"/>
      <c r="BL406" s="823"/>
      <c r="BM406" s="823"/>
      <c r="BN406" s="823"/>
      <c r="BO406" s="823"/>
      <c r="BP406" s="823"/>
      <c r="BQ406" s="805">
        <v>1697.59</v>
      </c>
      <c r="BR406" s="805"/>
      <c r="BS406" s="805"/>
      <c r="BT406" s="805"/>
      <c r="BU406" s="805"/>
      <c r="BV406" s="805"/>
      <c r="BW406" s="805"/>
      <c r="BX406" s="805"/>
    </row>
    <row r="407" spans="1:76" s="21" customFormat="1" ht="35.25" customHeight="1" x14ac:dyDescent="0.2">
      <c r="A407" s="803" t="s">
        <v>1511</v>
      </c>
      <c r="B407" s="803"/>
      <c r="C407" s="803"/>
      <c r="D407" s="803"/>
      <c r="E407" s="804" t="s">
        <v>1541</v>
      </c>
      <c r="F407" s="804"/>
      <c r="G407" s="804"/>
      <c r="H407" s="804"/>
      <c r="I407" s="804"/>
      <c r="J407" s="804"/>
      <c r="K407" s="805">
        <v>2132.2600000000002</v>
      </c>
      <c r="L407" s="805"/>
      <c r="M407" s="805"/>
      <c r="N407" s="805"/>
      <c r="O407" s="805"/>
      <c r="P407" s="805"/>
      <c r="Q407" s="804" t="s">
        <v>13</v>
      </c>
      <c r="R407" s="804"/>
      <c r="S407" s="804"/>
      <c r="T407" s="804"/>
      <c r="U407" s="804"/>
      <c r="V407" s="804"/>
      <c r="W407" s="804"/>
      <c r="X407" s="804"/>
      <c r="Y407" s="802" t="s">
        <v>13</v>
      </c>
      <c r="Z407" s="802"/>
      <c r="AA407" s="802"/>
      <c r="AB407" s="802"/>
      <c r="AC407" s="802"/>
      <c r="AD407" s="802"/>
      <c r="AE407" s="802"/>
      <c r="AF407" s="802"/>
      <c r="AG407" s="812" t="s">
        <v>1223</v>
      </c>
      <c r="AH407" s="812" t="s">
        <v>1223</v>
      </c>
      <c r="AI407" s="812" t="s">
        <v>1223</v>
      </c>
      <c r="AJ407" s="812" t="s">
        <v>1223</v>
      </c>
      <c r="AK407" s="812" t="s">
        <v>1223</v>
      </c>
      <c r="AL407" s="812" t="s">
        <v>1223</v>
      </c>
      <c r="AM407" s="812" t="s">
        <v>1223</v>
      </c>
      <c r="AN407" s="812" t="s">
        <v>1223</v>
      </c>
      <c r="AO407" s="812" t="s">
        <v>1223</v>
      </c>
      <c r="AP407" s="812" t="s">
        <v>1223</v>
      </c>
      <c r="AQ407" s="812" t="s">
        <v>1223</v>
      </c>
      <c r="AR407" s="812" t="s">
        <v>1223</v>
      </c>
      <c r="AS407" s="539"/>
      <c r="AT407" s="539"/>
      <c r="AU407" s="539"/>
      <c r="AV407" s="539"/>
      <c r="AW407" s="539"/>
      <c r="AX407" s="539"/>
      <c r="AY407" s="539"/>
      <c r="AZ407" s="539"/>
      <c r="BA407" s="539"/>
      <c r="BB407" s="539"/>
      <c r="BC407" s="539"/>
      <c r="BD407" s="823"/>
      <c r="BE407" s="823"/>
      <c r="BF407" s="823"/>
      <c r="BG407" s="823"/>
      <c r="BH407" s="823"/>
      <c r="BI407" s="823"/>
      <c r="BJ407" s="823"/>
      <c r="BK407" s="823"/>
      <c r="BL407" s="823"/>
      <c r="BM407" s="823"/>
      <c r="BN407" s="823"/>
      <c r="BO407" s="823"/>
      <c r="BP407" s="823"/>
      <c r="BQ407" s="805">
        <v>2132.2600000000002</v>
      </c>
      <c r="BR407" s="805"/>
      <c r="BS407" s="805"/>
      <c r="BT407" s="805"/>
      <c r="BU407" s="805"/>
      <c r="BV407" s="805"/>
      <c r="BW407" s="805"/>
      <c r="BX407" s="805"/>
    </row>
    <row r="408" spans="1:76" s="21" customFormat="1" ht="35.25" customHeight="1" x14ac:dyDescent="0.2">
      <c r="A408" s="803" t="s">
        <v>1511</v>
      </c>
      <c r="B408" s="803"/>
      <c r="C408" s="803"/>
      <c r="D408" s="803"/>
      <c r="E408" s="804" t="s">
        <v>1541</v>
      </c>
      <c r="F408" s="804"/>
      <c r="G408" s="804"/>
      <c r="H408" s="804"/>
      <c r="I408" s="804"/>
      <c r="J408" s="804"/>
      <c r="K408" s="805">
        <v>1626.95</v>
      </c>
      <c r="L408" s="805"/>
      <c r="M408" s="805"/>
      <c r="N408" s="805"/>
      <c r="O408" s="805"/>
      <c r="P408" s="805"/>
      <c r="Q408" s="804" t="s">
        <v>13</v>
      </c>
      <c r="R408" s="804"/>
      <c r="S408" s="804"/>
      <c r="T408" s="804"/>
      <c r="U408" s="804"/>
      <c r="V408" s="804"/>
      <c r="W408" s="804"/>
      <c r="X408" s="804"/>
      <c r="Y408" s="802" t="s">
        <v>13</v>
      </c>
      <c r="Z408" s="802"/>
      <c r="AA408" s="802"/>
      <c r="AB408" s="802"/>
      <c r="AC408" s="802"/>
      <c r="AD408" s="802"/>
      <c r="AE408" s="802"/>
      <c r="AF408" s="802"/>
      <c r="AG408" s="812" t="s">
        <v>1222</v>
      </c>
      <c r="AH408" s="812" t="s">
        <v>1222</v>
      </c>
      <c r="AI408" s="812" t="s">
        <v>1222</v>
      </c>
      <c r="AJ408" s="812" t="s">
        <v>1222</v>
      </c>
      <c r="AK408" s="812" t="s">
        <v>1222</v>
      </c>
      <c r="AL408" s="812" t="s">
        <v>1222</v>
      </c>
      <c r="AM408" s="812" t="s">
        <v>1222</v>
      </c>
      <c r="AN408" s="812" t="s">
        <v>1222</v>
      </c>
      <c r="AO408" s="812" t="s">
        <v>1222</v>
      </c>
      <c r="AP408" s="812" t="s">
        <v>1222</v>
      </c>
      <c r="AQ408" s="812" t="s">
        <v>1222</v>
      </c>
      <c r="AR408" s="812" t="s">
        <v>1222</v>
      </c>
      <c r="AS408" s="539"/>
      <c r="AT408" s="539"/>
      <c r="AU408" s="539"/>
      <c r="AV408" s="539"/>
      <c r="AW408" s="539"/>
      <c r="AX408" s="539"/>
      <c r="AY408" s="539"/>
      <c r="AZ408" s="539"/>
      <c r="BA408" s="539"/>
      <c r="BB408" s="539"/>
      <c r="BC408" s="539"/>
      <c r="BD408" s="823"/>
      <c r="BE408" s="823"/>
      <c r="BF408" s="823"/>
      <c r="BG408" s="823"/>
      <c r="BH408" s="823"/>
      <c r="BI408" s="823"/>
      <c r="BJ408" s="823"/>
      <c r="BK408" s="823"/>
      <c r="BL408" s="823"/>
      <c r="BM408" s="823"/>
      <c r="BN408" s="823"/>
      <c r="BO408" s="823"/>
      <c r="BP408" s="823"/>
      <c r="BQ408" s="805">
        <v>1626.95</v>
      </c>
      <c r="BR408" s="805"/>
      <c r="BS408" s="805"/>
      <c r="BT408" s="805"/>
      <c r="BU408" s="805"/>
      <c r="BV408" s="805"/>
      <c r="BW408" s="805"/>
      <c r="BX408" s="805"/>
    </row>
    <row r="409" spans="1:76" s="21" customFormat="1" ht="35.25" customHeight="1" x14ac:dyDescent="0.2">
      <c r="A409" s="803" t="s">
        <v>1511</v>
      </c>
      <c r="B409" s="803"/>
      <c r="C409" s="803"/>
      <c r="D409" s="803"/>
      <c r="E409" s="804" t="s">
        <v>1541</v>
      </c>
      <c r="F409" s="804"/>
      <c r="G409" s="804"/>
      <c r="H409" s="804"/>
      <c r="I409" s="804"/>
      <c r="J409" s="804"/>
      <c r="K409" s="805">
        <v>2683.33</v>
      </c>
      <c r="L409" s="805"/>
      <c r="M409" s="805"/>
      <c r="N409" s="805"/>
      <c r="O409" s="805"/>
      <c r="P409" s="805"/>
      <c r="Q409" s="804" t="s">
        <v>13</v>
      </c>
      <c r="R409" s="804"/>
      <c r="S409" s="804"/>
      <c r="T409" s="804"/>
      <c r="U409" s="804"/>
      <c r="V409" s="804"/>
      <c r="W409" s="804"/>
      <c r="X409" s="804"/>
      <c r="Y409" s="802" t="s">
        <v>13</v>
      </c>
      <c r="Z409" s="802"/>
      <c r="AA409" s="802"/>
      <c r="AB409" s="802"/>
      <c r="AC409" s="802"/>
      <c r="AD409" s="802"/>
      <c r="AE409" s="802"/>
      <c r="AF409" s="802"/>
      <c r="AG409" s="812" t="s">
        <v>1221</v>
      </c>
      <c r="AH409" s="812" t="s">
        <v>1221</v>
      </c>
      <c r="AI409" s="812" t="s">
        <v>1221</v>
      </c>
      <c r="AJ409" s="812" t="s">
        <v>1221</v>
      </c>
      <c r="AK409" s="812" t="s">
        <v>1221</v>
      </c>
      <c r="AL409" s="812" t="s">
        <v>1221</v>
      </c>
      <c r="AM409" s="812" t="s">
        <v>1221</v>
      </c>
      <c r="AN409" s="812" t="s">
        <v>1221</v>
      </c>
      <c r="AO409" s="812" t="s">
        <v>1221</v>
      </c>
      <c r="AP409" s="812" t="s">
        <v>1221</v>
      </c>
      <c r="AQ409" s="812" t="s">
        <v>1221</v>
      </c>
      <c r="AR409" s="812" t="s">
        <v>1221</v>
      </c>
      <c r="AS409" s="539"/>
      <c r="AT409" s="539"/>
      <c r="AU409" s="539"/>
      <c r="AV409" s="539"/>
      <c r="AW409" s="539"/>
      <c r="AX409" s="539"/>
      <c r="AY409" s="539"/>
      <c r="AZ409" s="539"/>
      <c r="BA409" s="539"/>
      <c r="BB409" s="539"/>
      <c r="BC409" s="539"/>
      <c r="BD409" s="823"/>
      <c r="BE409" s="823"/>
      <c r="BF409" s="823"/>
      <c r="BG409" s="823"/>
      <c r="BH409" s="823"/>
      <c r="BI409" s="823"/>
      <c r="BJ409" s="823"/>
      <c r="BK409" s="823"/>
      <c r="BL409" s="823"/>
      <c r="BM409" s="823"/>
      <c r="BN409" s="823"/>
      <c r="BO409" s="823"/>
      <c r="BP409" s="823"/>
      <c r="BQ409" s="805">
        <v>2683.33</v>
      </c>
      <c r="BR409" s="805"/>
      <c r="BS409" s="805"/>
      <c r="BT409" s="805"/>
      <c r="BU409" s="805"/>
      <c r="BV409" s="805"/>
      <c r="BW409" s="805"/>
      <c r="BX409" s="805"/>
    </row>
    <row r="410" spans="1:76" s="21" customFormat="1" ht="35.25" customHeight="1" x14ac:dyDescent="0.2">
      <c r="A410" s="803" t="s">
        <v>1511</v>
      </c>
      <c r="B410" s="803"/>
      <c r="C410" s="803"/>
      <c r="D410" s="803"/>
      <c r="E410" s="804" t="s">
        <v>1541</v>
      </c>
      <c r="F410" s="804"/>
      <c r="G410" s="804"/>
      <c r="H410" s="804"/>
      <c r="I410" s="804"/>
      <c r="J410" s="804"/>
      <c r="K410" s="805">
        <v>2299.9899999999998</v>
      </c>
      <c r="L410" s="805"/>
      <c r="M410" s="805"/>
      <c r="N410" s="805"/>
      <c r="O410" s="805"/>
      <c r="P410" s="805"/>
      <c r="Q410" s="804" t="s">
        <v>13</v>
      </c>
      <c r="R410" s="804"/>
      <c r="S410" s="804"/>
      <c r="T410" s="804"/>
      <c r="U410" s="804"/>
      <c r="V410" s="804"/>
      <c r="W410" s="804"/>
      <c r="X410" s="804"/>
      <c r="Y410" s="802" t="s">
        <v>13</v>
      </c>
      <c r="Z410" s="802"/>
      <c r="AA410" s="802"/>
      <c r="AB410" s="802"/>
      <c r="AC410" s="802"/>
      <c r="AD410" s="802"/>
      <c r="AE410" s="802"/>
      <c r="AF410" s="802"/>
      <c r="AG410" s="812" t="s">
        <v>1220</v>
      </c>
      <c r="AH410" s="812" t="s">
        <v>1220</v>
      </c>
      <c r="AI410" s="812" t="s">
        <v>1220</v>
      </c>
      <c r="AJ410" s="812" t="s">
        <v>1220</v>
      </c>
      <c r="AK410" s="812" t="s">
        <v>1220</v>
      </c>
      <c r="AL410" s="812" t="s">
        <v>1220</v>
      </c>
      <c r="AM410" s="812" t="s">
        <v>1220</v>
      </c>
      <c r="AN410" s="812" t="s">
        <v>1220</v>
      </c>
      <c r="AO410" s="812" t="s">
        <v>1220</v>
      </c>
      <c r="AP410" s="812" t="s">
        <v>1220</v>
      </c>
      <c r="AQ410" s="812" t="s">
        <v>1220</v>
      </c>
      <c r="AR410" s="812" t="s">
        <v>1220</v>
      </c>
      <c r="AS410" s="539"/>
      <c r="AT410" s="539"/>
      <c r="AU410" s="539"/>
      <c r="AV410" s="539"/>
      <c r="AW410" s="539"/>
      <c r="AX410" s="539"/>
      <c r="AY410" s="539"/>
      <c r="AZ410" s="539"/>
      <c r="BA410" s="539"/>
      <c r="BB410" s="539"/>
      <c r="BC410" s="539"/>
      <c r="BD410" s="823"/>
      <c r="BE410" s="823"/>
      <c r="BF410" s="823"/>
      <c r="BG410" s="823"/>
      <c r="BH410" s="823"/>
      <c r="BI410" s="823"/>
      <c r="BJ410" s="823"/>
      <c r="BK410" s="823"/>
      <c r="BL410" s="823"/>
      <c r="BM410" s="823"/>
      <c r="BN410" s="823"/>
      <c r="BO410" s="823"/>
      <c r="BP410" s="823"/>
      <c r="BQ410" s="805">
        <v>2299.9899999999998</v>
      </c>
      <c r="BR410" s="805"/>
      <c r="BS410" s="805"/>
      <c r="BT410" s="805"/>
      <c r="BU410" s="805"/>
      <c r="BV410" s="805"/>
      <c r="BW410" s="805"/>
      <c r="BX410" s="805"/>
    </row>
    <row r="411" spans="1:76" s="21" customFormat="1" ht="35.25" customHeight="1" x14ac:dyDescent="0.2">
      <c r="A411" s="803" t="s">
        <v>1511</v>
      </c>
      <c r="B411" s="803"/>
      <c r="C411" s="803"/>
      <c r="D411" s="803"/>
      <c r="E411" s="804" t="s">
        <v>1541</v>
      </c>
      <c r="F411" s="804"/>
      <c r="G411" s="804"/>
      <c r="H411" s="804"/>
      <c r="I411" s="804"/>
      <c r="J411" s="804"/>
      <c r="K411" s="805">
        <v>2299.9899999999998</v>
      </c>
      <c r="L411" s="805"/>
      <c r="M411" s="805"/>
      <c r="N411" s="805"/>
      <c r="O411" s="805"/>
      <c r="P411" s="805"/>
      <c r="Q411" s="804" t="s">
        <v>13</v>
      </c>
      <c r="R411" s="804"/>
      <c r="S411" s="804"/>
      <c r="T411" s="804"/>
      <c r="U411" s="804"/>
      <c r="V411" s="804"/>
      <c r="W411" s="804"/>
      <c r="X411" s="804"/>
      <c r="Y411" s="802" t="s">
        <v>13</v>
      </c>
      <c r="Z411" s="802"/>
      <c r="AA411" s="802"/>
      <c r="AB411" s="802"/>
      <c r="AC411" s="802"/>
      <c r="AD411" s="802"/>
      <c r="AE411" s="802"/>
      <c r="AF411" s="802"/>
      <c r="AG411" s="812" t="s">
        <v>1219</v>
      </c>
      <c r="AH411" s="812" t="s">
        <v>1219</v>
      </c>
      <c r="AI411" s="812" t="s">
        <v>1219</v>
      </c>
      <c r="AJ411" s="812" t="s">
        <v>1219</v>
      </c>
      <c r="AK411" s="812" t="s">
        <v>1219</v>
      </c>
      <c r="AL411" s="812" t="s">
        <v>1219</v>
      </c>
      <c r="AM411" s="812" t="s">
        <v>1219</v>
      </c>
      <c r="AN411" s="812" t="s">
        <v>1219</v>
      </c>
      <c r="AO411" s="812" t="s">
        <v>1219</v>
      </c>
      <c r="AP411" s="812" t="s">
        <v>1219</v>
      </c>
      <c r="AQ411" s="812" t="s">
        <v>1219</v>
      </c>
      <c r="AR411" s="812" t="s">
        <v>1219</v>
      </c>
      <c r="AS411" s="539"/>
      <c r="AT411" s="539"/>
      <c r="AU411" s="539"/>
      <c r="AV411" s="539"/>
      <c r="AW411" s="539"/>
      <c r="AX411" s="539"/>
      <c r="AY411" s="539"/>
      <c r="AZ411" s="539"/>
      <c r="BA411" s="539"/>
      <c r="BB411" s="539"/>
      <c r="BC411" s="539"/>
      <c r="BD411" s="823"/>
      <c r="BE411" s="823"/>
      <c r="BF411" s="823"/>
      <c r="BG411" s="823"/>
      <c r="BH411" s="823"/>
      <c r="BI411" s="823"/>
      <c r="BJ411" s="823"/>
      <c r="BK411" s="823"/>
      <c r="BL411" s="823"/>
      <c r="BM411" s="823"/>
      <c r="BN411" s="823"/>
      <c r="BO411" s="823"/>
      <c r="BP411" s="823"/>
      <c r="BQ411" s="805">
        <v>2299.9899999999998</v>
      </c>
      <c r="BR411" s="805"/>
      <c r="BS411" s="805"/>
      <c r="BT411" s="805"/>
      <c r="BU411" s="805"/>
      <c r="BV411" s="805"/>
      <c r="BW411" s="805"/>
      <c r="BX411" s="805"/>
    </row>
    <row r="412" spans="1:76" s="21" customFormat="1" ht="35.25" customHeight="1" x14ac:dyDescent="0.2">
      <c r="A412" s="803" t="s">
        <v>1511</v>
      </c>
      <c r="B412" s="803"/>
      <c r="C412" s="803"/>
      <c r="D412" s="803"/>
      <c r="E412" s="804" t="s">
        <v>1541</v>
      </c>
      <c r="F412" s="804"/>
      <c r="G412" s="804"/>
      <c r="H412" s="804"/>
      <c r="I412" s="804"/>
      <c r="J412" s="804"/>
      <c r="K412" s="805">
        <v>1916.67</v>
      </c>
      <c r="L412" s="805"/>
      <c r="M412" s="805"/>
      <c r="N412" s="805"/>
      <c r="O412" s="805"/>
      <c r="P412" s="805"/>
      <c r="Q412" s="804" t="s">
        <v>13</v>
      </c>
      <c r="R412" s="804"/>
      <c r="S412" s="804"/>
      <c r="T412" s="804"/>
      <c r="U412" s="804"/>
      <c r="V412" s="804"/>
      <c r="W412" s="804"/>
      <c r="X412" s="804"/>
      <c r="Y412" s="802" t="s">
        <v>13</v>
      </c>
      <c r="Z412" s="802"/>
      <c r="AA412" s="802"/>
      <c r="AB412" s="802"/>
      <c r="AC412" s="802"/>
      <c r="AD412" s="802"/>
      <c r="AE412" s="802"/>
      <c r="AF412" s="802"/>
      <c r="AG412" s="812" t="s">
        <v>1218</v>
      </c>
      <c r="AH412" s="812" t="s">
        <v>1218</v>
      </c>
      <c r="AI412" s="812" t="s">
        <v>1218</v>
      </c>
      <c r="AJ412" s="812" t="s">
        <v>1218</v>
      </c>
      <c r="AK412" s="812" t="s">
        <v>1218</v>
      </c>
      <c r="AL412" s="812" t="s">
        <v>1218</v>
      </c>
      <c r="AM412" s="812" t="s">
        <v>1218</v>
      </c>
      <c r="AN412" s="812" t="s">
        <v>1218</v>
      </c>
      <c r="AO412" s="812" t="s">
        <v>1218</v>
      </c>
      <c r="AP412" s="812" t="s">
        <v>1218</v>
      </c>
      <c r="AQ412" s="812" t="s">
        <v>1218</v>
      </c>
      <c r="AR412" s="812" t="s">
        <v>1218</v>
      </c>
      <c r="AS412" s="539"/>
      <c r="AT412" s="539"/>
      <c r="AU412" s="539"/>
      <c r="AV412" s="539"/>
      <c r="AW412" s="539"/>
      <c r="AX412" s="539"/>
      <c r="AY412" s="539"/>
      <c r="AZ412" s="539"/>
      <c r="BA412" s="539"/>
      <c r="BB412" s="539"/>
      <c r="BC412" s="539"/>
      <c r="BD412" s="823"/>
      <c r="BE412" s="823"/>
      <c r="BF412" s="823"/>
      <c r="BG412" s="823"/>
      <c r="BH412" s="823"/>
      <c r="BI412" s="823"/>
      <c r="BJ412" s="823"/>
      <c r="BK412" s="823"/>
      <c r="BL412" s="823"/>
      <c r="BM412" s="823"/>
      <c r="BN412" s="823"/>
      <c r="BO412" s="823"/>
      <c r="BP412" s="823"/>
      <c r="BQ412" s="805">
        <v>1916.67</v>
      </c>
      <c r="BR412" s="805"/>
      <c r="BS412" s="805"/>
      <c r="BT412" s="805"/>
      <c r="BU412" s="805"/>
      <c r="BV412" s="805"/>
      <c r="BW412" s="805"/>
      <c r="BX412" s="805"/>
    </row>
    <row r="413" spans="1:76" s="21" customFormat="1" ht="35.25" customHeight="1" x14ac:dyDescent="0.2">
      <c r="A413" s="803" t="s">
        <v>1511</v>
      </c>
      <c r="B413" s="803"/>
      <c r="C413" s="803"/>
      <c r="D413" s="803"/>
      <c r="E413" s="804" t="s">
        <v>1541</v>
      </c>
      <c r="F413" s="804"/>
      <c r="G413" s="804"/>
      <c r="H413" s="804"/>
      <c r="I413" s="804"/>
      <c r="J413" s="804"/>
      <c r="K413" s="805">
        <v>1748.92</v>
      </c>
      <c r="L413" s="805"/>
      <c r="M413" s="805"/>
      <c r="N413" s="805"/>
      <c r="O413" s="805"/>
      <c r="P413" s="805"/>
      <c r="Q413" s="804" t="s">
        <v>13</v>
      </c>
      <c r="R413" s="804"/>
      <c r="S413" s="804"/>
      <c r="T413" s="804"/>
      <c r="U413" s="804"/>
      <c r="V413" s="804"/>
      <c r="W413" s="804"/>
      <c r="X413" s="804"/>
      <c r="Y413" s="802" t="s">
        <v>13</v>
      </c>
      <c r="Z413" s="802"/>
      <c r="AA413" s="802"/>
      <c r="AB413" s="802"/>
      <c r="AC413" s="802"/>
      <c r="AD413" s="802"/>
      <c r="AE413" s="802"/>
      <c r="AF413" s="802"/>
      <c r="AG413" s="812" t="s">
        <v>1245</v>
      </c>
      <c r="AH413" s="812" t="s">
        <v>1245</v>
      </c>
      <c r="AI413" s="812" t="s">
        <v>1245</v>
      </c>
      <c r="AJ413" s="812" t="s">
        <v>1245</v>
      </c>
      <c r="AK413" s="812" t="s">
        <v>1245</v>
      </c>
      <c r="AL413" s="812" t="s">
        <v>1245</v>
      </c>
      <c r="AM413" s="812" t="s">
        <v>1245</v>
      </c>
      <c r="AN413" s="812" t="s">
        <v>1245</v>
      </c>
      <c r="AO413" s="812" t="s">
        <v>1245</v>
      </c>
      <c r="AP413" s="812" t="s">
        <v>1245</v>
      </c>
      <c r="AQ413" s="812" t="s">
        <v>1245</v>
      </c>
      <c r="AR413" s="812" t="s">
        <v>1245</v>
      </c>
      <c r="AS413" s="539"/>
      <c r="AT413" s="539"/>
      <c r="AU413" s="539"/>
      <c r="AV413" s="539"/>
      <c r="AW413" s="539"/>
      <c r="AX413" s="539"/>
      <c r="AY413" s="539"/>
      <c r="AZ413" s="539"/>
      <c r="BA413" s="539"/>
      <c r="BB413" s="539"/>
      <c r="BC413" s="539"/>
      <c r="BD413" s="823"/>
      <c r="BE413" s="823"/>
      <c r="BF413" s="823"/>
      <c r="BG413" s="823"/>
      <c r="BH413" s="823"/>
      <c r="BI413" s="823"/>
      <c r="BJ413" s="823"/>
      <c r="BK413" s="823"/>
      <c r="BL413" s="823"/>
      <c r="BM413" s="823"/>
      <c r="BN413" s="823"/>
      <c r="BO413" s="823"/>
      <c r="BP413" s="823"/>
      <c r="BQ413" s="805">
        <v>1748.92</v>
      </c>
      <c r="BR413" s="805"/>
      <c r="BS413" s="805"/>
      <c r="BT413" s="805"/>
      <c r="BU413" s="805"/>
      <c r="BV413" s="805"/>
      <c r="BW413" s="805"/>
      <c r="BX413" s="805"/>
    </row>
    <row r="414" spans="1:76" s="21" customFormat="1" ht="35.25" customHeight="1" x14ac:dyDescent="0.2">
      <c r="A414" s="803" t="s">
        <v>1511</v>
      </c>
      <c r="B414" s="803"/>
      <c r="C414" s="803"/>
      <c r="D414" s="803"/>
      <c r="E414" s="804" t="s">
        <v>1541</v>
      </c>
      <c r="F414" s="804"/>
      <c r="G414" s="804"/>
      <c r="H414" s="804"/>
      <c r="I414" s="804"/>
      <c r="J414" s="804"/>
      <c r="K414" s="805">
        <v>1748.92</v>
      </c>
      <c r="L414" s="805"/>
      <c r="M414" s="805"/>
      <c r="N414" s="805"/>
      <c r="O414" s="805"/>
      <c r="P414" s="805"/>
      <c r="Q414" s="804" t="s">
        <v>13</v>
      </c>
      <c r="R414" s="804"/>
      <c r="S414" s="804"/>
      <c r="T414" s="804"/>
      <c r="U414" s="804"/>
      <c r="V414" s="804"/>
      <c r="W414" s="804"/>
      <c r="X414" s="804"/>
      <c r="Y414" s="802" t="s">
        <v>13</v>
      </c>
      <c r="Z414" s="802"/>
      <c r="AA414" s="802"/>
      <c r="AB414" s="802"/>
      <c r="AC414" s="802"/>
      <c r="AD414" s="802"/>
      <c r="AE414" s="802"/>
      <c r="AF414" s="802"/>
      <c r="AG414" s="812" t="s">
        <v>1244</v>
      </c>
      <c r="AH414" s="812" t="s">
        <v>1244</v>
      </c>
      <c r="AI414" s="812" t="s">
        <v>1244</v>
      </c>
      <c r="AJ414" s="812" t="s">
        <v>1244</v>
      </c>
      <c r="AK414" s="812" t="s">
        <v>1244</v>
      </c>
      <c r="AL414" s="812" t="s">
        <v>1244</v>
      </c>
      <c r="AM414" s="812" t="s">
        <v>1244</v>
      </c>
      <c r="AN414" s="812" t="s">
        <v>1244</v>
      </c>
      <c r="AO414" s="812" t="s">
        <v>1244</v>
      </c>
      <c r="AP414" s="812" t="s">
        <v>1244</v>
      </c>
      <c r="AQ414" s="812" t="s">
        <v>1244</v>
      </c>
      <c r="AR414" s="812" t="s">
        <v>1244</v>
      </c>
      <c r="AS414" s="539"/>
      <c r="AT414" s="539"/>
      <c r="AU414" s="539"/>
      <c r="AV414" s="539"/>
      <c r="AW414" s="539"/>
      <c r="AX414" s="539"/>
      <c r="AY414" s="539"/>
      <c r="AZ414" s="539"/>
      <c r="BA414" s="539"/>
      <c r="BB414" s="539"/>
      <c r="BC414" s="539"/>
      <c r="BD414" s="823"/>
      <c r="BE414" s="823"/>
      <c r="BF414" s="823"/>
      <c r="BG414" s="823"/>
      <c r="BH414" s="823"/>
      <c r="BI414" s="823"/>
      <c r="BJ414" s="823"/>
      <c r="BK414" s="823"/>
      <c r="BL414" s="823"/>
      <c r="BM414" s="823"/>
      <c r="BN414" s="823"/>
      <c r="BO414" s="823"/>
      <c r="BP414" s="823"/>
      <c r="BQ414" s="805">
        <v>1748.92</v>
      </c>
      <c r="BR414" s="805"/>
      <c r="BS414" s="805"/>
      <c r="BT414" s="805"/>
      <c r="BU414" s="805"/>
      <c r="BV414" s="805"/>
      <c r="BW414" s="805"/>
      <c r="BX414" s="805"/>
    </row>
    <row r="415" spans="1:76" s="21" customFormat="1" ht="35.25" customHeight="1" x14ac:dyDescent="0.2">
      <c r="A415" s="803" t="s">
        <v>1511</v>
      </c>
      <c r="B415" s="803"/>
      <c r="C415" s="803"/>
      <c r="D415" s="803"/>
      <c r="E415" s="804" t="s">
        <v>1541</v>
      </c>
      <c r="F415" s="804"/>
      <c r="G415" s="804"/>
      <c r="H415" s="804"/>
      <c r="I415" s="804"/>
      <c r="J415" s="804"/>
      <c r="K415" s="805">
        <v>2683.33</v>
      </c>
      <c r="L415" s="805"/>
      <c r="M415" s="805"/>
      <c r="N415" s="805"/>
      <c r="O415" s="805"/>
      <c r="P415" s="805"/>
      <c r="Q415" s="804" t="s">
        <v>13</v>
      </c>
      <c r="R415" s="804"/>
      <c r="S415" s="804"/>
      <c r="T415" s="804"/>
      <c r="U415" s="804"/>
      <c r="V415" s="804"/>
      <c r="W415" s="804"/>
      <c r="X415" s="804"/>
      <c r="Y415" s="802" t="s">
        <v>13</v>
      </c>
      <c r="Z415" s="802"/>
      <c r="AA415" s="802"/>
      <c r="AB415" s="802"/>
      <c r="AC415" s="802"/>
      <c r="AD415" s="802"/>
      <c r="AE415" s="802"/>
      <c r="AF415" s="802"/>
      <c r="AG415" s="812" t="s">
        <v>1243</v>
      </c>
      <c r="AH415" s="812" t="s">
        <v>1243</v>
      </c>
      <c r="AI415" s="812" t="s">
        <v>1243</v>
      </c>
      <c r="AJ415" s="812" t="s">
        <v>1243</v>
      </c>
      <c r="AK415" s="812" t="s">
        <v>1243</v>
      </c>
      <c r="AL415" s="812" t="s">
        <v>1243</v>
      </c>
      <c r="AM415" s="812" t="s">
        <v>1243</v>
      </c>
      <c r="AN415" s="812" t="s">
        <v>1243</v>
      </c>
      <c r="AO415" s="812" t="s">
        <v>1243</v>
      </c>
      <c r="AP415" s="812" t="s">
        <v>1243</v>
      </c>
      <c r="AQ415" s="812" t="s">
        <v>1243</v>
      </c>
      <c r="AR415" s="812" t="s">
        <v>1243</v>
      </c>
      <c r="AS415" s="539"/>
      <c r="AT415" s="539"/>
      <c r="AU415" s="539"/>
      <c r="AV415" s="539"/>
      <c r="AW415" s="539"/>
      <c r="AX415" s="539"/>
      <c r="AY415" s="539"/>
      <c r="AZ415" s="539"/>
      <c r="BA415" s="539"/>
      <c r="BB415" s="539"/>
      <c r="BC415" s="539"/>
      <c r="BD415" s="823"/>
      <c r="BE415" s="823"/>
      <c r="BF415" s="823"/>
      <c r="BG415" s="823"/>
      <c r="BH415" s="823"/>
      <c r="BI415" s="823"/>
      <c r="BJ415" s="823"/>
      <c r="BK415" s="823"/>
      <c r="BL415" s="823"/>
      <c r="BM415" s="823"/>
      <c r="BN415" s="823"/>
      <c r="BO415" s="823"/>
      <c r="BP415" s="823"/>
      <c r="BQ415" s="805">
        <v>2683.33</v>
      </c>
      <c r="BR415" s="805"/>
      <c r="BS415" s="805"/>
      <c r="BT415" s="805"/>
      <c r="BU415" s="805"/>
      <c r="BV415" s="805"/>
      <c r="BW415" s="805"/>
      <c r="BX415" s="805"/>
    </row>
    <row r="416" spans="1:76" s="21" customFormat="1" ht="35.25" customHeight="1" x14ac:dyDescent="0.2">
      <c r="A416" s="803" t="s">
        <v>1511</v>
      </c>
      <c r="B416" s="803"/>
      <c r="C416" s="803"/>
      <c r="D416" s="803"/>
      <c r="E416" s="804" t="s">
        <v>1541</v>
      </c>
      <c r="F416" s="804"/>
      <c r="G416" s="804"/>
      <c r="H416" s="804"/>
      <c r="I416" s="804"/>
      <c r="J416" s="804"/>
      <c r="K416" s="805">
        <v>3449.99</v>
      </c>
      <c r="L416" s="805"/>
      <c r="M416" s="805"/>
      <c r="N416" s="805"/>
      <c r="O416" s="805"/>
      <c r="P416" s="805"/>
      <c r="Q416" s="804" t="s">
        <v>13</v>
      </c>
      <c r="R416" s="804"/>
      <c r="S416" s="804"/>
      <c r="T416" s="804"/>
      <c r="U416" s="804"/>
      <c r="V416" s="804"/>
      <c r="W416" s="804"/>
      <c r="X416" s="804"/>
      <c r="Y416" s="802" t="s">
        <v>13</v>
      </c>
      <c r="Z416" s="802"/>
      <c r="AA416" s="802"/>
      <c r="AB416" s="802"/>
      <c r="AC416" s="802"/>
      <c r="AD416" s="802"/>
      <c r="AE416" s="802"/>
      <c r="AF416" s="802"/>
      <c r="AG416" s="812" t="s">
        <v>1242</v>
      </c>
      <c r="AH416" s="812" t="s">
        <v>1242</v>
      </c>
      <c r="AI416" s="812" t="s">
        <v>1242</v>
      </c>
      <c r="AJ416" s="812" t="s">
        <v>1242</v>
      </c>
      <c r="AK416" s="812" t="s">
        <v>1242</v>
      </c>
      <c r="AL416" s="812" t="s">
        <v>1242</v>
      </c>
      <c r="AM416" s="812" t="s">
        <v>1242</v>
      </c>
      <c r="AN416" s="812" t="s">
        <v>1242</v>
      </c>
      <c r="AO416" s="812" t="s">
        <v>1242</v>
      </c>
      <c r="AP416" s="812" t="s">
        <v>1242</v>
      </c>
      <c r="AQ416" s="812" t="s">
        <v>1242</v>
      </c>
      <c r="AR416" s="812" t="s">
        <v>1242</v>
      </c>
      <c r="AS416" s="539"/>
      <c r="AT416" s="539"/>
      <c r="AU416" s="539"/>
      <c r="AV416" s="539"/>
      <c r="AW416" s="539"/>
      <c r="AX416" s="539"/>
      <c r="AY416" s="539"/>
      <c r="AZ416" s="539"/>
      <c r="BA416" s="539"/>
      <c r="BB416" s="539"/>
      <c r="BC416" s="539"/>
      <c r="BD416" s="823"/>
      <c r="BE416" s="823"/>
      <c r="BF416" s="823"/>
      <c r="BG416" s="823"/>
      <c r="BH416" s="823"/>
      <c r="BI416" s="823"/>
      <c r="BJ416" s="823"/>
      <c r="BK416" s="823"/>
      <c r="BL416" s="823"/>
      <c r="BM416" s="823"/>
      <c r="BN416" s="823"/>
      <c r="BO416" s="823"/>
      <c r="BP416" s="823"/>
      <c r="BQ416" s="805">
        <v>3449.99</v>
      </c>
      <c r="BR416" s="805"/>
      <c r="BS416" s="805"/>
      <c r="BT416" s="805"/>
      <c r="BU416" s="805"/>
      <c r="BV416" s="805"/>
      <c r="BW416" s="805"/>
      <c r="BX416" s="805"/>
    </row>
    <row r="417" spans="1:76" s="21" customFormat="1" ht="35.25" customHeight="1" x14ac:dyDescent="0.2">
      <c r="A417" s="803" t="s">
        <v>1511</v>
      </c>
      <c r="B417" s="803"/>
      <c r="C417" s="803"/>
      <c r="D417" s="803"/>
      <c r="E417" s="804" t="s">
        <v>1541</v>
      </c>
      <c r="F417" s="804"/>
      <c r="G417" s="804"/>
      <c r="H417" s="804"/>
      <c r="I417" s="804"/>
      <c r="J417" s="804"/>
      <c r="K417" s="805">
        <v>1748.92</v>
      </c>
      <c r="L417" s="805"/>
      <c r="M417" s="805"/>
      <c r="N417" s="805"/>
      <c r="O417" s="805"/>
      <c r="P417" s="805"/>
      <c r="Q417" s="804" t="s">
        <v>13</v>
      </c>
      <c r="R417" s="804"/>
      <c r="S417" s="804"/>
      <c r="T417" s="804"/>
      <c r="U417" s="804"/>
      <c r="V417" s="804"/>
      <c r="W417" s="804"/>
      <c r="X417" s="804"/>
      <c r="Y417" s="802" t="s">
        <v>13</v>
      </c>
      <c r="Z417" s="802"/>
      <c r="AA417" s="802"/>
      <c r="AB417" s="802"/>
      <c r="AC417" s="802"/>
      <c r="AD417" s="802"/>
      <c r="AE417" s="802"/>
      <c r="AF417" s="802"/>
      <c r="AG417" s="812" t="s">
        <v>1241</v>
      </c>
      <c r="AH417" s="812" t="s">
        <v>1241</v>
      </c>
      <c r="AI417" s="812" t="s">
        <v>1241</v>
      </c>
      <c r="AJ417" s="812" t="s">
        <v>1241</v>
      </c>
      <c r="AK417" s="812" t="s">
        <v>1241</v>
      </c>
      <c r="AL417" s="812" t="s">
        <v>1241</v>
      </c>
      <c r="AM417" s="812" t="s">
        <v>1241</v>
      </c>
      <c r="AN417" s="812" t="s">
        <v>1241</v>
      </c>
      <c r="AO417" s="812" t="s">
        <v>1241</v>
      </c>
      <c r="AP417" s="812" t="s">
        <v>1241</v>
      </c>
      <c r="AQ417" s="812" t="s">
        <v>1241</v>
      </c>
      <c r="AR417" s="812" t="s">
        <v>1241</v>
      </c>
      <c r="AS417" s="539"/>
      <c r="AT417" s="539"/>
      <c r="AU417" s="539"/>
      <c r="AV417" s="539"/>
      <c r="AW417" s="539"/>
      <c r="AX417" s="539"/>
      <c r="AY417" s="539"/>
      <c r="AZ417" s="539"/>
      <c r="BA417" s="539"/>
      <c r="BB417" s="539"/>
      <c r="BC417" s="539"/>
      <c r="BD417" s="823"/>
      <c r="BE417" s="823"/>
      <c r="BF417" s="823"/>
      <c r="BG417" s="823"/>
      <c r="BH417" s="823"/>
      <c r="BI417" s="823"/>
      <c r="BJ417" s="823"/>
      <c r="BK417" s="823"/>
      <c r="BL417" s="823"/>
      <c r="BM417" s="823"/>
      <c r="BN417" s="823"/>
      <c r="BO417" s="823"/>
      <c r="BP417" s="823"/>
      <c r="BQ417" s="805">
        <v>1748.92</v>
      </c>
      <c r="BR417" s="805"/>
      <c r="BS417" s="805"/>
      <c r="BT417" s="805"/>
      <c r="BU417" s="805"/>
      <c r="BV417" s="805"/>
      <c r="BW417" s="805"/>
      <c r="BX417" s="805"/>
    </row>
    <row r="418" spans="1:76" s="21" customFormat="1" ht="35.25" customHeight="1" x14ac:dyDescent="0.2">
      <c r="A418" s="803" t="s">
        <v>1511</v>
      </c>
      <c r="B418" s="803"/>
      <c r="C418" s="803"/>
      <c r="D418" s="803"/>
      <c r="E418" s="804" t="s">
        <v>1541</v>
      </c>
      <c r="F418" s="804"/>
      <c r="G418" s="804"/>
      <c r="H418" s="804"/>
      <c r="I418" s="804"/>
      <c r="J418" s="804"/>
      <c r="K418" s="805">
        <v>1916.67</v>
      </c>
      <c r="L418" s="805"/>
      <c r="M418" s="805"/>
      <c r="N418" s="805"/>
      <c r="O418" s="805"/>
      <c r="P418" s="805"/>
      <c r="Q418" s="804" t="s">
        <v>13</v>
      </c>
      <c r="R418" s="804"/>
      <c r="S418" s="804"/>
      <c r="T418" s="804"/>
      <c r="U418" s="804"/>
      <c r="V418" s="804"/>
      <c r="W418" s="804"/>
      <c r="X418" s="804"/>
      <c r="Y418" s="802" t="s">
        <v>13</v>
      </c>
      <c r="Z418" s="802"/>
      <c r="AA418" s="802"/>
      <c r="AB418" s="802"/>
      <c r="AC418" s="802"/>
      <c r="AD418" s="802"/>
      <c r="AE418" s="802"/>
      <c r="AF418" s="802"/>
      <c r="AG418" s="812" t="s">
        <v>1240</v>
      </c>
      <c r="AH418" s="812" t="s">
        <v>1240</v>
      </c>
      <c r="AI418" s="812" t="s">
        <v>1240</v>
      </c>
      <c r="AJ418" s="812" t="s">
        <v>1240</v>
      </c>
      <c r="AK418" s="812" t="s">
        <v>1240</v>
      </c>
      <c r="AL418" s="812" t="s">
        <v>1240</v>
      </c>
      <c r="AM418" s="812" t="s">
        <v>1240</v>
      </c>
      <c r="AN418" s="812" t="s">
        <v>1240</v>
      </c>
      <c r="AO418" s="812" t="s">
        <v>1240</v>
      </c>
      <c r="AP418" s="812" t="s">
        <v>1240</v>
      </c>
      <c r="AQ418" s="812" t="s">
        <v>1240</v>
      </c>
      <c r="AR418" s="812" t="s">
        <v>1240</v>
      </c>
      <c r="AS418" s="539"/>
      <c r="AT418" s="539"/>
      <c r="AU418" s="539"/>
      <c r="AV418" s="539"/>
      <c r="AW418" s="539"/>
      <c r="AX418" s="539"/>
      <c r="AY418" s="539"/>
      <c r="AZ418" s="539"/>
      <c r="BA418" s="539"/>
      <c r="BB418" s="539"/>
      <c r="BC418" s="539"/>
      <c r="BD418" s="823"/>
      <c r="BE418" s="823"/>
      <c r="BF418" s="823"/>
      <c r="BG418" s="823"/>
      <c r="BH418" s="823"/>
      <c r="BI418" s="823"/>
      <c r="BJ418" s="823"/>
      <c r="BK418" s="823"/>
      <c r="BL418" s="823"/>
      <c r="BM418" s="823"/>
      <c r="BN418" s="823"/>
      <c r="BO418" s="823"/>
      <c r="BP418" s="823"/>
      <c r="BQ418" s="805">
        <v>1916.67</v>
      </c>
      <c r="BR418" s="805"/>
      <c r="BS418" s="805"/>
      <c r="BT418" s="805"/>
      <c r="BU418" s="805"/>
      <c r="BV418" s="805"/>
      <c r="BW418" s="805"/>
      <c r="BX418" s="805"/>
    </row>
    <row r="419" spans="1:76" s="21" customFormat="1" ht="35.25" customHeight="1" x14ac:dyDescent="0.2">
      <c r="A419" s="803" t="s">
        <v>1511</v>
      </c>
      <c r="B419" s="803"/>
      <c r="C419" s="803"/>
      <c r="D419" s="803"/>
      <c r="E419" s="804" t="s">
        <v>1541</v>
      </c>
      <c r="F419" s="804"/>
      <c r="G419" s="804"/>
      <c r="H419" s="804"/>
      <c r="I419" s="804"/>
      <c r="J419" s="804"/>
      <c r="K419" s="805">
        <v>2013.12</v>
      </c>
      <c r="L419" s="805"/>
      <c r="M419" s="805"/>
      <c r="N419" s="805"/>
      <c r="O419" s="805"/>
      <c r="P419" s="805"/>
      <c r="Q419" s="804" t="s">
        <v>13</v>
      </c>
      <c r="R419" s="804"/>
      <c r="S419" s="804"/>
      <c r="T419" s="804"/>
      <c r="U419" s="804"/>
      <c r="V419" s="804"/>
      <c r="W419" s="804"/>
      <c r="X419" s="804"/>
      <c r="Y419" s="802" t="s">
        <v>13</v>
      </c>
      <c r="Z419" s="802"/>
      <c r="AA419" s="802"/>
      <c r="AB419" s="802"/>
      <c r="AC419" s="802"/>
      <c r="AD419" s="802"/>
      <c r="AE419" s="802"/>
      <c r="AF419" s="802"/>
      <c r="AG419" s="812" t="s">
        <v>1239</v>
      </c>
      <c r="AH419" s="812" t="s">
        <v>1239</v>
      </c>
      <c r="AI419" s="812" t="s">
        <v>1239</v>
      </c>
      <c r="AJ419" s="812" t="s">
        <v>1239</v>
      </c>
      <c r="AK419" s="812" t="s">
        <v>1239</v>
      </c>
      <c r="AL419" s="812" t="s">
        <v>1239</v>
      </c>
      <c r="AM419" s="812" t="s">
        <v>1239</v>
      </c>
      <c r="AN419" s="812" t="s">
        <v>1239</v>
      </c>
      <c r="AO419" s="812" t="s">
        <v>1239</v>
      </c>
      <c r="AP419" s="812" t="s">
        <v>1239</v>
      </c>
      <c r="AQ419" s="812" t="s">
        <v>1239</v>
      </c>
      <c r="AR419" s="812" t="s">
        <v>1239</v>
      </c>
      <c r="AS419" s="539"/>
      <c r="AT419" s="539"/>
      <c r="AU419" s="539"/>
      <c r="AV419" s="539"/>
      <c r="AW419" s="539"/>
      <c r="AX419" s="539"/>
      <c r="AY419" s="539"/>
      <c r="AZ419" s="539"/>
      <c r="BA419" s="539"/>
      <c r="BB419" s="539"/>
      <c r="BC419" s="539"/>
      <c r="BD419" s="823"/>
      <c r="BE419" s="823"/>
      <c r="BF419" s="823"/>
      <c r="BG419" s="823"/>
      <c r="BH419" s="823"/>
      <c r="BI419" s="823"/>
      <c r="BJ419" s="823"/>
      <c r="BK419" s="823"/>
      <c r="BL419" s="823"/>
      <c r="BM419" s="823"/>
      <c r="BN419" s="823"/>
      <c r="BO419" s="823"/>
      <c r="BP419" s="823"/>
      <c r="BQ419" s="805">
        <v>2013.12</v>
      </c>
      <c r="BR419" s="805"/>
      <c r="BS419" s="805"/>
      <c r="BT419" s="805"/>
      <c r="BU419" s="805"/>
      <c r="BV419" s="805"/>
      <c r="BW419" s="805"/>
      <c r="BX419" s="805"/>
    </row>
    <row r="420" spans="1:76" s="21" customFormat="1" ht="35.25" customHeight="1" x14ac:dyDescent="0.2">
      <c r="A420" s="803" t="s">
        <v>1511</v>
      </c>
      <c r="B420" s="803"/>
      <c r="C420" s="803"/>
      <c r="D420" s="803"/>
      <c r="E420" s="804" t="s">
        <v>1541</v>
      </c>
      <c r="F420" s="804"/>
      <c r="G420" s="804"/>
      <c r="H420" s="804"/>
      <c r="I420" s="804"/>
      <c r="J420" s="804"/>
      <c r="K420" s="805">
        <v>1916.67</v>
      </c>
      <c r="L420" s="805"/>
      <c r="M420" s="805"/>
      <c r="N420" s="805"/>
      <c r="O420" s="805"/>
      <c r="P420" s="805"/>
      <c r="Q420" s="804" t="s">
        <v>13</v>
      </c>
      <c r="R420" s="804"/>
      <c r="S420" s="804"/>
      <c r="T420" s="804"/>
      <c r="U420" s="804"/>
      <c r="V420" s="804"/>
      <c r="W420" s="804"/>
      <c r="X420" s="804"/>
      <c r="Y420" s="802" t="s">
        <v>13</v>
      </c>
      <c r="Z420" s="802"/>
      <c r="AA420" s="802"/>
      <c r="AB420" s="802"/>
      <c r="AC420" s="802"/>
      <c r="AD420" s="802"/>
      <c r="AE420" s="802"/>
      <c r="AF420" s="802"/>
      <c r="AG420" s="812" t="s">
        <v>1238</v>
      </c>
      <c r="AH420" s="812" t="s">
        <v>1238</v>
      </c>
      <c r="AI420" s="812" t="s">
        <v>1238</v>
      </c>
      <c r="AJ420" s="812" t="s">
        <v>1238</v>
      </c>
      <c r="AK420" s="812" t="s">
        <v>1238</v>
      </c>
      <c r="AL420" s="812" t="s">
        <v>1238</v>
      </c>
      <c r="AM420" s="812" t="s">
        <v>1238</v>
      </c>
      <c r="AN420" s="812" t="s">
        <v>1238</v>
      </c>
      <c r="AO420" s="812" t="s">
        <v>1238</v>
      </c>
      <c r="AP420" s="812" t="s">
        <v>1238</v>
      </c>
      <c r="AQ420" s="812" t="s">
        <v>1238</v>
      </c>
      <c r="AR420" s="812" t="s">
        <v>1238</v>
      </c>
      <c r="AS420" s="539"/>
      <c r="AT420" s="539"/>
      <c r="AU420" s="539"/>
      <c r="AV420" s="539"/>
      <c r="AW420" s="539"/>
      <c r="AX420" s="539"/>
      <c r="AY420" s="539"/>
      <c r="AZ420" s="539"/>
      <c r="BA420" s="539"/>
      <c r="BB420" s="539"/>
      <c r="BC420" s="539"/>
      <c r="BD420" s="823"/>
      <c r="BE420" s="823"/>
      <c r="BF420" s="823"/>
      <c r="BG420" s="823"/>
      <c r="BH420" s="823"/>
      <c r="BI420" s="823"/>
      <c r="BJ420" s="823"/>
      <c r="BK420" s="823"/>
      <c r="BL420" s="823"/>
      <c r="BM420" s="823"/>
      <c r="BN420" s="823"/>
      <c r="BO420" s="823"/>
      <c r="BP420" s="823"/>
      <c r="BQ420" s="805">
        <v>1916.67</v>
      </c>
      <c r="BR420" s="805"/>
      <c r="BS420" s="805"/>
      <c r="BT420" s="805"/>
      <c r="BU420" s="805"/>
      <c r="BV420" s="805"/>
      <c r="BW420" s="805"/>
      <c r="BX420" s="805"/>
    </row>
    <row r="421" spans="1:76" s="21" customFormat="1" ht="50.25" customHeight="1" x14ac:dyDescent="0.2">
      <c r="A421" s="803" t="s">
        <v>1511</v>
      </c>
      <c r="B421" s="803"/>
      <c r="C421" s="803"/>
      <c r="D421" s="803"/>
      <c r="E421" s="804" t="s">
        <v>1541</v>
      </c>
      <c r="F421" s="804"/>
      <c r="G421" s="804"/>
      <c r="H421" s="804"/>
      <c r="I421" s="804"/>
      <c r="J421" s="804"/>
      <c r="K421" s="805">
        <v>1533.33</v>
      </c>
      <c r="L421" s="805"/>
      <c r="M421" s="805"/>
      <c r="N421" s="805"/>
      <c r="O421" s="805"/>
      <c r="P421" s="805"/>
      <c r="Q421" s="804" t="s">
        <v>13</v>
      </c>
      <c r="R421" s="804"/>
      <c r="S421" s="804"/>
      <c r="T421" s="804"/>
      <c r="U421" s="804"/>
      <c r="V421" s="804"/>
      <c r="W421" s="804"/>
      <c r="X421" s="804"/>
      <c r="Y421" s="802" t="s">
        <v>13</v>
      </c>
      <c r="Z421" s="802"/>
      <c r="AA421" s="802"/>
      <c r="AB421" s="802"/>
      <c r="AC421" s="802"/>
      <c r="AD421" s="802"/>
      <c r="AE421" s="802"/>
      <c r="AF421" s="802"/>
      <c r="AG421" s="812" t="s">
        <v>1237</v>
      </c>
      <c r="AH421" s="812" t="s">
        <v>1237</v>
      </c>
      <c r="AI421" s="812" t="s">
        <v>1237</v>
      </c>
      <c r="AJ421" s="812" t="s">
        <v>1237</v>
      </c>
      <c r="AK421" s="812" t="s">
        <v>1237</v>
      </c>
      <c r="AL421" s="812" t="s">
        <v>1237</v>
      </c>
      <c r="AM421" s="812" t="s">
        <v>1237</v>
      </c>
      <c r="AN421" s="812" t="s">
        <v>1237</v>
      </c>
      <c r="AO421" s="812" t="s">
        <v>1237</v>
      </c>
      <c r="AP421" s="812" t="s">
        <v>1237</v>
      </c>
      <c r="AQ421" s="812" t="s">
        <v>1237</v>
      </c>
      <c r="AR421" s="812" t="s">
        <v>1237</v>
      </c>
      <c r="AS421" s="539"/>
      <c r="AT421" s="539"/>
      <c r="AU421" s="539"/>
      <c r="AV421" s="539"/>
      <c r="AW421" s="539"/>
      <c r="AX421" s="539"/>
      <c r="AY421" s="539"/>
      <c r="AZ421" s="539"/>
      <c r="BA421" s="539"/>
      <c r="BB421" s="539"/>
      <c r="BC421" s="539"/>
      <c r="BD421" s="823"/>
      <c r="BE421" s="823"/>
      <c r="BF421" s="823"/>
      <c r="BG421" s="823"/>
      <c r="BH421" s="823"/>
      <c r="BI421" s="823"/>
      <c r="BJ421" s="823"/>
      <c r="BK421" s="823"/>
      <c r="BL421" s="823"/>
      <c r="BM421" s="823"/>
      <c r="BN421" s="823"/>
      <c r="BO421" s="823"/>
      <c r="BP421" s="823"/>
      <c r="BQ421" s="805">
        <v>1533.33</v>
      </c>
      <c r="BR421" s="805"/>
      <c r="BS421" s="805"/>
      <c r="BT421" s="805"/>
      <c r="BU421" s="805"/>
      <c r="BV421" s="805"/>
      <c r="BW421" s="805"/>
      <c r="BX421" s="805"/>
    </row>
    <row r="422" spans="1:76" s="21" customFormat="1" ht="35.25" customHeight="1" x14ac:dyDescent="0.2">
      <c r="A422" s="803" t="s">
        <v>1511</v>
      </c>
      <c r="B422" s="803"/>
      <c r="C422" s="803"/>
      <c r="D422" s="803"/>
      <c r="E422" s="804" t="s">
        <v>1541</v>
      </c>
      <c r="F422" s="804"/>
      <c r="G422" s="804"/>
      <c r="H422" s="804"/>
      <c r="I422" s="804"/>
      <c r="J422" s="804"/>
      <c r="K422" s="805">
        <v>1916.67</v>
      </c>
      <c r="L422" s="805"/>
      <c r="M422" s="805"/>
      <c r="N422" s="805"/>
      <c r="O422" s="805"/>
      <c r="P422" s="805"/>
      <c r="Q422" s="804" t="s">
        <v>13</v>
      </c>
      <c r="R422" s="804"/>
      <c r="S422" s="804"/>
      <c r="T422" s="804"/>
      <c r="U422" s="804"/>
      <c r="V422" s="804"/>
      <c r="W422" s="804"/>
      <c r="X422" s="804"/>
      <c r="Y422" s="802" t="s">
        <v>13</v>
      </c>
      <c r="Z422" s="802"/>
      <c r="AA422" s="802"/>
      <c r="AB422" s="802"/>
      <c r="AC422" s="802"/>
      <c r="AD422" s="802"/>
      <c r="AE422" s="802"/>
      <c r="AF422" s="802"/>
      <c r="AG422" s="812" t="s">
        <v>1573</v>
      </c>
      <c r="AH422" s="812" t="s">
        <v>1573</v>
      </c>
      <c r="AI422" s="812" t="s">
        <v>1573</v>
      </c>
      <c r="AJ422" s="812" t="s">
        <v>1573</v>
      </c>
      <c r="AK422" s="812" t="s">
        <v>1573</v>
      </c>
      <c r="AL422" s="812" t="s">
        <v>1573</v>
      </c>
      <c r="AM422" s="812" t="s">
        <v>1573</v>
      </c>
      <c r="AN422" s="812" t="s">
        <v>1573</v>
      </c>
      <c r="AO422" s="812" t="s">
        <v>1573</v>
      </c>
      <c r="AP422" s="812" t="s">
        <v>1573</v>
      </c>
      <c r="AQ422" s="812" t="s">
        <v>1573</v>
      </c>
      <c r="AR422" s="812" t="s">
        <v>1573</v>
      </c>
      <c r="AS422" s="539"/>
      <c r="AT422" s="539"/>
      <c r="AU422" s="539"/>
      <c r="AV422" s="539"/>
      <c r="AW422" s="539"/>
      <c r="AX422" s="539"/>
      <c r="AY422" s="539"/>
      <c r="AZ422" s="539"/>
      <c r="BA422" s="539"/>
      <c r="BB422" s="539"/>
      <c r="BC422" s="539"/>
      <c r="BD422" s="823"/>
      <c r="BE422" s="823"/>
      <c r="BF422" s="823"/>
      <c r="BG422" s="823"/>
      <c r="BH422" s="823"/>
      <c r="BI422" s="823"/>
      <c r="BJ422" s="823"/>
      <c r="BK422" s="823"/>
      <c r="BL422" s="823"/>
      <c r="BM422" s="823"/>
      <c r="BN422" s="823"/>
      <c r="BO422" s="823"/>
      <c r="BP422" s="823"/>
      <c r="BQ422" s="805">
        <v>1916.67</v>
      </c>
      <c r="BR422" s="805"/>
      <c r="BS422" s="805"/>
      <c r="BT422" s="805"/>
      <c r="BU422" s="805"/>
      <c r="BV422" s="805"/>
      <c r="BW422" s="805"/>
      <c r="BX422" s="805"/>
    </row>
    <row r="423" spans="1:76" s="21" customFormat="1" ht="35.25" customHeight="1" x14ac:dyDescent="0.2">
      <c r="A423" s="803" t="s">
        <v>1511</v>
      </c>
      <c r="B423" s="803"/>
      <c r="C423" s="803"/>
      <c r="D423" s="803"/>
      <c r="E423" s="804" t="s">
        <v>1541</v>
      </c>
      <c r="F423" s="804"/>
      <c r="G423" s="804"/>
      <c r="H423" s="804"/>
      <c r="I423" s="804"/>
      <c r="J423" s="804"/>
      <c r="K423" s="805">
        <v>2132.2600000000002</v>
      </c>
      <c r="L423" s="805"/>
      <c r="M423" s="805"/>
      <c r="N423" s="805"/>
      <c r="O423" s="805"/>
      <c r="P423" s="805"/>
      <c r="Q423" s="804" t="s">
        <v>13</v>
      </c>
      <c r="R423" s="804"/>
      <c r="S423" s="804"/>
      <c r="T423" s="804"/>
      <c r="U423" s="804"/>
      <c r="V423" s="804"/>
      <c r="W423" s="804"/>
      <c r="X423" s="804"/>
      <c r="Y423" s="802" t="s">
        <v>13</v>
      </c>
      <c r="Z423" s="802"/>
      <c r="AA423" s="802"/>
      <c r="AB423" s="802"/>
      <c r="AC423" s="802"/>
      <c r="AD423" s="802"/>
      <c r="AE423" s="802"/>
      <c r="AF423" s="802"/>
      <c r="AG423" s="812" t="s">
        <v>1235</v>
      </c>
      <c r="AH423" s="812" t="s">
        <v>1235</v>
      </c>
      <c r="AI423" s="812" t="s">
        <v>1235</v>
      </c>
      <c r="AJ423" s="812" t="s">
        <v>1235</v>
      </c>
      <c r="AK423" s="812" t="s">
        <v>1235</v>
      </c>
      <c r="AL423" s="812" t="s">
        <v>1235</v>
      </c>
      <c r="AM423" s="812" t="s">
        <v>1235</v>
      </c>
      <c r="AN423" s="812" t="s">
        <v>1235</v>
      </c>
      <c r="AO423" s="812" t="s">
        <v>1235</v>
      </c>
      <c r="AP423" s="812" t="s">
        <v>1235</v>
      </c>
      <c r="AQ423" s="812" t="s">
        <v>1235</v>
      </c>
      <c r="AR423" s="812" t="s">
        <v>1235</v>
      </c>
      <c r="AS423" s="539"/>
      <c r="AT423" s="539"/>
      <c r="AU423" s="539"/>
      <c r="AV423" s="539"/>
      <c r="AW423" s="539"/>
      <c r="AX423" s="539"/>
      <c r="AY423" s="539"/>
      <c r="AZ423" s="539"/>
      <c r="BA423" s="539"/>
      <c r="BB423" s="539"/>
      <c r="BC423" s="539"/>
      <c r="BD423" s="823"/>
      <c r="BE423" s="823"/>
      <c r="BF423" s="823"/>
      <c r="BG423" s="823"/>
      <c r="BH423" s="823"/>
      <c r="BI423" s="823"/>
      <c r="BJ423" s="823"/>
      <c r="BK423" s="823"/>
      <c r="BL423" s="823"/>
      <c r="BM423" s="823"/>
      <c r="BN423" s="823"/>
      <c r="BO423" s="823"/>
      <c r="BP423" s="823"/>
      <c r="BQ423" s="805">
        <v>2132.2600000000002</v>
      </c>
      <c r="BR423" s="805"/>
      <c r="BS423" s="805"/>
      <c r="BT423" s="805"/>
      <c r="BU423" s="805"/>
      <c r="BV423" s="805"/>
      <c r="BW423" s="805"/>
      <c r="BX423" s="805"/>
    </row>
    <row r="424" spans="1:76" s="21" customFormat="1" ht="35.25" customHeight="1" x14ac:dyDescent="0.2">
      <c r="A424" s="803" t="s">
        <v>1511</v>
      </c>
      <c r="B424" s="803"/>
      <c r="C424" s="803"/>
      <c r="D424" s="803"/>
      <c r="E424" s="804" t="s">
        <v>1541</v>
      </c>
      <c r="F424" s="804"/>
      <c r="G424" s="804"/>
      <c r="H424" s="804"/>
      <c r="I424" s="804"/>
      <c r="J424" s="804"/>
      <c r="K424" s="805">
        <v>1577.3</v>
      </c>
      <c r="L424" s="805"/>
      <c r="M424" s="805"/>
      <c r="N424" s="805"/>
      <c r="O424" s="805"/>
      <c r="P424" s="805"/>
      <c r="Q424" s="804" t="s">
        <v>13</v>
      </c>
      <c r="R424" s="804"/>
      <c r="S424" s="804"/>
      <c r="T424" s="804"/>
      <c r="U424" s="804"/>
      <c r="V424" s="804"/>
      <c r="W424" s="804"/>
      <c r="X424" s="804"/>
      <c r="Y424" s="802" t="s">
        <v>13</v>
      </c>
      <c r="Z424" s="802"/>
      <c r="AA424" s="802"/>
      <c r="AB424" s="802"/>
      <c r="AC424" s="802"/>
      <c r="AD424" s="802"/>
      <c r="AE424" s="802"/>
      <c r="AF424" s="802"/>
      <c r="AG424" s="812" t="s">
        <v>1234</v>
      </c>
      <c r="AH424" s="812" t="s">
        <v>1234</v>
      </c>
      <c r="AI424" s="812" t="s">
        <v>1234</v>
      </c>
      <c r="AJ424" s="812" t="s">
        <v>1234</v>
      </c>
      <c r="AK424" s="812" t="s">
        <v>1234</v>
      </c>
      <c r="AL424" s="812" t="s">
        <v>1234</v>
      </c>
      <c r="AM424" s="812" t="s">
        <v>1234</v>
      </c>
      <c r="AN424" s="812" t="s">
        <v>1234</v>
      </c>
      <c r="AO424" s="812" t="s">
        <v>1234</v>
      </c>
      <c r="AP424" s="812" t="s">
        <v>1234</v>
      </c>
      <c r="AQ424" s="812" t="s">
        <v>1234</v>
      </c>
      <c r="AR424" s="812" t="s">
        <v>1234</v>
      </c>
      <c r="AS424" s="539"/>
      <c r="AT424" s="539"/>
      <c r="AU424" s="539"/>
      <c r="AV424" s="539"/>
      <c r="AW424" s="539"/>
      <c r="AX424" s="539"/>
      <c r="AY424" s="539"/>
      <c r="AZ424" s="539"/>
      <c r="BA424" s="539"/>
      <c r="BB424" s="539"/>
      <c r="BC424" s="539"/>
      <c r="BD424" s="823"/>
      <c r="BE424" s="823"/>
      <c r="BF424" s="823"/>
      <c r="BG424" s="823"/>
      <c r="BH424" s="823"/>
      <c r="BI424" s="823"/>
      <c r="BJ424" s="823"/>
      <c r="BK424" s="823"/>
      <c r="BL424" s="823"/>
      <c r="BM424" s="823"/>
      <c r="BN424" s="823"/>
      <c r="BO424" s="823"/>
      <c r="BP424" s="823"/>
      <c r="BQ424" s="805">
        <v>1577.3</v>
      </c>
      <c r="BR424" s="805"/>
      <c r="BS424" s="805"/>
      <c r="BT424" s="805"/>
      <c r="BU424" s="805"/>
      <c r="BV424" s="805"/>
      <c r="BW424" s="805"/>
      <c r="BX424" s="805"/>
    </row>
    <row r="425" spans="1:76" s="21" customFormat="1" ht="35.25" customHeight="1" x14ac:dyDescent="0.2">
      <c r="A425" s="803" t="s">
        <v>1511</v>
      </c>
      <c r="B425" s="803"/>
      <c r="C425" s="803"/>
      <c r="D425" s="803"/>
      <c r="E425" s="804" t="s">
        <v>1541</v>
      </c>
      <c r="F425" s="804"/>
      <c r="G425" s="804"/>
      <c r="H425" s="804"/>
      <c r="I425" s="804"/>
      <c r="J425" s="804"/>
      <c r="K425" s="805">
        <v>1916.67</v>
      </c>
      <c r="L425" s="805"/>
      <c r="M425" s="805"/>
      <c r="N425" s="805"/>
      <c r="O425" s="805"/>
      <c r="P425" s="805"/>
      <c r="Q425" s="804" t="s">
        <v>13</v>
      </c>
      <c r="R425" s="804"/>
      <c r="S425" s="804"/>
      <c r="T425" s="804"/>
      <c r="U425" s="804"/>
      <c r="V425" s="804"/>
      <c r="W425" s="804"/>
      <c r="X425" s="804"/>
      <c r="Y425" s="802" t="s">
        <v>13</v>
      </c>
      <c r="Z425" s="802"/>
      <c r="AA425" s="802"/>
      <c r="AB425" s="802"/>
      <c r="AC425" s="802"/>
      <c r="AD425" s="802"/>
      <c r="AE425" s="802"/>
      <c r="AF425" s="802"/>
      <c r="AG425" s="812" t="s">
        <v>1233</v>
      </c>
      <c r="AH425" s="812" t="s">
        <v>1233</v>
      </c>
      <c r="AI425" s="812" t="s">
        <v>1233</v>
      </c>
      <c r="AJ425" s="812" t="s">
        <v>1233</v>
      </c>
      <c r="AK425" s="812" t="s">
        <v>1233</v>
      </c>
      <c r="AL425" s="812" t="s">
        <v>1233</v>
      </c>
      <c r="AM425" s="812" t="s">
        <v>1233</v>
      </c>
      <c r="AN425" s="812" t="s">
        <v>1233</v>
      </c>
      <c r="AO425" s="812" t="s">
        <v>1233</v>
      </c>
      <c r="AP425" s="812" t="s">
        <v>1233</v>
      </c>
      <c r="AQ425" s="812" t="s">
        <v>1233</v>
      </c>
      <c r="AR425" s="812" t="s">
        <v>1233</v>
      </c>
      <c r="AS425" s="539"/>
      <c r="AT425" s="539"/>
      <c r="AU425" s="539"/>
      <c r="AV425" s="539"/>
      <c r="AW425" s="539"/>
      <c r="AX425" s="539"/>
      <c r="AY425" s="539"/>
      <c r="AZ425" s="539"/>
      <c r="BA425" s="539"/>
      <c r="BB425" s="539"/>
      <c r="BC425" s="539"/>
      <c r="BD425" s="823"/>
      <c r="BE425" s="823"/>
      <c r="BF425" s="823"/>
      <c r="BG425" s="823"/>
      <c r="BH425" s="823"/>
      <c r="BI425" s="823"/>
      <c r="BJ425" s="823"/>
      <c r="BK425" s="823"/>
      <c r="BL425" s="823"/>
      <c r="BM425" s="823"/>
      <c r="BN425" s="823"/>
      <c r="BO425" s="823"/>
      <c r="BP425" s="823"/>
      <c r="BQ425" s="805">
        <v>1916.67</v>
      </c>
      <c r="BR425" s="805"/>
      <c r="BS425" s="805"/>
      <c r="BT425" s="805"/>
      <c r="BU425" s="805"/>
      <c r="BV425" s="805"/>
      <c r="BW425" s="805"/>
      <c r="BX425" s="805"/>
    </row>
    <row r="426" spans="1:76" s="21" customFormat="1" ht="35.25" customHeight="1" x14ac:dyDescent="0.2">
      <c r="A426" s="803" t="s">
        <v>1511</v>
      </c>
      <c r="B426" s="803"/>
      <c r="C426" s="803"/>
      <c r="D426" s="803"/>
      <c r="E426" s="804" t="s">
        <v>1541</v>
      </c>
      <c r="F426" s="804"/>
      <c r="G426" s="804"/>
      <c r="H426" s="804"/>
      <c r="I426" s="804"/>
      <c r="J426" s="804"/>
      <c r="K426" s="805">
        <v>1916.67</v>
      </c>
      <c r="L426" s="805"/>
      <c r="M426" s="805"/>
      <c r="N426" s="805"/>
      <c r="O426" s="805"/>
      <c r="P426" s="805"/>
      <c r="Q426" s="804" t="s">
        <v>13</v>
      </c>
      <c r="R426" s="804"/>
      <c r="S426" s="804"/>
      <c r="T426" s="804"/>
      <c r="U426" s="804"/>
      <c r="V426" s="804"/>
      <c r="W426" s="804"/>
      <c r="X426" s="804"/>
      <c r="Y426" s="802" t="s">
        <v>13</v>
      </c>
      <c r="Z426" s="802"/>
      <c r="AA426" s="802"/>
      <c r="AB426" s="802"/>
      <c r="AC426" s="802"/>
      <c r="AD426" s="802"/>
      <c r="AE426" s="802"/>
      <c r="AF426" s="802"/>
      <c r="AG426" s="812" t="s">
        <v>1232</v>
      </c>
      <c r="AH426" s="812" t="s">
        <v>1232</v>
      </c>
      <c r="AI426" s="812" t="s">
        <v>1232</v>
      </c>
      <c r="AJ426" s="812" t="s">
        <v>1232</v>
      </c>
      <c r="AK426" s="812" t="s">
        <v>1232</v>
      </c>
      <c r="AL426" s="812" t="s">
        <v>1232</v>
      </c>
      <c r="AM426" s="812" t="s">
        <v>1232</v>
      </c>
      <c r="AN426" s="812" t="s">
        <v>1232</v>
      </c>
      <c r="AO426" s="812" t="s">
        <v>1232</v>
      </c>
      <c r="AP426" s="812" t="s">
        <v>1232</v>
      </c>
      <c r="AQ426" s="812" t="s">
        <v>1232</v>
      </c>
      <c r="AR426" s="812" t="s">
        <v>1232</v>
      </c>
      <c r="AS426" s="539"/>
      <c r="AT426" s="539"/>
      <c r="AU426" s="539"/>
      <c r="AV426" s="539"/>
      <c r="AW426" s="539"/>
      <c r="AX426" s="539"/>
      <c r="AY426" s="539"/>
      <c r="AZ426" s="539"/>
      <c r="BA426" s="539"/>
      <c r="BB426" s="539"/>
      <c r="BC426" s="539"/>
      <c r="BD426" s="823"/>
      <c r="BE426" s="823"/>
      <c r="BF426" s="823"/>
      <c r="BG426" s="823"/>
      <c r="BH426" s="823"/>
      <c r="BI426" s="823"/>
      <c r="BJ426" s="823"/>
      <c r="BK426" s="823"/>
      <c r="BL426" s="823"/>
      <c r="BM426" s="823"/>
      <c r="BN426" s="823"/>
      <c r="BO426" s="823"/>
      <c r="BP426" s="823"/>
      <c r="BQ426" s="805">
        <v>1916.67</v>
      </c>
      <c r="BR426" s="805"/>
      <c r="BS426" s="805"/>
      <c r="BT426" s="805"/>
      <c r="BU426" s="805"/>
      <c r="BV426" s="805"/>
      <c r="BW426" s="805"/>
      <c r="BX426" s="805"/>
    </row>
    <row r="427" spans="1:76" s="21" customFormat="1" ht="35.25" customHeight="1" x14ac:dyDescent="0.2">
      <c r="A427" s="803" t="s">
        <v>1511</v>
      </c>
      <c r="B427" s="803"/>
      <c r="C427" s="803"/>
      <c r="D427" s="803"/>
      <c r="E427" s="804" t="s">
        <v>1541</v>
      </c>
      <c r="F427" s="804"/>
      <c r="G427" s="804"/>
      <c r="H427" s="804"/>
      <c r="I427" s="804"/>
      <c r="J427" s="804"/>
      <c r="K427" s="805">
        <v>2299.9899999999998</v>
      </c>
      <c r="L427" s="805"/>
      <c r="M427" s="805"/>
      <c r="N427" s="805"/>
      <c r="O427" s="805"/>
      <c r="P427" s="805"/>
      <c r="Q427" s="804" t="s">
        <v>13</v>
      </c>
      <c r="R427" s="804"/>
      <c r="S427" s="804"/>
      <c r="T427" s="804"/>
      <c r="U427" s="804"/>
      <c r="V427" s="804"/>
      <c r="W427" s="804"/>
      <c r="X427" s="804"/>
      <c r="Y427" s="802" t="s">
        <v>13</v>
      </c>
      <c r="Z427" s="802"/>
      <c r="AA427" s="802"/>
      <c r="AB427" s="802"/>
      <c r="AC427" s="802"/>
      <c r="AD427" s="802"/>
      <c r="AE427" s="802"/>
      <c r="AF427" s="802"/>
      <c r="AG427" s="812" t="s">
        <v>1262</v>
      </c>
      <c r="AH427" s="812" t="s">
        <v>1262</v>
      </c>
      <c r="AI427" s="812" t="s">
        <v>1262</v>
      </c>
      <c r="AJ427" s="812" t="s">
        <v>1262</v>
      </c>
      <c r="AK427" s="812" t="s">
        <v>1262</v>
      </c>
      <c r="AL427" s="812" t="s">
        <v>1262</v>
      </c>
      <c r="AM427" s="812" t="s">
        <v>1262</v>
      </c>
      <c r="AN427" s="812" t="s">
        <v>1262</v>
      </c>
      <c r="AO427" s="812" t="s">
        <v>1262</v>
      </c>
      <c r="AP427" s="812" t="s">
        <v>1262</v>
      </c>
      <c r="AQ427" s="812" t="s">
        <v>1262</v>
      </c>
      <c r="AR427" s="812" t="s">
        <v>1262</v>
      </c>
      <c r="AS427" s="539"/>
      <c r="AT427" s="539"/>
      <c r="AU427" s="539"/>
      <c r="AV427" s="539"/>
      <c r="AW427" s="539"/>
      <c r="AX427" s="539"/>
      <c r="AY427" s="539"/>
      <c r="AZ427" s="539"/>
      <c r="BA427" s="539"/>
      <c r="BB427" s="539"/>
      <c r="BC427" s="539"/>
      <c r="BD427" s="823"/>
      <c r="BE427" s="823"/>
      <c r="BF427" s="823"/>
      <c r="BG427" s="823"/>
      <c r="BH427" s="823"/>
      <c r="BI427" s="823"/>
      <c r="BJ427" s="823"/>
      <c r="BK427" s="823"/>
      <c r="BL427" s="823"/>
      <c r="BM427" s="823"/>
      <c r="BN427" s="823"/>
      <c r="BO427" s="823"/>
      <c r="BP427" s="823"/>
      <c r="BQ427" s="805">
        <v>2299.9899999999998</v>
      </c>
      <c r="BR427" s="805"/>
      <c r="BS427" s="805"/>
      <c r="BT427" s="805"/>
      <c r="BU427" s="805"/>
      <c r="BV427" s="805"/>
      <c r="BW427" s="805"/>
      <c r="BX427" s="805"/>
    </row>
    <row r="428" spans="1:76" s="21" customFormat="1" ht="35.25" customHeight="1" x14ac:dyDescent="0.2">
      <c r="A428" s="803" t="s">
        <v>1511</v>
      </c>
      <c r="B428" s="803"/>
      <c r="C428" s="803"/>
      <c r="D428" s="803"/>
      <c r="E428" s="804" t="s">
        <v>1541</v>
      </c>
      <c r="F428" s="804"/>
      <c r="G428" s="804"/>
      <c r="H428" s="804"/>
      <c r="I428" s="804"/>
      <c r="J428" s="804"/>
      <c r="K428" s="805">
        <v>2299.9899999999998</v>
      </c>
      <c r="L428" s="805"/>
      <c r="M428" s="805"/>
      <c r="N428" s="805"/>
      <c r="O428" s="805"/>
      <c r="P428" s="805"/>
      <c r="Q428" s="804" t="s">
        <v>13</v>
      </c>
      <c r="R428" s="804"/>
      <c r="S428" s="804"/>
      <c r="T428" s="804"/>
      <c r="U428" s="804"/>
      <c r="V428" s="804"/>
      <c r="W428" s="804"/>
      <c r="X428" s="804"/>
      <c r="Y428" s="802" t="s">
        <v>13</v>
      </c>
      <c r="Z428" s="802"/>
      <c r="AA428" s="802"/>
      <c r="AB428" s="802"/>
      <c r="AC428" s="802"/>
      <c r="AD428" s="802"/>
      <c r="AE428" s="802"/>
      <c r="AF428" s="802"/>
      <c r="AG428" s="812" t="s">
        <v>1261</v>
      </c>
      <c r="AH428" s="812" t="s">
        <v>1261</v>
      </c>
      <c r="AI428" s="812" t="s">
        <v>1261</v>
      </c>
      <c r="AJ428" s="812" t="s">
        <v>1261</v>
      </c>
      <c r="AK428" s="812" t="s">
        <v>1261</v>
      </c>
      <c r="AL428" s="812" t="s">
        <v>1261</v>
      </c>
      <c r="AM428" s="812" t="s">
        <v>1261</v>
      </c>
      <c r="AN428" s="812" t="s">
        <v>1261</v>
      </c>
      <c r="AO428" s="812" t="s">
        <v>1261</v>
      </c>
      <c r="AP428" s="812" t="s">
        <v>1261</v>
      </c>
      <c r="AQ428" s="812" t="s">
        <v>1261</v>
      </c>
      <c r="AR428" s="812" t="s">
        <v>1261</v>
      </c>
      <c r="AS428" s="539"/>
      <c r="AT428" s="539"/>
      <c r="AU428" s="539"/>
      <c r="AV428" s="539"/>
      <c r="AW428" s="539"/>
      <c r="AX428" s="539"/>
      <c r="AY428" s="539"/>
      <c r="AZ428" s="539"/>
      <c r="BA428" s="539"/>
      <c r="BB428" s="539"/>
      <c r="BC428" s="539"/>
      <c r="BD428" s="823"/>
      <c r="BE428" s="823"/>
      <c r="BF428" s="823"/>
      <c r="BG428" s="823"/>
      <c r="BH428" s="823"/>
      <c r="BI428" s="823"/>
      <c r="BJ428" s="823"/>
      <c r="BK428" s="823"/>
      <c r="BL428" s="823"/>
      <c r="BM428" s="823"/>
      <c r="BN428" s="823"/>
      <c r="BO428" s="823"/>
      <c r="BP428" s="823"/>
      <c r="BQ428" s="805">
        <v>2299.9899999999998</v>
      </c>
      <c r="BR428" s="805"/>
      <c r="BS428" s="805"/>
      <c r="BT428" s="805"/>
      <c r="BU428" s="805"/>
      <c r="BV428" s="805"/>
      <c r="BW428" s="805"/>
      <c r="BX428" s="805"/>
    </row>
    <row r="429" spans="1:76" s="21" customFormat="1" ht="35.25" customHeight="1" x14ac:dyDescent="0.2">
      <c r="A429" s="803" t="s">
        <v>1511</v>
      </c>
      <c r="B429" s="803"/>
      <c r="C429" s="803"/>
      <c r="D429" s="803"/>
      <c r="E429" s="804" t="s">
        <v>1541</v>
      </c>
      <c r="F429" s="804"/>
      <c r="G429" s="804"/>
      <c r="H429" s="804"/>
      <c r="I429" s="804"/>
      <c r="J429" s="804"/>
      <c r="K429" s="805">
        <v>1916.67</v>
      </c>
      <c r="L429" s="805"/>
      <c r="M429" s="805"/>
      <c r="N429" s="805"/>
      <c r="O429" s="805"/>
      <c r="P429" s="805"/>
      <c r="Q429" s="804" t="s">
        <v>13</v>
      </c>
      <c r="R429" s="804"/>
      <c r="S429" s="804"/>
      <c r="T429" s="804"/>
      <c r="U429" s="804"/>
      <c r="V429" s="804"/>
      <c r="W429" s="804"/>
      <c r="X429" s="804"/>
      <c r="Y429" s="802" t="s">
        <v>13</v>
      </c>
      <c r="Z429" s="802"/>
      <c r="AA429" s="802"/>
      <c r="AB429" s="802"/>
      <c r="AC429" s="802"/>
      <c r="AD429" s="802"/>
      <c r="AE429" s="802"/>
      <c r="AF429" s="802"/>
      <c r="AG429" s="812" t="s">
        <v>1260</v>
      </c>
      <c r="AH429" s="812" t="s">
        <v>1260</v>
      </c>
      <c r="AI429" s="812" t="s">
        <v>1260</v>
      </c>
      <c r="AJ429" s="812" t="s">
        <v>1260</v>
      </c>
      <c r="AK429" s="812" t="s">
        <v>1260</v>
      </c>
      <c r="AL429" s="812" t="s">
        <v>1260</v>
      </c>
      <c r="AM429" s="812" t="s">
        <v>1260</v>
      </c>
      <c r="AN429" s="812" t="s">
        <v>1260</v>
      </c>
      <c r="AO429" s="812" t="s">
        <v>1260</v>
      </c>
      <c r="AP429" s="812" t="s">
        <v>1260</v>
      </c>
      <c r="AQ429" s="812" t="s">
        <v>1260</v>
      </c>
      <c r="AR429" s="812" t="s">
        <v>1260</v>
      </c>
      <c r="AS429" s="539"/>
      <c r="AT429" s="539"/>
      <c r="AU429" s="539"/>
      <c r="AV429" s="539"/>
      <c r="AW429" s="539"/>
      <c r="AX429" s="539"/>
      <c r="AY429" s="539"/>
      <c r="AZ429" s="539"/>
      <c r="BA429" s="539"/>
      <c r="BB429" s="539"/>
      <c r="BC429" s="539"/>
      <c r="BD429" s="823"/>
      <c r="BE429" s="823"/>
      <c r="BF429" s="823"/>
      <c r="BG429" s="823"/>
      <c r="BH429" s="823"/>
      <c r="BI429" s="823"/>
      <c r="BJ429" s="823"/>
      <c r="BK429" s="823"/>
      <c r="BL429" s="823"/>
      <c r="BM429" s="823"/>
      <c r="BN429" s="823"/>
      <c r="BO429" s="823"/>
      <c r="BP429" s="823"/>
      <c r="BQ429" s="805">
        <v>1916.67</v>
      </c>
      <c r="BR429" s="805"/>
      <c r="BS429" s="805"/>
      <c r="BT429" s="805"/>
      <c r="BU429" s="805"/>
      <c r="BV429" s="805"/>
      <c r="BW429" s="805"/>
      <c r="BX429" s="805"/>
    </row>
    <row r="430" spans="1:76" s="21" customFormat="1" ht="35.25" customHeight="1" x14ac:dyDescent="0.2">
      <c r="A430" s="803" t="s">
        <v>1511</v>
      </c>
      <c r="B430" s="803"/>
      <c r="C430" s="803"/>
      <c r="D430" s="803"/>
      <c r="E430" s="804" t="s">
        <v>1541</v>
      </c>
      <c r="F430" s="804"/>
      <c r="G430" s="804"/>
      <c r="H430" s="804"/>
      <c r="I430" s="804"/>
      <c r="J430" s="804"/>
      <c r="K430" s="805">
        <v>1916.67</v>
      </c>
      <c r="L430" s="805"/>
      <c r="M430" s="805"/>
      <c r="N430" s="805"/>
      <c r="O430" s="805"/>
      <c r="P430" s="805"/>
      <c r="Q430" s="804" t="s">
        <v>13</v>
      </c>
      <c r="R430" s="804"/>
      <c r="S430" s="804"/>
      <c r="T430" s="804"/>
      <c r="U430" s="804"/>
      <c r="V430" s="804"/>
      <c r="W430" s="804"/>
      <c r="X430" s="804"/>
      <c r="Y430" s="802" t="s">
        <v>13</v>
      </c>
      <c r="Z430" s="802"/>
      <c r="AA430" s="802"/>
      <c r="AB430" s="802"/>
      <c r="AC430" s="802"/>
      <c r="AD430" s="802"/>
      <c r="AE430" s="802"/>
      <c r="AF430" s="802"/>
      <c r="AG430" s="812" t="s">
        <v>1259</v>
      </c>
      <c r="AH430" s="812" t="s">
        <v>1259</v>
      </c>
      <c r="AI430" s="812" t="s">
        <v>1259</v>
      </c>
      <c r="AJ430" s="812" t="s">
        <v>1259</v>
      </c>
      <c r="AK430" s="812" t="s">
        <v>1259</v>
      </c>
      <c r="AL430" s="812" t="s">
        <v>1259</v>
      </c>
      <c r="AM430" s="812" t="s">
        <v>1259</v>
      </c>
      <c r="AN430" s="812" t="s">
        <v>1259</v>
      </c>
      <c r="AO430" s="812" t="s">
        <v>1259</v>
      </c>
      <c r="AP430" s="812" t="s">
        <v>1259</v>
      </c>
      <c r="AQ430" s="812" t="s">
        <v>1259</v>
      </c>
      <c r="AR430" s="812" t="s">
        <v>1259</v>
      </c>
      <c r="AS430" s="539"/>
      <c r="AT430" s="539"/>
      <c r="AU430" s="539"/>
      <c r="AV430" s="539"/>
      <c r="AW430" s="539"/>
      <c r="AX430" s="539"/>
      <c r="AY430" s="539"/>
      <c r="AZ430" s="539"/>
      <c r="BA430" s="539"/>
      <c r="BB430" s="539"/>
      <c r="BC430" s="539"/>
      <c r="BD430" s="823"/>
      <c r="BE430" s="823"/>
      <c r="BF430" s="823"/>
      <c r="BG430" s="823"/>
      <c r="BH430" s="823"/>
      <c r="BI430" s="823"/>
      <c r="BJ430" s="823"/>
      <c r="BK430" s="823"/>
      <c r="BL430" s="823"/>
      <c r="BM430" s="823"/>
      <c r="BN430" s="823"/>
      <c r="BO430" s="823"/>
      <c r="BP430" s="823"/>
      <c r="BQ430" s="805">
        <v>1916.67</v>
      </c>
      <c r="BR430" s="805"/>
      <c r="BS430" s="805"/>
      <c r="BT430" s="805"/>
      <c r="BU430" s="805"/>
      <c r="BV430" s="805"/>
      <c r="BW430" s="805"/>
      <c r="BX430" s="805"/>
    </row>
    <row r="431" spans="1:76" s="21" customFormat="1" ht="35.25" customHeight="1" x14ac:dyDescent="0.2">
      <c r="A431" s="803" t="s">
        <v>1511</v>
      </c>
      <c r="B431" s="803"/>
      <c r="C431" s="803"/>
      <c r="D431" s="803"/>
      <c r="E431" s="804" t="s">
        <v>1541</v>
      </c>
      <c r="F431" s="804"/>
      <c r="G431" s="804"/>
      <c r="H431" s="804"/>
      <c r="I431" s="804"/>
      <c r="J431" s="804"/>
      <c r="K431" s="805">
        <v>2683.33</v>
      </c>
      <c r="L431" s="805"/>
      <c r="M431" s="805"/>
      <c r="N431" s="805"/>
      <c r="O431" s="805"/>
      <c r="P431" s="805"/>
      <c r="Q431" s="804" t="s">
        <v>13</v>
      </c>
      <c r="R431" s="804"/>
      <c r="S431" s="804"/>
      <c r="T431" s="804"/>
      <c r="U431" s="804"/>
      <c r="V431" s="804"/>
      <c r="W431" s="804"/>
      <c r="X431" s="804"/>
      <c r="Y431" s="802" t="s">
        <v>13</v>
      </c>
      <c r="Z431" s="802"/>
      <c r="AA431" s="802"/>
      <c r="AB431" s="802"/>
      <c r="AC431" s="802"/>
      <c r="AD431" s="802"/>
      <c r="AE431" s="802"/>
      <c r="AF431" s="802"/>
      <c r="AG431" s="812" t="s">
        <v>1258</v>
      </c>
      <c r="AH431" s="812" t="s">
        <v>1258</v>
      </c>
      <c r="AI431" s="812" t="s">
        <v>1258</v>
      </c>
      <c r="AJ431" s="812" t="s">
        <v>1258</v>
      </c>
      <c r="AK431" s="812" t="s">
        <v>1258</v>
      </c>
      <c r="AL431" s="812" t="s">
        <v>1258</v>
      </c>
      <c r="AM431" s="812" t="s">
        <v>1258</v>
      </c>
      <c r="AN431" s="812" t="s">
        <v>1258</v>
      </c>
      <c r="AO431" s="812" t="s">
        <v>1258</v>
      </c>
      <c r="AP431" s="812" t="s">
        <v>1258</v>
      </c>
      <c r="AQ431" s="812" t="s">
        <v>1258</v>
      </c>
      <c r="AR431" s="812" t="s">
        <v>1258</v>
      </c>
      <c r="AS431" s="539"/>
      <c r="AT431" s="539"/>
      <c r="AU431" s="539"/>
      <c r="AV431" s="539"/>
      <c r="AW431" s="539"/>
      <c r="AX431" s="539"/>
      <c r="AY431" s="539"/>
      <c r="AZ431" s="539"/>
      <c r="BA431" s="539"/>
      <c r="BB431" s="539"/>
      <c r="BC431" s="539"/>
      <c r="BD431" s="823"/>
      <c r="BE431" s="823"/>
      <c r="BF431" s="823"/>
      <c r="BG431" s="823"/>
      <c r="BH431" s="823"/>
      <c r="BI431" s="823"/>
      <c r="BJ431" s="823"/>
      <c r="BK431" s="823"/>
      <c r="BL431" s="823"/>
      <c r="BM431" s="823"/>
      <c r="BN431" s="823"/>
      <c r="BO431" s="823"/>
      <c r="BP431" s="823"/>
      <c r="BQ431" s="805">
        <v>2683.33</v>
      </c>
      <c r="BR431" s="805"/>
      <c r="BS431" s="805"/>
      <c r="BT431" s="805"/>
      <c r="BU431" s="805"/>
      <c r="BV431" s="805"/>
      <c r="BW431" s="805"/>
      <c r="BX431" s="805"/>
    </row>
    <row r="432" spans="1:76" s="21" customFormat="1" ht="35.25" customHeight="1" x14ac:dyDescent="0.2">
      <c r="A432" s="803" t="s">
        <v>1511</v>
      </c>
      <c r="B432" s="803"/>
      <c r="C432" s="803"/>
      <c r="D432" s="803"/>
      <c r="E432" s="804" t="s">
        <v>1541</v>
      </c>
      <c r="F432" s="804"/>
      <c r="G432" s="804"/>
      <c r="H432" s="804"/>
      <c r="I432" s="804"/>
      <c r="J432" s="804"/>
      <c r="K432" s="805">
        <v>1916.67</v>
      </c>
      <c r="L432" s="805"/>
      <c r="M432" s="805"/>
      <c r="N432" s="805"/>
      <c r="O432" s="805"/>
      <c r="P432" s="805"/>
      <c r="Q432" s="804" t="s">
        <v>13</v>
      </c>
      <c r="R432" s="804"/>
      <c r="S432" s="804"/>
      <c r="T432" s="804"/>
      <c r="U432" s="804"/>
      <c r="V432" s="804"/>
      <c r="W432" s="804"/>
      <c r="X432" s="804"/>
      <c r="Y432" s="802" t="s">
        <v>13</v>
      </c>
      <c r="Z432" s="802"/>
      <c r="AA432" s="802"/>
      <c r="AB432" s="802"/>
      <c r="AC432" s="802"/>
      <c r="AD432" s="802"/>
      <c r="AE432" s="802"/>
      <c r="AF432" s="802"/>
      <c r="AG432" s="812" t="s">
        <v>1257</v>
      </c>
      <c r="AH432" s="812" t="s">
        <v>1257</v>
      </c>
      <c r="AI432" s="812" t="s">
        <v>1257</v>
      </c>
      <c r="AJ432" s="812" t="s">
        <v>1257</v>
      </c>
      <c r="AK432" s="812" t="s">
        <v>1257</v>
      </c>
      <c r="AL432" s="812" t="s">
        <v>1257</v>
      </c>
      <c r="AM432" s="812" t="s">
        <v>1257</v>
      </c>
      <c r="AN432" s="812" t="s">
        <v>1257</v>
      </c>
      <c r="AO432" s="812" t="s">
        <v>1257</v>
      </c>
      <c r="AP432" s="812" t="s">
        <v>1257</v>
      </c>
      <c r="AQ432" s="812" t="s">
        <v>1257</v>
      </c>
      <c r="AR432" s="812" t="s">
        <v>1257</v>
      </c>
      <c r="AS432" s="539"/>
      <c r="AT432" s="539"/>
      <c r="AU432" s="539"/>
      <c r="AV432" s="539"/>
      <c r="AW432" s="539"/>
      <c r="AX432" s="539"/>
      <c r="AY432" s="539"/>
      <c r="AZ432" s="539"/>
      <c r="BA432" s="539"/>
      <c r="BB432" s="539"/>
      <c r="BC432" s="539"/>
      <c r="BD432" s="823"/>
      <c r="BE432" s="823"/>
      <c r="BF432" s="823"/>
      <c r="BG432" s="823"/>
      <c r="BH432" s="823"/>
      <c r="BI432" s="823"/>
      <c r="BJ432" s="823"/>
      <c r="BK432" s="823"/>
      <c r="BL432" s="823"/>
      <c r="BM432" s="823"/>
      <c r="BN432" s="823"/>
      <c r="BO432" s="823"/>
      <c r="BP432" s="823"/>
      <c r="BQ432" s="805">
        <v>1916.67</v>
      </c>
      <c r="BR432" s="805"/>
      <c r="BS432" s="805"/>
      <c r="BT432" s="805"/>
      <c r="BU432" s="805"/>
      <c r="BV432" s="805"/>
      <c r="BW432" s="805"/>
      <c r="BX432" s="805"/>
    </row>
    <row r="433" spans="1:76" s="21" customFormat="1" ht="35.25" customHeight="1" x14ac:dyDescent="0.2">
      <c r="A433" s="803" t="s">
        <v>1511</v>
      </c>
      <c r="B433" s="803"/>
      <c r="C433" s="803"/>
      <c r="D433" s="803"/>
      <c r="E433" s="804" t="s">
        <v>1541</v>
      </c>
      <c r="F433" s="804"/>
      <c r="G433" s="804"/>
      <c r="H433" s="804"/>
      <c r="I433" s="804"/>
      <c r="J433" s="804"/>
      <c r="K433" s="805">
        <v>1801.67</v>
      </c>
      <c r="L433" s="805"/>
      <c r="M433" s="805"/>
      <c r="N433" s="805"/>
      <c r="O433" s="805"/>
      <c r="P433" s="805"/>
      <c r="Q433" s="804" t="s">
        <v>13</v>
      </c>
      <c r="R433" s="804"/>
      <c r="S433" s="804"/>
      <c r="T433" s="804"/>
      <c r="U433" s="804"/>
      <c r="V433" s="804"/>
      <c r="W433" s="804"/>
      <c r="X433" s="804"/>
      <c r="Y433" s="802" t="s">
        <v>13</v>
      </c>
      <c r="Z433" s="802"/>
      <c r="AA433" s="802"/>
      <c r="AB433" s="802"/>
      <c r="AC433" s="802"/>
      <c r="AD433" s="802"/>
      <c r="AE433" s="802"/>
      <c r="AF433" s="802"/>
      <c r="AG433" s="812" t="s">
        <v>1256</v>
      </c>
      <c r="AH433" s="812" t="s">
        <v>1256</v>
      </c>
      <c r="AI433" s="812" t="s">
        <v>1256</v>
      </c>
      <c r="AJ433" s="812" t="s">
        <v>1256</v>
      </c>
      <c r="AK433" s="812" t="s">
        <v>1256</v>
      </c>
      <c r="AL433" s="812" t="s">
        <v>1256</v>
      </c>
      <c r="AM433" s="812" t="s">
        <v>1256</v>
      </c>
      <c r="AN433" s="812" t="s">
        <v>1256</v>
      </c>
      <c r="AO433" s="812" t="s">
        <v>1256</v>
      </c>
      <c r="AP433" s="812" t="s">
        <v>1256</v>
      </c>
      <c r="AQ433" s="812" t="s">
        <v>1256</v>
      </c>
      <c r="AR433" s="812" t="s">
        <v>1256</v>
      </c>
      <c r="AS433" s="539"/>
      <c r="AT433" s="539"/>
      <c r="AU433" s="539"/>
      <c r="AV433" s="539"/>
      <c r="AW433" s="539"/>
      <c r="AX433" s="539"/>
      <c r="AY433" s="539"/>
      <c r="AZ433" s="539"/>
      <c r="BA433" s="539"/>
      <c r="BB433" s="539"/>
      <c r="BC433" s="539"/>
      <c r="BD433" s="823"/>
      <c r="BE433" s="823"/>
      <c r="BF433" s="823"/>
      <c r="BG433" s="823"/>
      <c r="BH433" s="823"/>
      <c r="BI433" s="823"/>
      <c r="BJ433" s="823"/>
      <c r="BK433" s="823"/>
      <c r="BL433" s="823"/>
      <c r="BM433" s="823"/>
      <c r="BN433" s="823"/>
      <c r="BO433" s="823"/>
      <c r="BP433" s="823"/>
      <c r="BQ433" s="805">
        <v>1801.67</v>
      </c>
      <c r="BR433" s="805"/>
      <c r="BS433" s="805"/>
      <c r="BT433" s="805"/>
      <c r="BU433" s="805"/>
      <c r="BV433" s="805"/>
      <c r="BW433" s="805"/>
      <c r="BX433" s="805"/>
    </row>
    <row r="434" spans="1:76" s="21" customFormat="1" ht="35.25" customHeight="1" x14ac:dyDescent="0.2">
      <c r="A434" s="803" t="s">
        <v>1511</v>
      </c>
      <c r="B434" s="803"/>
      <c r="C434" s="803"/>
      <c r="D434" s="803"/>
      <c r="E434" s="804" t="s">
        <v>1541</v>
      </c>
      <c r="F434" s="804"/>
      <c r="G434" s="804"/>
      <c r="H434" s="804"/>
      <c r="I434" s="804"/>
      <c r="J434" s="804"/>
      <c r="K434" s="805">
        <v>1801.67</v>
      </c>
      <c r="L434" s="805"/>
      <c r="M434" s="805"/>
      <c r="N434" s="805"/>
      <c r="O434" s="805"/>
      <c r="P434" s="805"/>
      <c r="Q434" s="804" t="s">
        <v>13</v>
      </c>
      <c r="R434" s="804"/>
      <c r="S434" s="804"/>
      <c r="T434" s="804"/>
      <c r="U434" s="804"/>
      <c r="V434" s="804"/>
      <c r="W434" s="804"/>
      <c r="X434" s="804"/>
      <c r="Y434" s="802" t="s">
        <v>13</v>
      </c>
      <c r="Z434" s="802"/>
      <c r="AA434" s="802"/>
      <c r="AB434" s="802"/>
      <c r="AC434" s="802"/>
      <c r="AD434" s="802"/>
      <c r="AE434" s="802"/>
      <c r="AF434" s="802"/>
      <c r="AG434" s="812" t="s">
        <v>1255</v>
      </c>
      <c r="AH434" s="812" t="s">
        <v>1255</v>
      </c>
      <c r="AI434" s="812" t="s">
        <v>1255</v>
      </c>
      <c r="AJ434" s="812" t="s">
        <v>1255</v>
      </c>
      <c r="AK434" s="812" t="s">
        <v>1255</v>
      </c>
      <c r="AL434" s="812" t="s">
        <v>1255</v>
      </c>
      <c r="AM434" s="812" t="s">
        <v>1255</v>
      </c>
      <c r="AN434" s="812" t="s">
        <v>1255</v>
      </c>
      <c r="AO434" s="812" t="s">
        <v>1255</v>
      </c>
      <c r="AP434" s="812" t="s">
        <v>1255</v>
      </c>
      <c r="AQ434" s="812" t="s">
        <v>1255</v>
      </c>
      <c r="AR434" s="812" t="s">
        <v>1255</v>
      </c>
      <c r="AS434" s="539"/>
      <c r="AT434" s="539"/>
      <c r="AU434" s="539"/>
      <c r="AV434" s="539"/>
      <c r="AW434" s="539"/>
      <c r="AX434" s="539"/>
      <c r="AY434" s="539"/>
      <c r="AZ434" s="539"/>
      <c r="BA434" s="539"/>
      <c r="BB434" s="539"/>
      <c r="BC434" s="539"/>
      <c r="BD434" s="823"/>
      <c r="BE434" s="823"/>
      <c r="BF434" s="823"/>
      <c r="BG434" s="823"/>
      <c r="BH434" s="823"/>
      <c r="BI434" s="823"/>
      <c r="BJ434" s="823"/>
      <c r="BK434" s="823"/>
      <c r="BL434" s="823"/>
      <c r="BM434" s="823"/>
      <c r="BN434" s="823"/>
      <c r="BO434" s="823"/>
      <c r="BP434" s="823"/>
      <c r="BQ434" s="805">
        <v>1801.67</v>
      </c>
      <c r="BR434" s="805"/>
      <c r="BS434" s="805"/>
      <c r="BT434" s="805"/>
      <c r="BU434" s="805"/>
      <c r="BV434" s="805"/>
      <c r="BW434" s="805"/>
      <c r="BX434" s="805"/>
    </row>
    <row r="435" spans="1:76" s="21" customFormat="1" ht="35.25" customHeight="1" x14ac:dyDescent="0.2">
      <c r="A435" s="803" t="s">
        <v>1511</v>
      </c>
      <c r="B435" s="803"/>
      <c r="C435" s="803"/>
      <c r="D435" s="803"/>
      <c r="E435" s="804" t="s">
        <v>1541</v>
      </c>
      <c r="F435" s="804"/>
      <c r="G435" s="804"/>
      <c r="H435" s="804"/>
      <c r="I435" s="804"/>
      <c r="J435" s="804"/>
      <c r="K435" s="805">
        <v>1801.67</v>
      </c>
      <c r="L435" s="805"/>
      <c r="M435" s="805"/>
      <c r="N435" s="805"/>
      <c r="O435" s="805"/>
      <c r="P435" s="805"/>
      <c r="Q435" s="804" t="s">
        <v>13</v>
      </c>
      <c r="R435" s="804"/>
      <c r="S435" s="804"/>
      <c r="T435" s="804"/>
      <c r="U435" s="804"/>
      <c r="V435" s="804"/>
      <c r="W435" s="804"/>
      <c r="X435" s="804"/>
      <c r="Y435" s="802" t="s">
        <v>13</v>
      </c>
      <c r="Z435" s="802"/>
      <c r="AA435" s="802"/>
      <c r="AB435" s="802"/>
      <c r="AC435" s="802"/>
      <c r="AD435" s="802"/>
      <c r="AE435" s="802"/>
      <c r="AF435" s="802"/>
      <c r="AG435" s="812" t="s">
        <v>1254</v>
      </c>
      <c r="AH435" s="812" t="s">
        <v>1254</v>
      </c>
      <c r="AI435" s="812" t="s">
        <v>1254</v>
      </c>
      <c r="AJ435" s="812" t="s">
        <v>1254</v>
      </c>
      <c r="AK435" s="812" t="s">
        <v>1254</v>
      </c>
      <c r="AL435" s="812" t="s">
        <v>1254</v>
      </c>
      <c r="AM435" s="812" t="s">
        <v>1254</v>
      </c>
      <c r="AN435" s="812" t="s">
        <v>1254</v>
      </c>
      <c r="AO435" s="812" t="s">
        <v>1254</v>
      </c>
      <c r="AP435" s="812" t="s">
        <v>1254</v>
      </c>
      <c r="AQ435" s="812" t="s">
        <v>1254</v>
      </c>
      <c r="AR435" s="812" t="s">
        <v>1254</v>
      </c>
      <c r="AS435" s="539"/>
      <c r="AT435" s="539"/>
      <c r="AU435" s="539"/>
      <c r="AV435" s="539"/>
      <c r="AW435" s="539"/>
      <c r="AX435" s="539"/>
      <c r="AY435" s="539"/>
      <c r="AZ435" s="539"/>
      <c r="BA435" s="539"/>
      <c r="BB435" s="539"/>
      <c r="BC435" s="539"/>
      <c r="BD435" s="823"/>
      <c r="BE435" s="823"/>
      <c r="BF435" s="823"/>
      <c r="BG435" s="823"/>
      <c r="BH435" s="823"/>
      <c r="BI435" s="823"/>
      <c r="BJ435" s="823"/>
      <c r="BK435" s="823"/>
      <c r="BL435" s="823"/>
      <c r="BM435" s="823"/>
      <c r="BN435" s="823"/>
      <c r="BO435" s="823"/>
      <c r="BP435" s="823"/>
      <c r="BQ435" s="805">
        <v>1801.67</v>
      </c>
      <c r="BR435" s="805"/>
      <c r="BS435" s="805"/>
      <c r="BT435" s="805"/>
      <c r="BU435" s="805"/>
      <c r="BV435" s="805"/>
      <c r="BW435" s="805"/>
      <c r="BX435" s="805"/>
    </row>
    <row r="436" spans="1:76" s="21" customFormat="1" ht="35.25" customHeight="1" x14ac:dyDescent="0.2">
      <c r="A436" s="803" t="s">
        <v>1511</v>
      </c>
      <c r="B436" s="803"/>
      <c r="C436" s="803"/>
      <c r="D436" s="803"/>
      <c r="E436" s="804" t="s">
        <v>1541</v>
      </c>
      <c r="F436" s="804"/>
      <c r="G436" s="804"/>
      <c r="H436" s="804"/>
      <c r="I436" s="804"/>
      <c r="J436" s="804"/>
      <c r="K436" s="805">
        <v>1801.67</v>
      </c>
      <c r="L436" s="805"/>
      <c r="M436" s="805"/>
      <c r="N436" s="805"/>
      <c r="O436" s="805"/>
      <c r="P436" s="805"/>
      <c r="Q436" s="804" t="s">
        <v>13</v>
      </c>
      <c r="R436" s="804"/>
      <c r="S436" s="804"/>
      <c r="T436" s="804"/>
      <c r="U436" s="804"/>
      <c r="V436" s="804"/>
      <c r="W436" s="804"/>
      <c r="X436" s="804"/>
      <c r="Y436" s="802" t="s">
        <v>13</v>
      </c>
      <c r="Z436" s="802"/>
      <c r="AA436" s="802"/>
      <c r="AB436" s="802"/>
      <c r="AC436" s="802"/>
      <c r="AD436" s="802"/>
      <c r="AE436" s="802"/>
      <c r="AF436" s="802"/>
      <c r="AG436" s="812" t="s">
        <v>1253</v>
      </c>
      <c r="AH436" s="812" t="s">
        <v>1253</v>
      </c>
      <c r="AI436" s="812" t="s">
        <v>1253</v>
      </c>
      <c r="AJ436" s="812" t="s">
        <v>1253</v>
      </c>
      <c r="AK436" s="812" t="s">
        <v>1253</v>
      </c>
      <c r="AL436" s="812" t="s">
        <v>1253</v>
      </c>
      <c r="AM436" s="812" t="s">
        <v>1253</v>
      </c>
      <c r="AN436" s="812" t="s">
        <v>1253</v>
      </c>
      <c r="AO436" s="812" t="s">
        <v>1253</v>
      </c>
      <c r="AP436" s="812" t="s">
        <v>1253</v>
      </c>
      <c r="AQ436" s="812" t="s">
        <v>1253</v>
      </c>
      <c r="AR436" s="812" t="s">
        <v>1253</v>
      </c>
      <c r="AS436" s="539"/>
      <c r="AT436" s="539"/>
      <c r="AU436" s="539"/>
      <c r="AV436" s="539"/>
      <c r="AW436" s="539"/>
      <c r="AX436" s="539"/>
      <c r="AY436" s="539"/>
      <c r="AZ436" s="539"/>
      <c r="BA436" s="539"/>
      <c r="BB436" s="539"/>
      <c r="BC436" s="539"/>
      <c r="BD436" s="823"/>
      <c r="BE436" s="823"/>
      <c r="BF436" s="823"/>
      <c r="BG436" s="823"/>
      <c r="BH436" s="823"/>
      <c r="BI436" s="823"/>
      <c r="BJ436" s="823"/>
      <c r="BK436" s="823"/>
      <c r="BL436" s="823"/>
      <c r="BM436" s="823"/>
      <c r="BN436" s="823"/>
      <c r="BO436" s="823"/>
      <c r="BP436" s="823"/>
      <c r="BQ436" s="805">
        <v>1801.67</v>
      </c>
      <c r="BR436" s="805"/>
      <c r="BS436" s="805"/>
      <c r="BT436" s="805"/>
      <c r="BU436" s="805"/>
      <c r="BV436" s="805"/>
      <c r="BW436" s="805"/>
      <c r="BX436" s="805"/>
    </row>
    <row r="437" spans="1:76" s="21" customFormat="1" ht="35.25" customHeight="1" x14ac:dyDescent="0.2">
      <c r="A437" s="803" t="s">
        <v>1511</v>
      </c>
      <c r="B437" s="803"/>
      <c r="C437" s="803"/>
      <c r="D437" s="803"/>
      <c r="E437" s="804" t="s">
        <v>1541</v>
      </c>
      <c r="F437" s="804"/>
      <c r="G437" s="804"/>
      <c r="H437" s="804"/>
      <c r="I437" s="804"/>
      <c r="J437" s="804"/>
      <c r="K437" s="805">
        <v>1916.67</v>
      </c>
      <c r="L437" s="805"/>
      <c r="M437" s="805"/>
      <c r="N437" s="805"/>
      <c r="O437" s="805"/>
      <c r="P437" s="805"/>
      <c r="Q437" s="804" t="s">
        <v>13</v>
      </c>
      <c r="R437" s="804"/>
      <c r="S437" s="804"/>
      <c r="T437" s="804"/>
      <c r="U437" s="804"/>
      <c r="V437" s="804"/>
      <c r="W437" s="804"/>
      <c r="X437" s="804"/>
      <c r="Y437" s="802" t="s">
        <v>13</v>
      </c>
      <c r="Z437" s="802"/>
      <c r="AA437" s="802"/>
      <c r="AB437" s="802"/>
      <c r="AC437" s="802"/>
      <c r="AD437" s="802"/>
      <c r="AE437" s="802"/>
      <c r="AF437" s="802"/>
      <c r="AG437" s="812" t="s">
        <v>1252</v>
      </c>
      <c r="AH437" s="812" t="s">
        <v>1252</v>
      </c>
      <c r="AI437" s="812" t="s">
        <v>1252</v>
      </c>
      <c r="AJ437" s="812" t="s">
        <v>1252</v>
      </c>
      <c r="AK437" s="812" t="s">
        <v>1252</v>
      </c>
      <c r="AL437" s="812" t="s">
        <v>1252</v>
      </c>
      <c r="AM437" s="812" t="s">
        <v>1252</v>
      </c>
      <c r="AN437" s="812" t="s">
        <v>1252</v>
      </c>
      <c r="AO437" s="812" t="s">
        <v>1252</v>
      </c>
      <c r="AP437" s="812" t="s">
        <v>1252</v>
      </c>
      <c r="AQ437" s="812" t="s">
        <v>1252</v>
      </c>
      <c r="AR437" s="812" t="s">
        <v>1252</v>
      </c>
      <c r="AS437" s="539"/>
      <c r="AT437" s="539"/>
      <c r="AU437" s="539"/>
      <c r="AV437" s="539"/>
      <c r="AW437" s="539"/>
      <c r="AX437" s="539"/>
      <c r="AY437" s="539"/>
      <c r="AZ437" s="539"/>
      <c r="BA437" s="539"/>
      <c r="BB437" s="539"/>
      <c r="BC437" s="539"/>
      <c r="BD437" s="823"/>
      <c r="BE437" s="823"/>
      <c r="BF437" s="823"/>
      <c r="BG437" s="823"/>
      <c r="BH437" s="823"/>
      <c r="BI437" s="823"/>
      <c r="BJ437" s="823"/>
      <c r="BK437" s="823"/>
      <c r="BL437" s="823"/>
      <c r="BM437" s="823"/>
      <c r="BN437" s="823"/>
      <c r="BO437" s="823"/>
      <c r="BP437" s="823"/>
      <c r="BQ437" s="805">
        <v>1916.67</v>
      </c>
      <c r="BR437" s="805"/>
      <c r="BS437" s="805"/>
      <c r="BT437" s="805"/>
      <c r="BU437" s="805"/>
      <c r="BV437" s="805"/>
      <c r="BW437" s="805"/>
      <c r="BX437" s="805"/>
    </row>
    <row r="438" spans="1:76" s="21" customFormat="1" ht="51.75" customHeight="1" x14ac:dyDescent="0.2">
      <c r="A438" s="803" t="s">
        <v>1511</v>
      </c>
      <c r="B438" s="803"/>
      <c r="C438" s="803"/>
      <c r="D438" s="803"/>
      <c r="E438" s="804" t="s">
        <v>1541</v>
      </c>
      <c r="F438" s="804"/>
      <c r="G438" s="804"/>
      <c r="H438" s="804"/>
      <c r="I438" s="804"/>
      <c r="J438" s="804"/>
      <c r="K438" s="805">
        <v>1916.67</v>
      </c>
      <c r="L438" s="805"/>
      <c r="M438" s="805"/>
      <c r="N438" s="805"/>
      <c r="O438" s="805"/>
      <c r="P438" s="805"/>
      <c r="Q438" s="804" t="s">
        <v>13</v>
      </c>
      <c r="R438" s="804"/>
      <c r="S438" s="804"/>
      <c r="T438" s="804"/>
      <c r="U438" s="804"/>
      <c r="V438" s="804"/>
      <c r="W438" s="804"/>
      <c r="X438" s="804"/>
      <c r="Y438" s="802" t="s">
        <v>13</v>
      </c>
      <c r="Z438" s="802"/>
      <c r="AA438" s="802"/>
      <c r="AB438" s="802"/>
      <c r="AC438" s="802"/>
      <c r="AD438" s="802"/>
      <c r="AE438" s="802"/>
      <c r="AF438" s="802"/>
      <c r="AG438" s="812" t="s">
        <v>1251</v>
      </c>
      <c r="AH438" s="812" t="s">
        <v>1251</v>
      </c>
      <c r="AI438" s="812" t="s">
        <v>1251</v>
      </c>
      <c r="AJ438" s="812" t="s">
        <v>1251</v>
      </c>
      <c r="AK438" s="812" t="s">
        <v>1251</v>
      </c>
      <c r="AL438" s="812" t="s">
        <v>1251</v>
      </c>
      <c r="AM438" s="812" t="s">
        <v>1251</v>
      </c>
      <c r="AN438" s="812" t="s">
        <v>1251</v>
      </c>
      <c r="AO438" s="812" t="s">
        <v>1251</v>
      </c>
      <c r="AP438" s="812" t="s">
        <v>1251</v>
      </c>
      <c r="AQ438" s="812" t="s">
        <v>1251</v>
      </c>
      <c r="AR438" s="812" t="s">
        <v>1251</v>
      </c>
      <c r="AS438" s="539"/>
      <c r="AT438" s="539"/>
      <c r="AU438" s="539"/>
      <c r="AV438" s="539"/>
      <c r="AW438" s="539"/>
      <c r="AX438" s="539"/>
      <c r="AY438" s="539"/>
      <c r="AZ438" s="539"/>
      <c r="BA438" s="539"/>
      <c r="BB438" s="539"/>
      <c r="BC438" s="539"/>
      <c r="BD438" s="823"/>
      <c r="BE438" s="823"/>
      <c r="BF438" s="823"/>
      <c r="BG438" s="823"/>
      <c r="BH438" s="823"/>
      <c r="BI438" s="823"/>
      <c r="BJ438" s="823"/>
      <c r="BK438" s="823"/>
      <c r="BL438" s="823"/>
      <c r="BM438" s="823"/>
      <c r="BN438" s="823"/>
      <c r="BO438" s="823"/>
      <c r="BP438" s="823"/>
      <c r="BQ438" s="805">
        <v>1916.67</v>
      </c>
      <c r="BR438" s="805"/>
      <c r="BS438" s="805"/>
      <c r="BT438" s="805"/>
      <c r="BU438" s="805"/>
      <c r="BV438" s="805"/>
      <c r="BW438" s="805"/>
      <c r="BX438" s="805"/>
    </row>
    <row r="439" spans="1:76" s="21" customFormat="1" ht="35.25" customHeight="1" x14ac:dyDescent="0.2">
      <c r="A439" s="803" t="s">
        <v>1511</v>
      </c>
      <c r="B439" s="803"/>
      <c r="C439" s="803"/>
      <c r="D439" s="803"/>
      <c r="E439" s="804" t="s">
        <v>1541</v>
      </c>
      <c r="F439" s="804"/>
      <c r="G439" s="804"/>
      <c r="H439" s="804"/>
      <c r="I439" s="804"/>
      <c r="J439" s="804"/>
      <c r="K439" s="805">
        <v>1725.01</v>
      </c>
      <c r="L439" s="805"/>
      <c r="M439" s="805"/>
      <c r="N439" s="805"/>
      <c r="O439" s="805"/>
      <c r="P439" s="805"/>
      <c r="Q439" s="804" t="s">
        <v>13</v>
      </c>
      <c r="R439" s="804"/>
      <c r="S439" s="804"/>
      <c r="T439" s="804"/>
      <c r="U439" s="804"/>
      <c r="V439" s="804"/>
      <c r="W439" s="804"/>
      <c r="X439" s="804"/>
      <c r="Y439" s="802" t="s">
        <v>13</v>
      </c>
      <c r="Z439" s="802"/>
      <c r="AA439" s="802"/>
      <c r="AB439" s="802"/>
      <c r="AC439" s="802"/>
      <c r="AD439" s="802"/>
      <c r="AE439" s="802"/>
      <c r="AF439" s="802"/>
      <c r="AG439" s="812" t="s">
        <v>1250</v>
      </c>
      <c r="AH439" s="812" t="s">
        <v>1250</v>
      </c>
      <c r="AI439" s="812" t="s">
        <v>1250</v>
      </c>
      <c r="AJ439" s="812" t="s">
        <v>1250</v>
      </c>
      <c r="AK439" s="812" t="s">
        <v>1250</v>
      </c>
      <c r="AL439" s="812" t="s">
        <v>1250</v>
      </c>
      <c r="AM439" s="812" t="s">
        <v>1250</v>
      </c>
      <c r="AN439" s="812" t="s">
        <v>1250</v>
      </c>
      <c r="AO439" s="812" t="s">
        <v>1250</v>
      </c>
      <c r="AP439" s="812" t="s">
        <v>1250</v>
      </c>
      <c r="AQ439" s="812" t="s">
        <v>1250</v>
      </c>
      <c r="AR439" s="812" t="s">
        <v>1250</v>
      </c>
      <c r="AS439" s="539"/>
      <c r="AT439" s="539"/>
      <c r="AU439" s="539"/>
      <c r="AV439" s="539"/>
      <c r="AW439" s="539"/>
      <c r="AX439" s="539"/>
      <c r="AY439" s="539"/>
      <c r="AZ439" s="539"/>
      <c r="BA439" s="539"/>
      <c r="BB439" s="539"/>
      <c r="BC439" s="539"/>
      <c r="BD439" s="823"/>
      <c r="BE439" s="823"/>
      <c r="BF439" s="823"/>
      <c r="BG439" s="823"/>
      <c r="BH439" s="823"/>
      <c r="BI439" s="823"/>
      <c r="BJ439" s="823"/>
      <c r="BK439" s="823"/>
      <c r="BL439" s="823"/>
      <c r="BM439" s="823"/>
      <c r="BN439" s="823"/>
      <c r="BO439" s="823"/>
      <c r="BP439" s="823"/>
      <c r="BQ439" s="805">
        <v>1725.01</v>
      </c>
      <c r="BR439" s="805"/>
      <c r="BS439" s="805"/>
      <c r="BT439" s="805"/>
      <c r="BU439" s="805"/>
      <c r="BV439" s="805"/>
      <c r="BW439" s="805"/>
      <c r="BX439" s="805"/>
    </row>
    <row r="440" spans="1:76" s="21" customFormat="1" ht="35.25" customHeight="1" x14ac:dyDescent="0.2">
      <c r="A440" s="803" t="s">
        <v>1511</v>
      </c>
      <c r="B440" s="803"/>
      <c r="C440" s="803"/>
      <c r="D440" s="803"/>
      <c r="E440" s="804" t="s">
        <v>1541</v>
      </c>
      <c r="F440" s="804"/>
      <c r="G440" s="804"/>
      <c r="H440" s="804"/>
      <c r="I440" s="804"/>
      <c r="J440" s="804"/>
      <c r="K440" s="805">
        <v>3104.99</v>
      </c>
      <c r="L440" s="805"/>
      <c r="M440" s="805"/>
      <c r="N440" s="805"/>
      <c r="O440" s="805"/>
      <c r="P440" s="805"/>
      <c r="Q440" s="804" t="s">
        <v>13</v>
      </c>
      <c r="R440" s="804"/>
      <c r="S440" s="804"/>
      <c r="T440" s="804"/>
      <c r="U440" s="804"/>
      <c r="V440" s="804"/>
      <c r="W440" s="804"/>
      <c r="X440" s="804"/>
      <c r="Y440" s="802" t="s">
        <v>13</v>
      </c>
      <c r="Z440" s="802"/>
      <c r="AA440" s="802"/>
      <c r="AB440" s="802"/>
      <c r="AC440" s="802"/>
      <c r="AD440" s="802"/>
      <c r="AE440" s="802"/>
      <c r="AF440" s="802"/>
      <c r="AG440" s="812" t="s">
        <v>1574</v>
      </c>
      <c r="AH440" s="812" t="s">
        <v>1574</v>
      </c>
      <c r="AI440" s="812" t="s">
        <v>1574</v>
      </c>
      <c r="AJ440" s="812" t="s">
        <v>1574</v>
      </c>
      <c r="AK440" s="812" t="s">
        <v>1574</v>
      </c>
      <c r="AL440" s="812" t="s">
        <v>1574</v>
      </c>
      <c r="AM440" s="812" t="s">
        <v>1574</v>
      </c>
      <c r="AN440" s="812" t="s">
        <v>1574</v>
      </c>
      <c r="AO440" s="812" t="s">
        <v>1574</v>
      </c>
      <c r="AP440" s="812" t="s">
        <v>1574</v>
      </c>
      <c r="AQ440" s="812" t="s">
        <v>1574</v>
      </c>
      <c r="AR440" s="812" t="s">
        <v>1574</v>
      </c>
      <c r="AS440" s="539"/>
      <c r="AT440" s="539"/>
      <c r="AU440" s="539"/>
      <c r="AV440" s="539"/>
      <c r="AW440" s="539"/>
      <c r="AX440" s="539"/>
      <c r="AY440" s="539"/>
      <c r="AZ440" s="539"/>
      <c r="BA440" s="539"/>
      <c r="BB440" s="539"/>
      <c r="BC440" s="539"/>
      <c r="BD440" s="823"/>
      <c r="BE440" s="823"/>
      <c r="BF440" s="823"/>
      <c r="BG440" s="823"/>
      <c r="BH440" s="823"/>
      <c r="BI440" s="823"/>
      <c r="BJ440" s="823"/>
      <c r="BK440" s="823"/>
      <c r="BL440" s="823"/>
      <c r="BM440" s="823"/>
      <c r="BN440" s="823"/>
      <c r="BO440" s="823"/>
      <c r="BP440" s="823"/>
      <c r="BQ440" s="805">
        <v>3104.99</v>
      </c>
      <c r="BR440" s="805"/>
      <c r="BS440" s="805"/>
      <c r="BT440" s="805"/>
      <c r="BU440" s="805"/>
      <c r="BV440" s="805"/>
      <c r="BW440" s="805"/>
      <c r="BX440" s="805"/>
    </row>
    <row r="441" spans="1:76" s="21" customFormat="1" ht="35.25" customHeight="1" x14ac:dyDescent="0.2">
      <c r="A441" s="803" t="s">
        <v>1511</v>
      </c>
      <c r="B441" s="803"/>
      <c r="C441" s="803"/>
      <c r="D441" s="803"/>
      <c r="E441" s="804" t="s">
        <v>1541</v>
      </c>
      <c r="F441" s="804"/>
      <c r="G441" s="804"/>
      <c r="H441" s="804"/>
      <c r="I441" s="804"/>
      <c r="J441" s="804"/>
      <c r="K441" s="805">
        <v>1801.67</v>
      </c>
      <c r="L441" s="805"/>
      <c r="M441" s="805"/>
      <c r="N441" s="805"/>
      <c r="O441" s="805"/>
      <c r="P441" s="805"/>
      <c r="Q441" s="804" t="s">
        <v>13</v>
      </c>
      <c r="R441" s="804"/>
      <c r="S441" s="804"/>
      <c r="T441" s="804"/>
      <c r="U441" s="804"/>
      <c r="V441" s="804"/>
      <c r="W441" s="804"/>
      <c r="X441" s="804"/>
      <c r="Y441" s="802" t="s">
        <v>13</v>
      </c>
      <c r="Z441" s="802"/>
      <c r="AA441" s="802"/>
      <c r="AB441" s="802"/>
      <c r="AC441" s="802"/>
      <c r="AD441" s="802"/>
      <c r="AE441" s="802"/>
      <c r="AF441" s="802"/>
      <c r="AG441" s="812" t="s">
        <v>1248</v>
      </c>
      <c r="AH441" s="812" t="s">
        <v>1248</v>
      </c>
      <c r="AI441" s="812" t="s">
        <v>1248</v>
      </c>
      <c r="AJ441" s="812" t="s">
        <v>1248</v>
      </c>
      <c r="AK441" s="812" t="s">
        <v>1248</v>
      </c>
      <c r="AL441" s="812" t="s">
        <v>1248</v>
      </c>
      <c r="AM441" s="812" t="s">
        <v>1248</v>
      </c>
      <c r="AN441" s="812" t="s">
        <v>1248</v>
      </c>
      <c r="AO441" s="812" t="s">
        <v>1248</v>
      </c>
      <c r="AP441" s="812" t="s">
        <v>1248</v>
      </c>
      <c r="AQ441" s="812" t="s">
        <v>1248</v>
      </c>
      <c r="AR441" s="812" t="s">
        <v>1248</v>
      </c>
      <c r="AS441" s="539"/>
      <c r="AT441" s="539"/>
      <c r="AU441" s="539"/>
      <c r="AV441" s="539"/>
      <c r="AW441" s="539"/>
      <c r="AX441" s="539"/>
      <c r="AY441" s="539"/>
      <c r="AZ441" s="539"/>
      <c r="BA441" s="539"/>
      <c r="BB441" s="539"/>
      <c r="BC441" s="539"/>
      <c r="BD441" s="823"/>
      <c r="BE441" s="823"/>
      <c r="BF441" s="823"/>
      <c r="BG441" s="823"/>
      <c r="BH441" s="823"/>
      <c r="BI441" s="823"/>
      <c r="BJ441" s="823"/>
      <c r="BK441" s="823"/>
      <c r="BL441" s="823"/>
      <c r="BM441" s="823"/>
      <c r="BN441" s="823"/>
      <c r="BO441" s="823"/>
      <c r="BP441" s="823"/>
      <c r="BQ441" s="805">
        <v>1801.67</v>
      </c>
      <c r="BR441" s="805"/>
      <c r="BS441" s="805"/>
      <c r="BT441" s="805"/>
      <c r="BU441" s="805"/>
      <c r="BV441" s="805"/>
      <c r="BW441" s="805"/>
      <c r="BX441" s="805"/>
    </row>
    <row r="442" spans="1:76" s="21" customFormat="1" ht="35.25" customHeight="1" x14ac:dyDescent="0.2">
      <c r="A442" s="803" t="s">
        <v>1511</v>
      </c>
      <c r="B442" s="803"/>
      <c r="C442" s="803"/>
      <c r="D442" s="803"/>
      <c r="E442" s="804" t="s">
        <v>1541</v>
      </c>
      <c r="F442" s="804"/>
      <c r="G442" s="804"/>
      <c r="H442" s="804"/>
      <c r="I442" s="804"/>
      <c r="J442" s="804"/>
      <c r="K442" s="805">
        <v>1801.67</v>
      </c>
      <c r="L442" s="805"/>
      <c r="M442" s="805"/>
      <c r="N442" s="805"/>
      <c r="O442" s="805"/>
      <c r="P442" s="805"/>
      <c r="Q442" s="804" t="s">
        <v>13</v>
      </c>
      <c r="R442" s="804"/>
      <c r="S442" s="804"/>
      <c r="T442" s="804"/>
      <c r="U442" s="804"/>
      <c r="V442" s="804"/>
      <c r="W442" s="804"/>
      <c r="X442" s="804"/>
      <c r="Y442" s="802" t="s">
        <v>13</v>
      </c>
      <c r="Z442" s="802"/>
      <c r="AA442" s="802"/>
      <c r="AB442" s="802"/>
      <c r="AC442" s="802"/>
      <c r="AD442" s="802"/>
      <c r="AE442" s="802"/>
      <c r="AF442" s="802"/>
      <c r="AG442" s="812" t="s">
        <v>1575</v>
      </c>
      <c r="AH442" s="812" t="s">
        <v>1575</v>
      </c>
      <c r="AI442" s="812" t="s">
        <v>1575</v>
      </c>
      <c r="AJ442" s="812" t="s">
        <v>1575</v>
      </c>
      <c r="AK442" s="812" t="s">
        <v>1575</v>
      </c>
      <c r="AL442" s="812" t="s">
        <v>1575</v>
      </c>
      <c r="AM442" s="812" t="s">
        <v>1575</v>
      </c>
      <c r="AN442" s="812" t="s">
        <v>1575</v>
      </c>
      <c r="AO442" s="812" t="s">
        <v>1575</v>
      </c>
      <c r="AP442" s="812" t="s">
        <v>1575</v>
      </c>
      <c r="AQ442" s="812" t="s">
        <v>1575</v>
      </c>
      <c r="AR442" s="812" t="s">
        <v>1575</v>
      </c>
      <c r="AS442" s="539"/>
      <c r="AT442" s="539"/>
      <c r="AU442" s="539"/>
      <c r="AV442" s="539"/>
      <c r="AW442" s="539"/>
      <c r="AX442" s="539"/>
      <c r="AY442" s="539"/>
      <c r="AZ442" s="539"/>
      <c r="BA442" s="539"/>
      <c r="BB442" s="539"/>
      <c r="BC442" s="539"/>
      <c r="BD442" s="823"/>
      <c r="BE442" s="823"/>
      <c r="BF442" s="823"/>
      <c r="BG442" s="823"/>
      <c r="BH442" s="823"/>
      <c r="BI442" s="823"/>
      <c r="BJ442" s="823"/>
      <c r="BK442" s="823"/>
      <c r="BL442" s="823"/>
      <c r="BM442" s="823"/>
      <c r="BN442" s="823"/>
      <c r="BO442" s="823"/>
      <c r="BP442" s="823"/>
      <c r="BQ442" s="805">
        <v>1801.67</v>
      </c>
      <c r="BR442" s="805"/>
      <c r="BS442" s="805"/>
      <c r="BT442" s="805"/>
      <c r="BU442" s="805"/>
      <c r="BV442" s="805"/>
      <c r="BW442" s="805"/>
      <c r="BX442" s="805"/>
    </row>
    <row r="443" spans="1:76" s="21" customFormat="1" ht="35.25" customHeight="1" x14ac:dyDescent="0.2">
      <c r="A443" s="803" t="s">
        <v>1511</v>
      </c>
      <c r="B443" s="803"/>
      <c r="C443" s="803"/>
      <c r="D443" s="803"/>
      <c r="E443" s="804" t="s">
        <v>1541</v>
      </c>
      <c r="F443" s="804"/>
      <c r="G443" s="804"/>
      <c r="H443" s="804"/>
      <c r="I443" s="804"/>
      <c r="J443" s="804"/>
      <c r="K443" s="805">
        <v>4048.92</v>
      </c>
      <c r="L443" s="805"/>
      <c r="M443" s="805"/>
      <c r="N443" s="805"/>
      <c r="O443" s="805"/>
      <c r="P443" s="805"/>
      <c r="Q443" s="804" t="s">
        <v>13</v>
      </c>
      <c r="R443" s="804"/>
      <c r="S443" s="804"/>
      <c r="T443" s="804"/>
      <c r="U443" s="804"/>
      <c r="V443" s="804"/>
      <c r="W443" s="804"/>
      <c r="X443" s="804"/>
      <c r="Y443" s="802" t="s">
        <v>13</v>
      </c>
      <c r="Z443" s="802"/>
      <c r="AA443" s="802"/>
      <c r="AB443" s="802"/>
      <c r="AC443" s="802"/>
      <c r="AD443" s="802"/>
      <c r="AE443" s="802"/>
      <c r="AF443" s="802"/>
      <c r="AG443" s="812" t="s">
        <v>1246</v>
      </c>
      <c r="AH443" s="812" t="s">
        <v>1246</v>
      </c>
      <c r="AI443" s="812" t="s">
        <v>1246</v>
      </c>
      <c r="AJ443" s="812" t="s">
        <v>1246</v>
      </c>
      <c r="AK443" s="812" t="s">
        <v>1246</v>
      </c>
      <c r="AL443" s="812" t="s">
        <v>1246</v>
      </c>
      <c r="AM443" s="812" t="s">
        <v>1246</v>
      </c>
      <c r="AN443" s="812" t="s">
        <v>1246</v>
      </c>
      <c r="AO443" s="812" t="s">
        <v>1246</v>
      </c>
      <c r="AP443" s="812" t="s">
        <v>1246</v>
      </c>
      <c r="AQ443" s="812" t="s">
        <v>1246</v>
      </c>
      <c r="AR443" s="812" t="s">
        <v>1246</v>
      </c>
      <c r="AS443" s="539"/>
      <c r="AT443" s="539"/>
      <c r="AU443" s="539"/>
      <c r="AV443" s="539"/>
      <c r="AW443" s="539"/>
      <c r="AX443" s="539"/>
      <c r="AY443" s="539"/>
      <c r="AZ443" s="539"/>
      <c r="BA443" s="539"/>
      <c r="BB443" s="539"/>
      <c r="BC443" s="539"/>
      <c r="BD443" s="823"/>
      <c r="BE443" s="823"/>
      <c r="BF443" s="823"/>
      <c r="BG443" s="823"/>
      <c r="BH443" s="823"/>
      <c r="BI443" s="823"/>
      <c r="BJ443" s="823"/>
      <c r="BK443" s="823"/>
      <c r="BL443" s="823"/>
      <c r="BM443" s="823"/>
      <c r="BN443" s="823"/>
      <c r="BO443" s="823"/>
      <c r="BP443" s="823"/>
      <c r="BQ443" s="805">
        <v>4048.92</v>
      </c>
      <c r="BR443" s="805"/>
      <c r="BS443" s="805"/>
      <c r="BT443" s="805"/>
      <c r="BU443" s="805"/>
      <c r="BV443" s="805"/>
      <c r="BW443" s="805"/>
      <c r="BX443" s="805"/>
    </row>
    <row r="444" spans="1:76" s="21" customFormat="1" ht="51" customHeight="1" x14ac:dyDescent="0.2">
      <c r="A444" s="803" t="s">
        <v>1511</v>
      </c>
      <c r="B444" s="803"/>
      <c r="C444" s="803"/>
      <c r="D444" s="803"/>
      <c r="E444" s="804" t="s">
        <v>1541</v>
      </c>
      <c r="F444" s="804"/>
      <c r="G444" s="804"/>
      <c r="H444" s="804"/>
      <c r="I444" s="804"/>
      <c r="J444" s="804"/>
      <c r="K444" s="805">
        <v>1725.01</v>
      </c>
      <c r="L444" s="805"/>
      <c r="M444" s="805"/>
      <c r="N444" s="805"/>
      <c r="O444" s="805"/>
      <c r="P444" s="805"/>
      <c r="Q444" s="804" t="s">
        <v>13</v>
      </c>
      <c r="R444" s="804"/>
      <c r="S444" s="804"/>
      <c r="T444" s="804"/>
      <c r="U444" s="804"/>
      <c r="V444" s="804"/>
      <c r="W444" s="804"/>
      <c r="X444" s="804"/>
      <c r="Y444" s="802" t="s">
        <v>13</v>
      </c>
      <c r="Z444" s="802"/>
      <c r="AA444" s="802"/>
      <c r="AB444" s="802"/>
      <c r="AC444" s="802"/>
      <c r="AD444" s="802"/>
      <c r="AE444" s="802"/>
      <c r="AF444" s="802"/>
      <c r="AG444" s="812" t="s">
        <v>1279</v>
      </c>
      <c r="AH444" s="812" t="s">
        <v>1279</v>
      </c>
      <c r="AI444" s="812" t="s">
        <v>1279</v>
      </c>
      <c r="AJ444" s="812" t="s">
        <v>1279</v>
      </c>
      <c r="AK444" s="812" t="s">
        <v>1279</v>
      </c>
      <c r="AL444" s="812" t="s">
        <v>1279</v>
      </c>
      <c r="AM444" s="812" t="s">
        <v>1279</v>
      </c>
      <c r="AN444" s="812" t="s">
        <v>1279</v>
      </c>
      <c r="AO444" s="812" t="s">
        <v>1279</v>
      </c>
      <c r="AP444" s="812" t="s">
        <v>1279</v>
      </c>
      <c r="AQ444" s="812" t="s">
        <v>1279</v>
      </c>
      <c r="AR444" s="812" t="s">
        <v>1279</v>
      </c>
      <c r="AS444" s="539"/>
      <c r="AT444" s="539"/>
      <c r="AU444" s="539"/>
      <c r="AV444" s="539"/>
      <c r="AW444" s="539"/>
      <c r="AX444" s="539"/>
      <c r="AY444" s="539"/>
      <c r="AZ444" s="539"/>
      <c r="BA444" s="539"/>
      <c r="BB444" s="539"/>
      <c r="BC444" s="539"/>
      <c r="BD444" s="823"/>
      <c r="BE444" s="823"/>
      <c r="BF444" s="823"/>
      <c r="BG444" s="823"/>
      <c r="BH444" s="823"/>
      <c r="BI444" s="823"/>
      <c r="BJ444" s="823"/>
      <c r="BK444" s="823"/>
      <c r="BL444" s="823"/>
      <c r="BM444" s="823"/>
      <c r="BN444" s="823"/>
      <c r="BO444" s="823"/>
      <c r="BP444" s="823"/>
      <c r="BQ444" s="805">
        <v>1725.01</v>
      </c>
      <c r="BR444" s="805"/>
      <c r="BS444" s="805"/>
      <c r="BT444" s="805"/>
      <c r="BU444" s="805"/>
      <c r="BV444" s="805"/>
      <c r="BW444" s="805"/>
      <c r="BX444" s="805"/>
    </row>
    <row r="445" spans="1:76" s="21" customFormat="1" ht="35.25" customHeight="1" x14ac:dyDescent="0.2">
      <c r="A445" s="803" t="s">
        <v>1511</v>
      </c>
      <c r="B445" s="803"/>
      <c r="C445" s="803"/>
      <c r="D445" s="803"/>
      <c r="E445" s="804" t="s">
        <v>1541</v>
      </c>
      <c r="F445" s="804"/>
      <c r="G445" s="804"/>
      <c r="H445" s="804"/>
      <c r="I445" s="804"/>
      <c r="J445" s="804"/>
      <c r="K445" s="805">
        <v>1725.01</v>
      </c>
      <c r="L445" s="805"/>
      <c r="M445" s="805"/>
      <c r="N445" s="805"/>
      <c r="O445" s="805"/>
      <c r="P445" s="805"/>
      <c r="Q445" s="804" t="s">
        <v>13</v>
      </c>
      <c r="R445" s="804"/>
      <c r="S445" s="804"/>
      <c r="T445" s="804"/>
      <c r="U445" s="804"/>
      <c r="V445" s="804"/>
      <c r="W445" s="804"/>
      <c r="X445" s="804"/>
      <c r="Y445" s="802" t="s">
        <v>13</v>
      </c>
      <c r="Z445" s="802"/>
      <c r="AA445" s="802"/>
      <c r="AB445" s="802"/>
      <c r="AC445" s="802"/>
      <c r="AD445" s="802"/>
      <c r="AE445" s="802"/>
      <c r="AF445" s="802"/>
      <c r="AG445" s="812" t="s">
        <v>1278</v>
      </c>
      <c r="AH445" s="812" t="s">
        <v>1278</v>
      </c>
      <c r="AI445" s="812" t="s">
        <v>1278</v>
      </c>
      <c r="AJ445" s="812" t="s">
        <v>1278</v>
      </c>
      <c r="AK445" s="812" t="s">
        <v>1278</v>
      </c>
      <c r="AL445" s="812" t="s">
        <v>1278</v>
      </c>
      <c r="AM445" s="812" t="s">
        <v>1278</v>
      </c>
      <c r="AN445" s="812" t="s">
        <v>1278</v>
      </c>
      <c r="AO445" s="812" t="s">
        <v>1278</v>
      </c>
      <c r="AP445" s="812" t="s">
        <v>1278</v>
      </c>
      <c r="AQ445" s="812" t="s">
        <v>1278</v>
      </c>
      <c r="AR445" s="812" t="s">
        <v>1278</v>
      </c>
      <c r="AS445" s="539"/>
      <c r="AT445" s="539"/>
      <c r="AU445" s="539"/>
      <c r="AV445" s="539"/>
      <c r="AW445" s="539"/>
      <c r="AX445" s="539"/>
      <c r="AY445" s="539"/>
      <c r="AZ445" s="539"/>
      <c r="BA445" s="539"/>
      <c r="BB445" s="539"/>
      <c r="BC445" s="539"/>
      <c r="BD445" s="823"/>
      <c r="BE445" s="823"/>
      <c r="BF445" s="823"/>
      <c r="BG445" s="823"/>
      <c r="BH445" s="823"/>
      <c r="BI445" s="823"/>
      <c r="BJ445" s="823"/>
      <c r="BK445" s="823"/>
      <c r="BL445" s="823"/>
      <c r="BM445" s="823"/>
      <c r="BN445" s="823"/>
      <c r="BO445" s="823"/>
      <c r="BP445" s="823"/>
      <c r="BQ445" s="805">
        <v>1725.01</v>
      </c>
      <c r="BR445" s="805"/>
      <c r="BS445" s="805"/>
      <c r="BT445" s="805"/>
      <c r="BU445" s="805"/>
      <c r="BV445" s="805"/>
      <c r="BW445" s="805"/>
      <c r="BX445" s="805"/>
    </row>
    <row r="446" spans="1:76" s="21" customFormat="1" ht="35.25" customHeight="1" x14ac:dyDescent="0.2">
      <c r="A446" s="803" t="s">
        <v>1511</v>
      </c>
      <c r="B446" s="803"/>
      <c r="C446" s="803"/>
      <c r="D446" s="803"/>
      <c r="E446" s="804" t="s">
        <v>1541</v>
      </c>
      <c r="F446" s="804"/>
      <c r="G446" s="804"/>
      <c r="H446" s="804"/>
      <c r="I446" s="804"/>
      <c r="J446" s="804"/>
      <c r="K446" s="805">
        <v>1801.67</v>
      </c>
      <c r="L446" s="805"/>
      <c r="M446" s="805"/>
      <c r="N446" s="805"/>
      <c r="O446" s="805"/>
      <c r="P446" s="805"/>
      <c r="Q446" s="804" t="s">
        <v>13</v>
      </c>
      <c r="R446" s="804"/>
      <c r="S446" s="804"/>
      <c r="T446" s="804"/>
      <c r="U446" s="804"/>
      <c r="V446" s="804"/>
      <c r="W446" s="804"/>
      <c r="X446" s="804"/>
      <c r="Y446" s="802" t="s">
        <v>13</v>
      </c>
      <c r="Z446" s="802"/>
      <c r="AA446" s="802"/>
      <c r="AB446" s="802"/>
      <c r="AC446" s="802"/>
      <c r="AD446" s="802"/>
      <c r="AE446" s="802"/>
      <c r="AF446" s="802"/>
      <c r="AG446" s="812" t="s">
        <v>1277</v>
      </c>
      <c r="AH446" s="812" t="s">
        <v>1277</v>
      </c>
      <c r="AI446" s="812" t="s">
        <v>1277</v>
      </c>
      <c r="AJ446" s="812" t="s">
        <v>1277</v>
      </c>
      <c r="AK446" s="812" t="s">
        <v>1277</v>
      </c>
      <c r="AL446" s="812" t="s">
        <v>1277</v>
      </c>
      <c r="AM446" s="812" t="s">
        <v>1277</v>
      </c>
      <c r="AN446" s="812" t="s">
        <v>1277</v>
      </c>
      <c r="AO446" s="812" t="s">
        <v>1277</v>
      </c>
      <c r="AP446" s="812" t="s">
        <v>1277</v>
      </c>
      <c r="AQ446" s="812" t="s">
        <v>1277</v>
      </c>
      <c r="AR446" s="812" t="s">
        <v>1277</v>
      </c>
      <c r="AS446" s="539"/>
      <c r="AT446" s="539"/>
      <c r="AU446" s="539"/>
      <c r="AV446" s="539"/>
      <c r="AW446" s="539"/>
      <c r="AX446" s="539"/>
      <c r="AY446" s="539"/>
      <c r="AZ446" s="539"/>
      <c r="BA446" s="539"/>
      <c r="BB446" s="539"/>
      <c r="BC446" s="539"/>
      <c r="BD446" s="823"/>
      <c r="BE446" s="823"/>
      <c r="BF446" s="823"/>
      <c r="BG446" s="823"/>
      <c r="BH446" s="823"/>
      <c r="BI446" s="823"/>
      <c r="BJ446" s="823"/>
      <c r="BK446" s="823"/>
      <c r="BL446" s="823"/>
      <c r="BM446" s="823"/>
      <c r="BN446" s="823"/>
      <c r="BO446" s="823"/>
      <c r="BP446" s="823"/>
      <c r="BQ446" s="805">
        <v>1801.67</v>
      </c>
      <c r="BR446" s="805"/>
      <c r="BS446" s="805"/>
      <c r="BT446" s="805"/>
      <c r="BU446" s="805"/>
      <c r="BV446" s="805"/>
      <c r="BW446" s="805"/>
      <c r="BX446" s="805"/>
    </row>
    <row r="447" spans="1:76" s="21" customFormat="1" ht="35.25" customHeight="1" x14ac:dyDescent="0.2">
      <c r="A447" s="803" t="s">
        <v>1511</v>
      </c>
      <c r="B447" s="803"/>
      <c r="C447" s="803"/>
      <c r="D447" s="803"/>
      <c r="E447" s="804" t="s">
        <v>1541</v>
      </c>
      <c r="F447" s="804"/>
      <c r="G447" s="804"/>
      <c r="H447" s="804"/>
      <c r="I447" s="804"/>
      <c r="J447" s="804"/>
      <c r="K447" s="805">
        <v>1916.67</v>
      </c>
      <c r="L447" s="805"/>
      <c r="M447" s="805"/>
      <c r="N447" s="805"/>
      <c r="O447" s="805"/>
      <c r="P447" s="805"/>
      <c r="Q447" s="804" t="s">
        <v>13</v>
      </c>
      <c r="R447" s="804"/>
      <c r="S447" s="804"/>
      <c r="T447" s="804"/>
      <c r="U447" s="804"/>
      <c r="V447" s="804"/>
      <c r="W447" s="804"/>
      <c r="X447" s="804"/>
      <c r="Y447" s="802" t="s">
        <v>13</v>
      </c>
      <c r="Z447" s="802"/>
      <c r="AA447" s="802"/>
      <c r="AB447" s="802"/>
      <c r="AC447" s="802"/>
      <c r="AD447" s="802"/>
      <c r="AE447" s="802"/>
      <c r="AF447" s="802"/>
      <c r="AG447" s="812" t="s">
        <v>1276</v>
      </c>
      <c r="AH447" s="812" t="s">
        <v>1276</v>
      </c>
      <c r="AI447" s="812" t="s">
        <v>1276</v>
      </c>
      <c r="AJ447" s="812" t="s">
        <v>1276</v>
      </c>
      <c r="AK447" s="812" t="s">
        <v>1276</v>
      </c>
      <c r="AL447" s="812" t="s">
        <v>1276</v>
      </c>
      <c r="AM447" s="812" t="s">
        <v>1276</v>
      </c>
      <c r="AN447" s="812" t="s">
        <v>1276</v>
      </c>
      <c r="AO447" s="812" t="s">
        <v>1276</v>
      </c>
      <c r="AP447" s="812" t="s">
        <v>1276</v>
      </c>
      <c r="AQ447" s="812" t="s">
        <v>1276</v>
      </c>
      <c r="AR447" s="812" t="s">
        <v>1276</v>
      </c>
      <c r="AS447" s="539"/>
      <c r="AT447" s="539"/>
      <c r="AU447" s="539"/>
      <c r="AV447" s="539"/>
      <c r="AW447" s="539"/>
      <c r="AX447" s="539"/>
      <c r="AY447" s="539"/>
      <c r="AZ447" s="539"/>
      <c r="BA447" s="539"/>
      <c r="BB447" s="539"/>
      <c r="BC447" s="539"/>
      <c r="BD447" s="823"/>
      <c r="BE447" s="823"/>
      <c r="BF447" s="823"/>
      <c r="BG447" s="823"/>
      <c r="BH447" s="823"/>
      <c r="BI447" s="823"/>
      <c r="BJ447" s="823"/>
      <c r="BK447" s="823"/>
      <c r="BL447" s="823"/>
      <c r="BM447" s="823"/>
      <c r="BN447" s="823"/>
      <c r="BO447" s="823"/>
      <c r="BP447" s="823"/>
      <c r="BQ447" s="805">
        <v>1916.67</v>
      </c>
      <c r="BR447" s="805"/>
      <c r="BS447" s="805"/>
      <c r="BT447" s="805"/>
      <c r="BU447" s="805"/>
      <c r="BV447" s="805"/>
      <c r="BW447" s="805"/>
      <c r="BX447" s="805"/>
    </row>
    <row r="448" spans="1:76" s="21" customFormat="1" ht="35.25" customHeight="1" x14ac:dyDescent="0.2">
      <c r="A448" s="803" t="s">
        <v>1511</v>
      </c>
      <c r="B448" s="803"/>
      <c r="C448" s="803"/>
      <c r="D448" s="803"/>
      <c r="E448" s="804" t="s">
        <v>1541</v>
      </c>
      <c r="F448" s="804"/>
      <c r="G448" s="804"/>
      <c r="H448" s="804"/>
      <c r="I448" s="804"/>
      <c r="J448" s="804"/>
      <c r="K448" s="805">
        <v>1916.67</v>
      </c>
      <c r="L448" s="805"/>
      <c r="M448" s="805"/>
      <c r="N448" s="805"/>
      <c r="O448" s="805"/>
      <c r="P448" s="805"/>
      <c r="Q448" s="804" t="s">
        <v>13</v>
      </c>
      <c r="R448" s="804"/>
      <c r="S448" s="804"/>
      <c r="T448" s="804"/>
      <c r="U448" s="804"/>
      <c r="V448" s="804"/>
      <c r="W448" s="804"/>
      <c r="X448" s="804"/>
      <c r="Y448" s="802" t="s">
        <v>13</v>
      </c>
      <c r="Z448" s="802"/>
      <c r="AA448" s="802"/>
      <c r="AB448" s="802"/>
      <c r="AC448" s="802"/>
      <c r="AD448" s="802"/>
      <c r="AE448" s="802"/>
      <c r="AF448" s="802"/>
      <c r="AG448" s="812" t="s">
        <v>1275</v>
      </c>
      <c r="AH448" s="812" t="s">
        <v>1275</v>
      </c>
      <c r="AI448" s="812" t="s">
        <v>1275</v>
      </c>
      <c r="AJ448" s="812" t="s">
        <v>1275</v>
      </c>
      <c r="AK448" s="812" t="s">
        <v>1275</v>
      </c>
      <c r="AL448" s="812" t="s">
        <v>1275</v>
      </c>
      <c r="AM448" s="812" t="s">
        <v>1275</v>
      </c>
      <c r="AN448" s="812" t="s">
        <v>1275</v>
      </c>
      <c r="AO448" s="812" t="s">
        <v>1275</v>
      </c>
      <c r="AP448" s="812" t="s">
        <v>1275</v>
      </c>
      <c r="AQ448" s="812" t="s">
        <v>1275</v>
      </c>
      <c r="AR448" s="812" t="s">
        <v>1275</v>
      </c>
      <c r="AS448" s="539"/>
      <c r="AT448" s="539"/>
      <c r="AU448" s="539"/>
      <c r="AV448" s="539"/>
      <c r="AW448" s="539"/>
      <c r="AX448" s="539"/>
      <c r="AY448" s="539"/>
      <c r="AZ448" s="539"/>
      <c r="BA448" s="539"/>
      <c r="BB448" s="539"/>
      <c r="BC448" s="539"/>
      <c r="BD448" s="823"/>
      <c r="BE448" s="823"/>
      <c r="BF448" s="823"/>
      <c r="BG448" s="823"/>
      <c r="BH448" s="823"/>
      <c r="BI448" s="823"/>
      <c r="BJ448" s="823"/>
      <c r="BK448" s="823"/>
      <c r="BL448" s="823"/>
      <c r="BM448" s="823"/>
      <c r="BN448" s="823"/>
      <c r="BO448" s="823"/>
      <c r="BP448" s="823"/>
      <c r="BQ448" s="805">
        <v>1916.67</v>
      </c>
      <c r="BR448" s="805"/>
      <c r="BS448" s="805"/>
      <c r="BT448" s="805"/>
      <c r="BU448" s="805"/>
      <c r="BV448" s="805"/>
      <c r="BW448" s="805"/>
      <c r="BX448" s="805"/>
    </row>
    <row r="449" spans="1:76" s="21" customFormat="1" ht="35.25" customHeight="1" x14ac:dyDescent="0.2">
      <c r="A449" s="803" t="s">
        <v>1511</v>
      </c>
      <c r="B449" s="803"/>
      <c r="C449" s="803"/>
      <c r="D449" s="803"/>
      <c r="E449" s="804" t="s">
        <v>1541</v>
      </c>
      <c r="F449" s="804"/>
      <c r="G449" s="804"/>
      <c r="H449" s="804"/>
      <c r="I449" s="804"/>
      <c r="J449" s="804"/>
      <c r="K449" s="805">
        <v>1916.67</v>
      </c>
      <c r="L449" s="805"/>
      <c r="M449" s="805"/>
      <c r="N449" s="805"/>
      <c r="O449" s="805"/>
      <c r="P449" s="805"/>
      <c r="Q449" s="804" t="s">
        <v>13</v>
      </c>
      <c r="R449" s="804"/>
      <c r="S449" s="804"/>
      <c r="T449" s="804"/>
      <c r="U449" s="804"/>
      <c r="V449" s="804"/>
      <c r="W449" s="804"/>
      <c r="X449" s="804"/>
      <c r="Y449" s="802" t="s">
        <v>13</v>
      </c>
      <c r="Z449" s="802"/>
      <c r="AA449" s="802"/>
      <c r="AB449" s="802"/>
      <c r="AC449" s="802"/>
      <c r="AD449" s="802"/>
      <c r="AE449" s="802"/>
      <c r="AF449" s="802"/>
      <c r="AG449" s="812" t="s">
        <v>1274</v>
      </c>
      <c r="AH449" s="812" t="s">
        <v>1274</v>
      </c>
      <c r="AI449" s="812" t="s">
        <v>1274</v>
      </c>
      <c r="AJ449" s="812" t="s">
        <v>1274</v>
      </c>
      <c r="AK449" s="812" t="s">
        <v>1274</v>
      </c>
      <c r="AL449" s="812" t="s">
        <v>1274</v>
      </c>
      <c r="AM449" s="812" t="s">
        <v>1274</v>
      </c>
      <c r="AN449" s="812" t="s">
        <v>1274</v>
      </c>
      <c r="AO449" s="812" t="s">
        <v>1274</v>
      </c>
      <c r="AP449" s="812" t="s">
        <v>1274</v>
      </c>
      <c r="AQ449" s="812" t="s">
        <v>1274</v>
      </c>
      <c r="AR449" s="812" t="s">
        <v>1274</v>
      </c>
      <c r="AS449" s="539"/>
      <c r="AT449" s="539"/>
      <c r="AU449" s="539"/>
      <c r="AV449" s="539"/>
      <c r="AW449" s="539"/>
      <c r="AX449" s="539"/>
      <c r="AY449" s="539"/>
      <c r="AZ449" s="539"/>
      <c r="BA449" s="539"/>
      <c r="BB449" s="539"/>
      <c r="BC449" s="539"/>
      <c r="BD449" s="823"/>
      <c r="BE449" s="823"/>
      <c r="BF449" s="823"/>
      <c r="BG449" s="823"/>
      <c r="BH449" s="823"/>
      <c r="BI449" s="823"/>
      <c r="BJ449" s="823"/>
      <c r="BK449" s="823"/>
      <c r="BL449" s="823"/>
      <c r="BM449" s="823"/>
      <c r="BN449" s="823"/>
      <c r="BO449" s="823"/>
      <c r="BP449" s="823"/>
      <c r="BQ449" s="805">
        <v>1916.67</v>
      </c>
      <c r="BR449" s="805"/>
      <c r="BS449" s="805"/>
      <c r="BT449" s="805"/>
      <c r="BU449" s="805"/>
      <c r="BV449" s="805"/>
      <c r="BW449" s="805"/>
      <c r="BX449" s="805"/>
    </row>
    <row r="450" spans="1:76" s="21" customFormat="1" ht="35.25" customHeight="1" x14ac:dyDescent="0.2">
      <c r="A450" s="803" t="s">
        <v>1511</v>
      </c>
      <c r="B450" s="803"/>
      <c r="C450" s="803"/>
      <c r="D450" s="803"/>
      <c r="E450" s="804" t="s">
        <v>1541</v>
      </c>
      <c r="F450" s="804"/>
      <c r="G450" s="804"/>
      <c r="H450" s="804"/>
      <c r="I450" s="804"/>
      <c r="J450" s="804"/>
      <c r="K450" s="805">
        <v>1916.67</v>
      </c>
      <c r="L450" s="805"/>
      <c r="M450" s="805"/>
      <c r="N450" s="805"/>
      <c r="O450" s="805"/>
      <c r="P450" s="805"/>
      <c r="Q450" s="804" t="s">
        <v>13</v>
      </c>
      <c r="R450" s="804"/>
      <c r="S450" s="804"/>
      <c r="T450" s="804"/>
      <c r="U450" s="804"/>
      <c r="V450" s="804"/>
      <c r="W450" s="804"/>
      <c r="X450" s="804"/>
      <c r="Y450" s="802" t="s">
        <v>13</v>
      </c>
      <c r="Z450" s="802"/>
      <c r="AA450" s="802"/>
      <c r="AB450" s="802"/>
      <c r="AC450" s="802"/>
      <c r="AD450" s="802"/>
      <c r="AE450" s="802"/>
      <c r="AF450" s="802"/>
      <c r="AG450" s="812" t="s">
        <v>1273</v>
      </c>
      <c r="AH450" s="812" t="s">
        <v>1273</v>
      </c>
      <c r="AI450" s="812" t="s">
        <v>1273</v>
      </c>
      <c r="AJ450" s="812" t="s">
        <v>1273</v>
      </c>
      <c r="AK450" s="812" t="s">
        <v>1273</v>
      </c>
      <c r="AL450" s="812" t="s">
        <v>1273</v>
      </c>
      <c r="AM450" s="812" t="s">
        <v>1273</v>
      </c>
      <c r="AN450" s="812" t="s">
        <v>1273</v>
      </c>
      <c r="AO450" s="812" t="s">
        <v>1273</v>
      </c>
      <c r="AP450" s="812" t="s">
        <v>1273</v>
      </c>
      <c r="AQ450" s="812" t="s">
        <v>1273</v>
      </c>
      <c r="AR450" s="812" t="s">
        <v>1273</v>
      </c>
      <c r="AS450" s="539"/>
      <c r="AT450" s="539"/>
      <c r="AU450" s="539"/>
      <c r="AV450" s="539"/>
      <c r="AW450" s="539"/>
      <c r="AX450" s="539"/>
      <c r="AY450" s="539"/>
      <c r="AZ450" s="539"/>
      <c r="BA450" s="539"/>
      <c r="BB450" s="539"/>
      <c r="BC450" s="539"/>
      <c r="BD450" s="823"/>
      <c r="BE450" s="823"/>
      <c r="BF450" s="823"/>
      <c r="BG450" s="823"/>
      <c r="BH450" s="823"/>
      <c r="BI450" s="823"/>
      <c r="BJ450" s="823"/>
      <c r="BK450" s="823"/>
      <c r="BL450" s="823"/>
      <c r="BM450" s="823"/>
      <c r="BN450" s="823"/>
      <c r="BO450" s="823"/>
      <c r="BP450" s="823"/>
      <c r="BQ450" s="805">
        <v>1916.67</v>
      </c>
      <c r="BR450" s="805"/>
      <c r="BS450" s="805"/>
      <c r="BT450" s="805"/>
      <c r="BU450" s="805"/>
      <c r="BV450" s="805"/>
      <c r="BW450" s="805"/>
      <c r="BX450" s="805"/>
    </row>
    <row r="451" spans="1:76" s="21" customFormat="1" ht="35.25" customHeight="1" x14ac:dyDescent="0.2">
      <c r="A451" s="803" t="s">
        <v>1511</v>
      </c>
      <c r="B451" s="803"/>
      <c r="C451" s="803"/>
      <c r="D451" s="803"/>
      <c r="E451" s="804" t="s">
        <v>1541</v>
      </c>
      <c r="F451" s="804"/>
      <c r="G451" s="804"/>
      <c r="H451" s="804"/>
      <c r="I451" s="804"/>
      <c r="J451" s="804"/>
      <c r="K451" s="805">
        <v>1916.67</v>
      </c>
      <c r="L451" s="805"/>
      <c r="M451" s="805"/>
      <c r="N451" s="805"/>
      <c r="O451" s="805"/>
      <c r="P451" s="805"/>
      <c r="Q451" s="804" t="s">
        <v>13</v>
      </c>
      <c r="R451" s="804"/>
      <c r="S451" s="804"/>
      <c r="T451" s="804"/>
      <c r="U451" s="804"/>
      <c r="V451" s="804"/>
      <c r="W451" s="804"/>
      <c r="X451" s="804"/>
      <c r="Y451" s="802" t="s">
        <v>13</v>
      </c>
      <c r="Z451" s="802"/>
      <c r="AA451" s="802"/>
      <c r="AB451" s="802"/>
      <c r="AC451" s="802"/>
      <c r="AD451" s="802"/>
      <c r="AE451" s="802"/>
      <c r="AF451" s="802"/>
      <c r="AG451" s="812" t="s">
        <v>1272</v>
      </c>
      <c r="AH451" s="812" t="s">
        <v>1272</v>
      </c>
      <c r="AI451" s="812" t="s">
        <v>1272</v>
      </c>
      <c r="AJ451" s="812" t="s">
        <v>1272</v>
      </c>
      <c r="AK451" s="812" t="s">
        <v>1272</v>
      </c>
      <c r="AL451" s="812" t="s">
        <v>1272</v>
      </c>
      <c r="AM451" s="812" t="s">
        <v>1272</v>
      </c>
      <c r="AN451" s="812" t="s">
        <v>1272</v>
      </c>
      <c r="AO451" s="812" t="s">
        <v>1272</v>
      </c>
      <c r="AP451" s="812" t="s">
        <v>1272</v>
      </c>
      <c r="AQ451" s="812" t="s">
        <v>1272</v>
      </c>
      <c r="AR451" s="812" t="s">
        <v>1272</v>
      </c>
      <c r="AS451" s="539"/>
      <c r="AT451" s="539"/>
      <c r="AU451" s="539"/>
      <c r="AV451" s="539"/>
      <c r="AW451" s="539"/>
      <c r="AX451" s="539"/>
      <c r="AY451" s="539"/>
      <c r="AZ451" s="539"/>
      <c r="BA451" s="539"/>
      <c r="BB451" s="539"/>
      <c r="BC451" s="539"/>
      <c r="BD451" s="823"/>
      <c r="BE451" s="823"/>
      <c r="BF451" s="823"/>
      <c r="BG451" s="823"/>
      <c r="BH451" s="823"/>
      <c r="BI451" s="823"/>
      <c r="BJ451" s="823"/>
      <c r="BK451" s="823"/>
      <c r="BL451" s="823"/>
      <c r="BM451" s="823"/>
      <c r="BN451" s="823"/>
      <c r="BO451" s="823"/>
      <c r="BP451" s="823"/>
      <c r="BQ451" s="805">
        <v>1916.67</v>
      </c>
      <c r="BR451" s="805"/>
      <c r="BS451" s="805"/>
      <c r="BT451" s="805"/>
      <c r="BU451" s="805"/>
      <c r="BV451" s="805"/>
      <c r="BW451" s="805"/>
      <c r="BX451" s="805"/>
    </row>
    <row r="452" spans="1:76" s="21" customFormat="1" ht="35.25" customHeight="1" x14ac:dyDescent="0.2">
      <c r="A452" s="803" t="s">
        <v>1511</v>
      </c>
      <c r="B452" s="803"/>
      <c r="C452" s="803"/>
      <c r="D452" s="803"/>
      <c r="E452" s="804" t="s">
        <v>1541</v>
      </c>
      <c r="F452" s="804"/>
      <c r="G452" s="804"/>
      <c r="H452" s="804"/>
      <c r="I452" s="804"/>
      <c r="J452" s="804"/>
      <c r="K452" s="805">
        <v>1801.67</v>
      </c>
      <c r="L452" s="805"/>
      <c r="M452" s="805"/>
      <c r="N452" s="805"/>
      <c r="O452" s="805"/>
      <c r="P452" s="805"/>
      <c r="Q452" s="804" t="s">
        <v>13</v>
      </c>
      <c r="R452" s="804"/>
      <c r="S452" s="804"/>
      <c r="T452" s="804"/>
      <c r="U452" s="804"/>
      <c r="V452" s="804"/>
      <c r="W452" s="804"/>
      <c r="X452" s="804"/>
      <c r="Y452" s="802" t="s">
        <v>13</v>
      </c>
      <c r="Z452" s="802"/>
      <c r="AA452" s="802"/>
      <c r="AB452" s="802"/>
      <c r="AC452" s="802"/>
      <c r="AD452" s="802"/>
      <c r="AE452" s="802"/>
      <c r="AF452" s="802"/>
      <c r="AG452" s="812" t="s">
        <v>1271</v>
      </c>
      <c r="AH452" s="812" t="s">
        <v>1271</v>
      </c>
      <c r="AI452" s="812" t="s">
        <v>1271</v>
      </c>
      <c r="AJ452" s="812" t="s">
        <v>1271</v>
      </c>
      <c r="AK452" s="812" t="s">
        <v>1271</v>
      </c>
      <c r="AL452" s="812" t="s">
        <v>1271</v>
      </c>
      <c r="AM452" s="812" t="s">
        <v>1271</v>
      </c>
      <c r="AN452" s="812" t="s">
        <v>1271</v>
      </c>
      <c r="AO452" s="812" t="s">
        <v>1271</v>
      </c>
      <c r="AP452" s="812" t="s">
        <v>1271</v>
      </c>
      <c r="AQ452" s="812" t="s">
        <v>1271</v>
      </c>
      <c r="AR452" s="812" t="s">
        <v>1271</v>
      </c>
      <c r="AS452" s="539"/>
      <c r="AT452" s="539"/>
      <c r="AU452" s="539"/>
      <c r="AV452" s="539"/>
      <c r="AW452" s="539"/>
      <c r="AX452" s="539"/>
      <c r="AY452" s="539"/>
      <c r="AZ452" s="539"/>
      <c r="BA452" s="539"/>
      <c r="BB452" s="539"/>
      <c r="BC452" s="539"/>
      <c r="BD452" s="823"/>
      <c r="BE452" s="823"/>
      <c r="BF452" s="823"/>
      <c r="BG452" s="823"/>
      <c r="BH452" s="823"/>
      <c r="BI452" s="823"/>
      <c r="BJ452" s="823"/>
      <c r="BK452" s="823"/>
      <c r="BL452" s="823"/>
      <c r="BM452" s="823"/>
      <c r="BN452" s="823"/>
      <c r="BO452" s="823"/>
      <c r="BP452" s="823"/>
      <c r="BQ452" s="805">
        <v>1801.67</v>
      </c>
      <c r="BR452" s="805"/>
      <c r="BS452" s="805"/>
      <c r="BT452" s="805"/>
      <c r="BU452" s="805"/>
      <c r="BV452" s="805"/>
      <c r="BW452" s="805"/>
      <c r="BX452" s="805"/>
    </row>
    <row r="453" spans="1:76" s="21" customFormat="1" ht="35.25" customHeight="1" x14ac:dyDescent="0.2">
      <c r="A453" s="803" t="s">
        <v>1511</v>
      </c>
      <c r="B453" s="803"/>
      <c r="C453" s="803"/>
      <c r="D453" s="803"/>
      <c r="E453" s="804" t="s">
        <v>1541</v>
      </c>
      <c r="F453" s="804"/>
      <c r="G453" s="804"/>
      <c r="H453" s="804"/>
      <c r="I453" s="804"/>
      <c r="J453" s="804"/>
      <c r="K453" s="805">
        <v>1916.67</v>
      </c>
      <c r="L453" s="805"/>
      <c r="M453" s="805"/>
      <c r="N453" s="805"/>
      <c r="O453" s="805"/>
      <c r="P453" s="805"/>
      <c r="Q453" s="804" t="s">
        <v>13</v>
      </c>
      <c r="R453" s="804"/>
      <c r="S453" s="804"/>
      <c r="T453" s="804"/>
      <c r="U453" s="804"/>
      <c r="V453" s="804"/>
      <c r="W453" s="804"/>
      <c r="X453" s="804"/>
      <c r="Y453" s="802" t="s">
        <v>13</v>
      </c>
      <c r="Z453" s="802"/>
      <c r="AA453" s="802"/>
      <c r="AB453" s="802"/>
      <c r="AC453" s="802"/>
      <c r="AD453" s="802"/>
      <c r="AE453" s="802"/>
      <c r="AF453" s="802"/>
      <c r="AG453" s="812" t="s">
        <v>1269</v>
      </c>
      <c r="AH453" s="812" t="s">
        <v>1269</v>
      </c>
      <c r="AI453" s="812" t="s">
        <v>1269</v>
      </c>
      <c r="AJ453" s="812" t="s">
        <v>1269</v>
      </c>
      <c r="AK453" s="812" t="s">
        <v>1269</v>
      </c>
      <c r="AL453" s="812" t="s">
        <v>1269</v>
      </c>
      <c r="AM453" s="812" t="s">
        <v>1269</v>
      </c>
      <c r="AN453" s="812" t="s">
        <v>1269</v>
      </c>
      <c r="AO453" s="812" t="s">
        <v>1269</v>
      </c>
      <c r="AP453" s="812" t="s">
        <v>1269</v>
      </c>
      <c r="AQ453" s="812" t="s">
        <v>1269</v>
      </c>
      <c r="AR453" s="812" t="s">
        <v>1269</v>
      </c>
      <c r="AS453" s="539"/>
      <c r="AT453" s="539"/>
      <c r="AU453" s="539"/>
      <c r="AV453" s="539"/>
      <c r="AW453" s="539"/>
      <c r="AX453" s="539"/>
      <c r="AY453" s="539"/>
      <c r="AZ453" s="539"/>
      <c r="BA453" s="539"/>
      <c r="BB453" s="539"/>
      <c r="BC453" s="539"/>
      <c r="BD453" s="823"/>
      <c r="BE453" s="823"/>
      <c r="BF453" s="823"/>
      <c r="BG453" s="823"/>
      <c r="BH453" s="823"/>
      <c r="BI453" s="823"/>
      <c r="BJ453" s="823"/>
      <c r="BK453" s="823"/>
      <c r="BL453" s="823"/>
      <c r="BM453" s="823"/>
      <c r="BN453" s="823"/>
      <c r="BO453" s="823"/>
      <c r="BP453" s="823"/>
      <c r="BQ453" s="805">
        <v>1916.67</v>
      </c>
      <c r="BR453" s="805"/>
      <c r="BS453" s="805"/>
      <c r="BT453" s="805"/>
      <c r="BU453" s="805"/>
      <c r="BV453" s="805"/>
      <c r="BW453" s="805"/>
      <c r="BX453" s="805"/>
    </row>
    <row r="454" spans="1:76" s="21" customFormat="1" ht="35.25" customHeight="1" x14ac:dyDescent="0.2">
      <c r="A454" s="803" t="s">
        <v>1511</v>
      </c>
      <c r="B454" s="803"/>
      <c r="C454" s="803"/>
      <c r="D454" s="803"/>
      <c r="E454" s="804" t="s">
        <v>1541</v>
      </c>
      <c r="F454" s="804"/>
      <c r="G454" s="804"/>
      <c r="H454" s="804"/>
      <c r="I454" s="804"/>
      <c r="J454" s="804"/>
      <c r="K454" s="805">
        <v>3104.99</v>
      </c>
      <c r="L454" s="805"/>
      <c r="M454" s="805"/>
      <c r="N454" s="805"/>
      <c r="O454" s="805"/>
      <c r="P454" s="805"/>
      <c r="Q454" s="804" t="s">
        <v>13</v>
      </c>
      <c r="R454" s="804"/>
      <c r="S454" s="804"/>
      <c r="T454" s="804"/>
      <c r="U454" s="804"/>
      <c r="V454" s="804"/>
      <c r="W454" s="804"/>
      <c r="X454" s="804"/>
      <c r="Y454" s="802" t="s">
        <v>13</v>
      </c>
      <c r="Z454" s="802"/>
      <c r="AA454" s="802"/>
      <c r="AB454" s="802"/>
      <c r="AC454" s="802"/>
      <c r="AD454" s="802"/>
      <c r="AE454" s="802"/>
      <c r="AF454" s="802"/>
      <c r="AG454" s="812" t="s">
        <v>1576</v>
      </c>
      <c r="AH454" s="812" t="s">
        <v>1576</v>
      </c>
      <c r="AI454" s="812" t="s">
        <v>1576</v>
      </c>
      <c r="AJ454" s="812" t="s">
        <v>1576</v>
      </c>
      <c r="AK454" s="812" t="s">
        <v>1576</v>
      </c>
      <c r="AL454" s="812" t="s">
        <v>1576</v>
      </c>
      <c r="AM454" s="812" t="s">
        <v>1576</v>
      </c>
      <c r="AN454" s="812" t="s">
        <v>1576</v>
      </c>
      <c r="AO454" s="812" t="s">
        <v>1576</v>
      </c>
      <c r="AP454" s="812" t="s">
        <v>1576</v>
      </c>
      <c r="AQ454" s="812" t="s">
        <v>1576</v>
      </c>
      <c r="AR454" s="812" t="s">
        <v>1576</v>
      </c>
      <c r="AS454" s="539"/>
      <c r="AT454" s="539"/>
      <c r="AU454" s="539"/>
      <c r="AV454" s="539"/>
      <c r="AW454" s="539"/>
      <c r="AX454" s="539"/>
      <c r="AY454" s="539"/>
      <c r="AZ454" s="539"/>
      <c r="BA454" s="539"/>
      <c r="BB454" s="539"/>
      <c r="BC454" s="539"/>
      <c r="BD454" s="823"/>
      <c r="BE454" s="823"/>
      <c r="BF454" s="823"/>
      <c r="BG454" s="823"/>
      <c r="BH454" s="823"/>
      <c r="BI454" s="823"/>
      <c r="BJ454" s="823"/>
      <c r="BK454" s="823"/>
      <c r="BL454" s="823"/>
      <c r="BM454" s="823"/>
      <c r="BN454" s="823"/>
      <c r="BO454" s="823"/>
      <c r="BP454" s="823"/>
      <c r="BQ454" s="805">
        <v>3104.99</v>
      </c>
      <c r="BR454" s="805"/>
      <c r="BS454" s="805"/>
      <c r="BT454" s="805"/>
      <c r="BU454" s="805"/>
      <c r="BV454" s="805"/>
      <c r="BW454" s="805"/>
      <c r="BX454" s="805"/>
    </row>
    <row r="455" spans="1:76" s="21" customFormat="1" ht="35.25" customHeight="1" x14ac:dyDescent="0.2">
      <c r="A455" s="803" t="s">
        <v>1511</v>
      </c>
      <c r="B455" s="803"/>
      <c r="C455" s="803"/>
      <c r="D455" s="803"/>
      <c r="E455" s="804" t="s">
        <v>1541</v>
      </c>
      <c r="F455" s="804"/>
      <c r="G455" s="804"/>
      <c r="H455" s="804"/>
      <c r="I455" s="804"/>
      <c r="J455" s="804"/>
      <c r="K455" s="805">
        <v>1725.01</v>
      </c>
      <c r="L455" s="805"/>
      <c r="M455" s="805"/>
      <c r="N455" s="805"/>
      <c r="O455" s="805"/>
      <c r="P455" s="805"/>
      <c r="Q455" s="804" t="s">
        <v>13</v>
      </c>
      <c r="R455" s="804"/>
      <c r="S455" s="804"/>
      <c r="T455" s="804"/>
      <c r="U455" s="804"/>
      <c r="V455" s="804"/>
      <c r="W455" s="804"/>
      <c r="X455" s="804"/>
      <c r="Y455" s="802" t="s">
        <v>13</v>
      </c>
      <c r="Z455" s="802"/>
      <c r="AA455" s="802"/>
      <c r="AB455" s="802"/>
      <c r="AC455" s="802"/>
      <c r="AD455" s="802"/>
      <c r="AE455" s="802"/>
      <c r="AF455" s="802"/>
      <c r="AG455" s="812" t="s">
        <v>1267</v>
      </c>
      <c r="AH455" s="812" t="s">
        <v>1267</v>
      </c>
      <c r="AI455" s="812" t="s">
        <v>1267</v>
      </c>
      <c r="AJ455" s="812" t="s">
        <v>1267</v>
      </c>
      <c r="AK455" s="812" t="s">
        <v>1267</v>
      </c>
      <c r="AL455" s="812" t="s">
        <v>1267</v>
      </c>
      <c r="AM455" s="812" t="s">
        <v>1267</v>
      </c>
      <c r="AN455" s="812" t="s">
        <v>1267</v>
      </c>
      <c r="AO455" s="812" t="s">
        <v>1267</v>
      </c>
      <c r="AP455" s="812" t="s">
        <v>1267</v>
      </c>
      <c r="AQ455" s="812" t="s">
        <v>1267</v>
      </c>
      <c r="AR455" s="812" t="s">
        <v>1267</v>
      </c>
      <c r="AS455" s="539"/>
      <c r="AT455" s="539"/>
      <c r="AU455" s="539"/>
      <c r="AV455" s="539"/>
      <c r="AW455" s="539"/>
      <c r="AX455" s="539"/>
      <c r="AY455" s="539"/>
      <c r="AZ455" s="539"/>
      <c r="BA455" s="539"/>
      <c r="BB455" s="539"/>
      <c r="BC455" s="539"/>
      <c r="BD455" s="823"/>
      <c r="BE455" s="823"/>
      <c r="BF455" s="823"/>
      <c r="BG455" s="823"/>
      <c r="BH455" s="823"/>
      <c r="BI455" s="823"/>
      <c r="BJ455" s="823"/>
      <c r="BK455" s="823"/>
      <c r="BL455" s="823"/>
      <c r="BM455" s="823"/>
      <c r="BN455" s="823"/>
      <c r="BO455" s="823"/>
      <c r="BP455" s="823"/>
      <c r="BQ455" s="805">
        <v>1725.01</v>
      </c>
      <c r="BR455" s="805"/>
      <c r="BS455" s="805"/>
      <c r="BT455" s="805"/>
      <c r="BU455" s="805"/>
      <c r="BV455" s="805"/>
      <c r="BW455" s="805"/>
      <c r="BX455" s="805"/>
    </row>
    <row r="456" spans="1:76" s="21" customFormat="1" ht="35.25" customHeight="1" x14ac:dyDescent="0.2">
      <c r="A456" s="803" t="s">
        <v>1511</v>
      </c>
      <c r="B456" s="803"/>
      <c r="C456" s="803"/>
      <c r="D456" s="803"/>
      <c r="E456" s="804" t="s">
        <v>1541</v>
      </c>
      <c r="F456" s="804"/>
      <c r="G456" s="804"/>
      <c r="H456" s="804"/>
      <c r="I456" s="804"/>
      <c r="J456" s="804"/>
      <c r="K456" s="805">
        <v>1916.67</v>
      </c>
      <c r="L456" s="805"/>
      <c r="M456" s="805"/>
      <c r="N456" s="805"/>
      <c r="O456" s="805"/>
      <c r="P456" s="805"/>
      <c r="Q456" s="804" t="s">
        <v>13</v>
      </c>
      <c r="R456" s="804"/>
      <c r="S456" s="804"/>
      <c r="T456" s="804"/>
      <c r="U456" s="804"/>
      <c r="V456" s="804"/>
      <c r="W456" s="804"/>
      <c r="X456" s="804"/>
      <c r="Y456" s="802" t="s">
        <v>13</v>
      </c>
      <c r="Z456" s="802"/>
      <c r="AA456" s="802"/>
      <c r="AB456" s="802"/>
      <c r="AC456" s="802"/>
      <c r="AD456" s="802"/>
      <c r="AE456" s="802"/>
      <c r="AF456" s="802"/>
      <c r="AG456" s="812" t="s">
        <v>1266</v>
      </c>
      <c r="AH456" s="812" t="s">
        <v>1266</v>
      </c>
      <c r="AI456" s="812" t="s">
        <v>1266</v>
      </c>
      <c r="AJ456" s="812" t="s">
        <v>1266</v>
      </c>
      <c r="AK456" s="812" t="s">
        <v>1266</v>
      </c>
      <c r="AL456" s="812" t="s">
        <v>1266</v>
      </c>
      <c r="AM456" s="812" t="s">
        <v>1266</v>
      </c>
      <c r="AN456" s="812" t="s">
        <v>1266</v>
      </c>
      <c r="AO456" s="812" t="s">
        <v>1266</v>
      </c>
      <c r="AP456" s="812" t="s">
        <v>1266</v>
      </c>
      <c r="AQ456" s="812" t="s">
        <v>1266</v>
      </c>
      <c r="AR456" s="812" t="s">
        <v>1266</v>
      </c>
      <c r="AS456" s="539"/>
      <c r="AT456" s="539"/>
      <c r="AU456" s="539"/>
      <c r="AV456" s="539"/>
      <c r="AW456" s="539"/>
      <c r="AX456" s="539"/>
      <c r="AY456" s="539"/>
      <c r="AZ456" s="539"/>
      <c r="BA456" s="539"/>
      <c r="BB456" s="539"/>
      <c r="BC456" s="539"/>
      <c r="BD456" s="823"/>
      <c r="BE456" s="823"/>
      <c r="BF456" s="823"/>
      <c r="BG456" s="823"/>
      <c r="BH456" s="823"/>
      <c r="BI456" s="823"/>
      <c r="BJ456" s="823"/>
      <c r="BK456" s="823"/>
      <c r="BL456" s="823"/>
      <c r="BM456" s="823"/>
      <c r="BN456" s="823"/>
      <c r="BO456" s="823"/>
      <c r="BP456" s="823"/>
      <c r="BQ456" s="805">
        <v>1916.67</v>
      </c>
      <c r="BR456" s="805"/>
      <c r="BS456" s="805"/>
      <c r="BT456" s="805"/>
      <c r="BU456" s="805"/>
      <c r="BV456" s="805"/>
      <c r="BW456" s="805"/>
      <c r="BX456" s="805"/>
    </row>
    <row r="457" spans="1:76" s="21" customFormat="1" ht="52.5" customHeight="1" x14ac:dyDescent="0.2">
      <c r="A457" s="803" t="s">
        <v>1511</v>
      </c>
      <c r="B457" s="803"/>
      <c r="C457" s="803"/>
      <c r="D457" s="803"/>
      <c r="E457" s="804" t="s">
        <v>1541</v>
      </c>
      <c r="F457" s="804"/>
      <c r="G457" s="804"/>
      <c r="H457" s="804"/>
      <c r="I457" s="804"/>
      <c r="J457" s="804"/>
      <c r="K457" s="805">
        <v>1916.67</v>
      </c>
      <c r="L457" s="805"/>
      <c r="M457" s="805"/>
      <c r="N457" s="805"/>
      <c r="O457" s="805"/>
      <c r="P457" s="805"/>
      <c r="Q457" s="804" t="s">
        <v>13</v>
      </c>
      <c r="R457" s="804"/>
      <c r="S457" s="804"/>
      <c r="T457" s="804"/>
      <c r="U457" s="804"/>
      <c r="V457" s="804"/>
      <c r="W457" s="804"/>
      <c r="X457" s="804"/>
      <c r="Y457" s="802" t="s">
        <v>13</v>
      </c>
      <c r="Z457" s="802"/>
      <c r="AA457" s="802"/>
      <c r="AB457" s="802"/>
      <c r="AC457" s="802"/>
      <c r="AD457" s="802"/>
      <c r="AE457" s="802"/>
      <c r="AF457" s="802"/>
      <c r="AG457" s="812" t="s">
        <v>1265</v>
      </c>
      <c r="AH457" s="812" t="s">
        <v>1265</v>
      </c>
      <c r="AI457" s="812" t="s">
        <v>1265</v>
      </c>
      <c r="AJ457" s="812" t="s">
        <v>1265</v>
      </c>
      <c r="AK457" s="812" t="s">
        <v>1265</v>
      </c>
      <c r="AL457" s="812" t="s">
        <v>1265</v>
      </c>
      <c r="AM457" s="812" t="s">
        <v>1265</v>
      </c>
      <c r="AN457" s="812" t="s">
        <v>1265</v>
      </c>
      <c r="AO457" s="812" t="s">
        <v>1265</v>
      </c>
      <c r="AP457" s="812" t="s">
        <v>1265</v>
      </c>
      <c r="AQ457" s="812" t="s">
        <v>1265</v>
      </c>
      <c r="AR457" s="812" t="s">
        <v>1265</v>
      </c>
      <c r="AS457" s="539"/>
      <c r="AT457" s="539"/>
      <c r="AU457" s="539"/>
      <c r="AV457" s="539"/>
      <c r="AW457" s="539"/>
      <c r="AX457" s="539"/>
      <c r="AY457" s="539"/>
      <c r="AZ457" s="539"/>
      <c r="BA457" s="539"/>
      <c r="BB457" s="539"/>
      <c r="BC457" s="539"/>
      <c r="BD457" s="823"/>
      <c r="BE457" s="823"/>
      <c r="BF457" s="823"/>
      <c r="BG457" s="823"/>
      <c r="BH457" s="823"/>
      <c r="BI457" s="823"/>
      <c r="BJ457" s="823"/>
      <c r="BK457" s="823"/>
      <c r="BL457" s="823"/>
      <c r="BM457" s="823"/>
      <c r="BN457" s="823"/>
      <c r="BO457" s="823"/>
      <c r="BP457" s="823"/>
      <c r="BQ457" s="805">
        <v>1916.67</v>
      </c>
      <c r="BR457" s="805"/>
      <c r="BS457" s="805"/>
      <c r="BT457" s="805"/>
      <c r="BU457" s="805"/>
      <c r="BV457" s="805"/>
      <c r="BW457" s="805"/>
      <c r="BX457" s="805"/>
    </row>
    <row r="458" spans="1:76" s="21" customFormat="1" ht="35.25" customHeight="1" x14ac:dyDescent="0.2">
      <c r="A458" s="803" t="s">
        <v>1511</v>
      </c>
      <c r="B458" s="803"/>
      <c r="C458" s="803"/>
      <c r="D458" s="803"/>
      <c r="E458" s="804" t="s">
        <v>1541</v>
      </c>
      <c r="F458" s="804"/>
      <c r="G458" s="804"/>
      <c r="H458" s="804"/>
      <c r="I458" s="804"/>
      <c r="J458" s="804"/>
      <c r="K458" s="805">
        <v>1916.67</v>
      </c>
      <c r="L458" s="805"/>
      <c r="M458" s="805"/>
      <c r="N458" s="805"/>
      <c r="O458" s="805"/>
      <c r="P458" s="805"/>
      <c r="Q458" s="804" t="s">
        <v>13</v>
      </c>
      <c r="R458" s="804"/>
      <c r="S458" s="804"/>
      <c r="T458" s="804"/>
      <c r="U458" s="804"/>
      <c r="V458" s="804"/>
      <c r="W458" s="804"/>
      <c r="X458" s="804"/>
      <c r="Y458" s="802" t="s">
        <v>13</v>
      </c>
      <c r="Z458" s="802"/>
      <c r="AA458" s="802"/>
      <c r="AB458" s="802"/>
      <c r="AC458" s="802"/>
      <c r="AD458" s="802"/>
      <c r="AE458" s="802"/>
      <c r="AF458" s="802"/>
      <c r="AG458" s="812" t="s">
        <v>1264</v>
      </c>
      <c r="AH458" s="812" t="s">
        <v>1264</v>
      </c>
      <c r="AI458" s="812" t="s">
        <v>1264</v>
      </c>
      <c r="AJ458" s="812" t="s">
        <v>1264</v>
      </c>
      <c r="AK458" s="812" t="s">
        <v>1264</v>
      </c>
      <c r="AL458" s="812" t="s">
        <v>1264</v>
      </c>
      <c r="AM458" s="812" t="s">
        <v>1264</v>
      </c>
      <c r="AN458" s="812" t="s">
        <v>1264</v>
      </c>
      <c r="AO458" s="812" t="s">
        <v>1264</v>
      </c>
      <c r="AP458" s="812" t="s">
        <v>1264</v>
      </c>
      <c r="AQ458" s="812" t="s">
        <v>1264</v>
      </c>
      <c r="AR458" s="812" t="s">
        <v>1264</v>
      </c>
      <c r="AS458" s="539"/>
      <c r="AT458" s="539"/>
      <c r="AU458" s="539"/>
      <c r="AV458" s="539"/>
      <c r="AW458" s="539"/>
      <c r="AX458" s="539"/>
      <c r="AY458" s="539"/>
      <c r="AZ458" s="539"/>
      <c r="BA458" s="539"/>
      <c r="BB458" s="539"/>
      <c r="BC458" s="539"/>
      <c r="BD458" s="823"/>
      <c r="BE458" s="823"/>
      <c r="BF458" s="823"/>
      <c r="BG458" s="823"/>
      <c r="BH458" s="823"/>
      <c r="BI458" s="823"/>
      <c r="BJ458" s="823"/>
      <c r="BK458" s="823"/>
      <c r="BL458" s="823"/>
      <c r="BM458" s="823"/>
      <c r="BN458" s="823"/>
      <c r="BO458" s="823"/>
      <c r="BP458" s="823"/>
      <c r="BQ458" s="805">
        <v>1916.67</v>
      </c>
      <c r="BR458" s="805"/>
      <c r="BS458" s="805"/>
      <c r="BT458" s="805"/>
      <c r="BU458" s="805"/>
      <c r="BV458" s="805"/>
      <c r="BW458" s="805"/>
      <c r="BX458" s="805"/>
    </row>
    <row r="459" spans="1:76" s="21" customFormat="1" ht="35.25" customHeight="1" x14ac:dyDescent="0.2">
      <c r="A459" s="803" t="s">
        <v>1511</v>
      </c>
      <c r="B459" s="803"/>
      <c r="C459" s="803"/>
      <c r="D459" s="803"/>
      <c r="E459" s="804" t="s">
        <v>1541</v>
      </c>
      <c r="F459" s="804"/>
      <c r="G459" s="804"/>
      <c r="H459" s="804"/>
      <c r="I459" s="804"/>
      <c r="J459" s="804"/>
      <c r="K459" s="805">
        <v>1725.01</v>
      </c>
      <c r="L459" s="805"/>
      <c r="M459" s="805"/>
      <c r="N459" s="805"/>
      <c r="O459" s="805"/>
      <c r="P459" s="805"/>
      <c r="Q459" s="804" t="s">
        <v>13</v>
      </c>
      <c r="R459" s="804"/>
      <c r="S459" s="804"/>
      <c r="T459" s="804"/>
      <c r="U459" s="804"/>
      <c r="V459" s="804"/>
      <c r="W459" s="804"/>
      <c r="X459" s="804"/>
      <c r="Y459" s="802" t="s">
        <v>13</v>
      </c>
      <c r="Z459" s="802"/>
      <c r="AA459" s="802"/>
      <c r="AB459" s="802"/>
      <c r="AC459" s="802"/>
      <c r="AD459" s="802"/>
      <c r="AE459" s="802"/>
      <c r="AF459" s="802"/>
      <c r="AG459" s="812" t="s">
        <v>1263</v>
      </c>
      <c r="AH459" s="812" t="s">
        <v>1263</v>
      </c>
      <c r="AI459" s="812" t="s">
        <v>1263</v>
      </c>
      <c r="AJ459" s="812" t="s">
        <v>1263</v>
      </c>
      <c r="AK459" s="812" t="s">
        <v>1263</v>
      </c>
      <c r="AL459" s="812" t="s">
        <v>1263</v>
      </c>
      <c r="AM459" s="812" t="s">
        <v>1263</v>
      </c>
      <c r="AN459" s="812" t="s">
        <v>1263</v>
      </c>
      <c r="AO459" s="812" t="s">
        <v>1263</v>
      </c>
      <c r="AP459" s="812" t="s">
        <v>1263</v>
      </c>
      <c r="AQ459" s="812" t="s">
        <v>1263</v>
      </c>
      <c r="AR459" s="812" t="s">
        <v>1263</v>
      </c>
      <c r="AS459" s="539"/>
      <c r="AT459" s="539"/>
      <c r="AU459" s="539"/>
      <c r="AV459" s="539"/>
      <c r="AW459" s="539"/>
      <c r="AX459" s="539"/>
      <c r="AY459" s="539"/>
      <c r="AZ459" s="539"/>
      <c r="BA459" s="539"/>
      <c r="BB459" s="539"/>
      <c r="BC459" s="539"/>
      <c r="BD459" s="823"/>
      <c r="BE459" s="823"/>
      <c r="BF459" s="823"/>
      <c r="BG459" s="823"/>
      <c r="BH459" s="823"/>
      <c r="BI459" s="823"/>
      <c r="BJ459" s="823"/>
      <c r="BK459" s="823"/>
      <c r="BL459" s="823"/>
      <c r="BM459" s="823"/>
      <c r="BN459" s="823"/>
      <c r="BO459" s="823"/>
      <c r="BP459" s="823"/>
      <c r="BQ459" s="805">
        <v>1725.01</v>
      </c>
      <c r="BR459" s="805"/>
      <c r="BS459" s="805"/>
      <c r="BT459" s="805"/>
      <c r="BU459" s="805"/>
      <c r="BV459" s="805"/>
      <c r="BW459" s="805"/>
      <c r="BX459" s="805"/>
    </row>
    <row r="460" spans="1:76" s="21" customFormat="1" ht="35.25" customHeight="1" x14ac:dyDescent="0.2">
      <c r="A460" s="803" t="s">
        <v>1511</v>
      </c>
      <c r="B460" s="803"/>
      <c r="C460" s="803"/>
      <c r="D460" s="803"/>
      <c r="E460" s="804" t="s">
        <v>1541</v>
      </c>
      <c r="F460" s="804"/>
      <c r="G460" s="804"/>
      <c r="H460" s="804"/>
      <c r="I460" s="804"/>
      <c r="J460" s="804"/>
      <c r="K460" s="805">
        <v>2299.9899999999998</v>
      </c>
      <c r="L460" s="805"/>
      <c r="M460" s="805"/>
      <c r="N460" s="805"/>
      <c r="O460" s="805"/>
      <c r="P460" s="805"/>
      <c r="Q460" s="804" t="s">
        <v>13</v>
      </c>
      <c r="R460" s="804"/>
      <c r="S460" s="804"/>
      <c r="T460" s="804"/>
      <c r="U460" s="804"/>
      <c r="V460" s="804"/>
      <c r="W460" s="804"/>
      <c r="X460" s="804"/>
      <c r="Y460" s="802" t="s">
        <v>13</v>
      </c>
      <c r="Z460" s="802"/>
      <c r="AA460" s="802"/>
      <c r="AB460" s="802"/>
      <c r="AC460" s="802"/>
      <c r="AD460" s="802"/>
      <c r="AE460" s="802"/>
      <c r="AF460" s="802"/>
      <c r="AG460" s="812" t="s">
        <v>1289</v>
      </c>
      <c r="AH460" s="812" t="s">
        <v>1289</v>
      </c>
      <c r="AI460" s="812" t="s">
        <v>1289</v>
      </c>
      <c r="AJ460" s="812" t="s">
        <v>1289</v>
      </c>
      <c r="AK460" s="812" t="s">
        <v>1289</v>
      </c>
      <c r="AL460" s="812" t="s">
        <v>1289</v>
      </c>
      <c r="AM460" s="812" t="s">
        <v>1289</v>
      </c>
      <c r="AN460" s="812" t="s">
        <v>1289</v>
      </c>
      <c r="AO460" s="812" t="s">
        <v>1289</v>
      </c>
      <c r="AP460" s="812" t="s">
        <v>1289</v>
      </c>
      <c r="AQ460" s="812" t="s">
        <v>1289</v>
      </c>
      <c r="AR460" s="812" t="s">
        <v>1289</v>
      </c>
      <c r="AS460" s="539"/>
      <c r="AT460" s="539"/>
      <c r="AU460" s="539"/>
      <c r="AV460" s="539"/>
      <c r="AW460" s="539"/>
      <c r="AX460" s="539"/>
      <c r="AY460" s="539"/>
      <c r="AZ460" s="539"/>
      <c r="BA460" s="539"/>
      <c r="BB460" s="539"/>
      <c r="BC460" s="539"/>
      <c r="BD460" s="823"/>
      <c r="BE460" s="823"/>
      <c r="BF460" s="823"/>
      <c r="BG460" s="823"/>
      <c r="BH460" s="823"/>
      <c r="BI460" s="823"/>
      <c r="BJ460" s="823"/>
      <c r="BK460" s="823"/>
      <c r="BL460" s="823"/>
      <c r="BM460" s="823"/>
      <c r="BN460" s="823"/>
      <c r="BO460" s="823"/>
      <c r="BP460" s="823"/>
      <c r="BQ460" s="805">
        <v>2299.9899999999998</v>
      </c>
      <c r="BR460" s="805"/>
      <c r="BS460" s="805"/>
      <c r="BT460" s="805"/>
      <c r="BU460" s="805"/>
      <c r="BV460" s="805"/>
      <c r="BW460" s="805"/>
      <c r="BX460" s="805"/>
    </row>
    <row r="461" spans="1:76" s="21" customFormat="1" ht="35.25" customHeight="1" x14ac:dyDescent="0.2">
      <c r="A461" s="803" t="s">
        <v>1511</v>
      </c>
      <c r="B461" s="803"/>
      <c r="C461" s="803"/>
      <c r="D461" s="803"/>
      <c r="E461" s="804" t="s">
        <v>1541</v>
      </c>
      <c r="F461" s="804"/>
      <c r="G461" s="804"/>
      <c r="H461" s="804"/>
      <c r="I461" s="804"/>
      <c r="J461" s="804"/>
      <c r="K461" s="805">
        <v>2299.9899999999998</v>
      </c>
      <c r="L461" s="805"/>
      <c r="M461" s="805"/>
      <c r="N461" s="805"/>
      <c r="O461" s="805"/>
      <c r="P461" s="805"/>
      <c r="Q461" s="804" t="s">
        <v>13</v>
      </c>
      <c r="R461" s="804"/>
      <c r="S461" s="804"/>
      <c r="T461" s="804"/>
      <c r="U461" s="804"/>
      <c r="V461" s="804"/>
      <c r="W461" s="804"/>
      <c r="X461" s="804"/>
      <c r="Y461" s="802" t="s">
        <v>13</v>
      </c>
      <c r="Z461" s="802"/>
      <c r="AA461" s="802"/>
      <c r="AB461" s="802"/>
      <c r="AC461" s="802"/>
      <c r="AD461" s="802"/>
      <c r="AE461" s="802"/>
      <c r="AF461" s="802"/>
      <c r="AG461" s="812" t="s">
        <v>1288</v>
      </c>
      <c r="AH461" s="812" t="s">
        <v>1288</v>
      </c>
      <c r="AI461" s="812" t="s">
        <v>1288</v>
      </c>
      <c r="AJ461" s="812" t="s">
        <v>1288</v>
      </c>
      <c r="AK461" s="812" t="s">
        <v>1288</v>
      </c>
      <c r="AL461" s="812" t="s">
        <v>1288</v>
      </c>
      <c r="AM461" s="812" t="s">
        <v>1288</v>
      </c>
      <c r="AN461" s="812" t="s">
        <v>1288</v>
      </c>
      <c r="AO461" s="812" t="s">
        <v>1288</v>
      </c>
      <c r="AP461" s="812" t="s">
        <v>1288</v>
      </c>
      <c r="AQ461" s="812" t="s">
        <v>1288</v>
      </c>
      <c r="AR461" s="812" t="s">
        <v>1288</v>
      </c>
      <c r="AS461" s="539"/>
      <c r="AT461" s="539"/>
      <c r="AU461" s="539"/>
      <c r="AV461" s="539"/>
      <c r="AW461" s="539"/>
      <c r="AX461" s="539"/>
      <c r="AY461" s="539"/>
      <c r="AZ461" s="539"/>
      <c r="BA461" s="539"/>
      <c r="BB461" s="539"/>
      <c r="BC461" s="539"/>
      <c r="BD461" s="823"/>
      <c r="BE461" s="823"/>
      <c r="BF461" s="823"/>
      <c r="BG461" s="823"/>
      <c r="BH461" s="823"/>
      <c r="BI461" s="823"/>
      <c r="BJ461" s="823"/>
      <c r="BK461" s="823"/>
      <c r="BL461" s="823"/>
      <c r="BM461" s="823"/>
      <c r="BN461" s="823"/>
      <c r="BO461" s="823"/>
      <c r="BP461" s="823"/>
      <c r="BQ461" s="805">
        <v>2299.9899999999998</v>
      </c>
      <c r="BR461" s="805"/>
      <c r="BS461" s="805"/>
      <c r="BT461" s="805"/>
      <c r="BU461" s="805"/>
      <c r="BV461" s="805"/>
      <c r="BW461" s="805"/>
      <c r="BX461" s="805"/>
    </row>
    <row r="462" spans="1:76" s="21" customFormat="1" ht="35.25" customHeight="1" x14ac:dyDescent="0.2">
      <c r="A462" s="803" t="s">
        <v>1511</v>
      </c>
      <c r="B462" s="803"/>
      <c r="C462" s="803"/>
      <c r="D462" s="803"/>
      <c r="E462" s="804" t="s">
        <v>1541</v>
      </c>
      <c r="F462" s="804"/>
      <c r="G462" s="804"/>
      <c r="H462" s="804"/>
      <c r="I462" s="804"/>
      <c r="J462" s="804"/>
      <c r="K462" s="805">
        <v>2299.9899999999998</v>
      </c>
      <c r="L462" s="805"/>
      <c r="M462" s="805"/>
      <c r="N462" s="805"/>
      <c r="O462" s="805"/>
      <c r="P462" s="805"/>
      <c r="Q462" s="804" t="s">
        <v>13</v>
      </c>
      <c r="R462" s="804"/>
      <c r="S462" s="804"/>
      <c r="T462" s="804"/>
      <c r="U462" s="804"/>
      <c r="V462" s="804"/>
      <c r="W462" s="804"/>
      <c r="X462" s="804"/>
      <c r="Y462" s="802" t="s">
        <v>13</v>
      </c>
      <c r="Z462" s="802"/>
      <c r="AA462" s="802"/>
      <c r="AB462" s="802"/>
      <c r="AC462" s="802"/>
      <c r="AD462" s="802"/>
      <c r="AE462" s="802"/>
      <c r="AF462" s="802"/>
      <c r="AG462" s="812" t="s">
        <v>1287</v>
      </c>
      <c r="AH462" s="812" t="s">
        <v>1287</v>
      </c>
      <c r="AI462" s="812" t="s">
        <v>1287</v>
      </c>
      <c r="AJ462" s="812" t="s">
        <v>1287</v>
      </c>
      <c r="AK462" s="812" t="s">
        <v>1287</v>
      </c>
      <c r="AL462" s="812" t="s">
        <v>1287</v>
      </c>
      <c r="AM462" s="812" t="s">
        <v>1287</v>
      </c>
      <c r="AN462" s="812" t="s">
        <v>1287</v>
      </c>
      <c r="AO462" s="812" t="s">
        <v>1287</v>
      </c>
      <c r="AP462" s="812" t="s">
        <v>1287</v>
      </c>
      <c r="AQ462" s="812" t="s">
        <v>1287</v>
      </c>
      <c r="AR462" s="812" t="s">
        <v>1287</v>
      </c>
      <c r="AS462" s="539"/>
      <c r="AT462" s="539"/>
      <c r="AU462" s="539"/>
      <c r="AV462" s="539"/>
      <c r="AW462" s="539"/>
      <c r="AX462" s="539"/>
      <c r="AY462" s="539"/>
      <c r="AZ462" s="539"/>
      <c r="BA462" s="539"/>
      <c r="BB462" s="539"/>
      <c r="BC462" s="539"/>
      <c r="BD462" s="823"/>
      <c r="BE462" s="823"/>
      <c r="BF462" s="823"/>
      <c r="BG462" s="823"/>
      <c r="BH462" s="823"/>
      <c r="BI462" s="823"/>
      <c r="BJ462" s="823"/>
      <c r="BK462" s="823"/>
      <c r="BL462" s="823"/>
      <c r="BM462" s="823"/>
      <c r="BN462" s="823"/>
      <c r="BO462" s="823"/>
      <c r="BP462" s="823"/>
      <c r="BQ462" s="805">
        <v>2299.9899999999998</v>
      </c>
      <c r="BR462" s="805"/>
      <c r="BS462" s="805"/>
      <c r="BT462" s="805"/>
      <c r="BU462" s="805"/>
      <c r="BV462" s="805"/>
      <c r="BW462" s="805"/>
      <c r="BX462" s="805"/>
    </row>
    <row r="463" spans="1:76" s="21" customFormat="1" ht="35.25" customHeight="1" x14ac:dyDescent="0.2">
      <c r="A463" s="803" t="s">
        <v>1511</v>
      </c>
      <c r="B463" s="803"/>
      <c r="C463" s="803"/>
      <c r="D463" s="803"/>
      <c r="E463" s="804" t="s">
        <v>1541</v>
      </c>
      <c r="F463" s="804"/>
      <c r="G463" s="804"/>
      <c r="H463" s="804"/>
      <c r="I463" s="804"/>
      <c r="J463" s="804"/>
      <c r="K463" s="805">
        <v>2299.9899999999998</v>
      </c>
      <c r="L463" s="805"/>
      <c r="M463" s="805"/>
      <c r="N463" s="805"/>
      <c r="O463" s="805"/>
      <c r="P463" s="805"/>
      <c r="Q463" s="804" t="s">
        <v>13</v>
      </c>
      <c r="R463" s="804"/>
      <c r="S463" s="804"/>
      <c r="T463" s="804"/>
      <c r="U463" s="804"/>
      <c r="V463" s="804"/>
      <c r="W463" s="804"/>
      <c r="X463" s="804"/>
      <c r="Y463" s="802" t="s">
        <v>13</v>
      </c>
      <c r="Z463" s="802"/>
      <c r="AA463" s="802"/>
      <c r="AB463" s="802"/>
      <c r="AC463" s="802"/>
      <c r="AD463" s="802"/>
      <c r="AE463" s="802"/>
      <c r="AF463" s="802"/>
      <c r="AG463" s="812" t="s">
        <v>1286</v>
      </c>
      <c r="AH463" s="812" t="s">
        <v>1286</v>
      </c>
      <c r="AI463" s="812" t="s">
        <v>1286</v>
      </c>
      <c r="AJ463" s="812" t="s">
        <v>1286</v>
      </c>
      <c r="AK463" s="812" t="s">
        <v>1286</v>
      </c>
      <c r="AL463" s="812" t="s">
        <v>1286</v>
      </c>
      <c r="AM463" s="812" t="s">
        <v>1286</v>
      </c>
      <c r="AN463" s="812" t="s">
        <v>1286</v>
      </c>
      <c r="AO463" s="812" t="s">
        <v>1286</v>
      </c>
      <c r="AP463" s="812" t="s">
        <v>1286</v>
      </c>
      <c r="AQ463" s="812" t="s">
        <v>1286</v>
      </c>
      <c r="AR463" s="812" t="s">
        <v>1286</v>
      </c>
      <c r="AS463" s="539"/>
      <c r="AT463" s="539"/>
      <c r="AU463" s="539"/>
      <c r="AV463" s="539"/>
      <c r="AW463" s="539"/>
      <c r="AX463" s="539"/>
      <c r="AY463" s="539"/>
      <c r="AZ463" s="539"/>
      <c r="BA463" s="539"/>
      <c r="BB463" s="539"/>
      <c r="BC463" s="539"/>
      <c r="BD463" s="823"/>
      <c r="BE463" s="823"/>
      <c r="BF463" s="823"/>
      <c r="BG463" s="823"/>
      <c r="BH463" s="823"/>
      <c r="BI463" s="823"/>
      <c r="BJ463" s="823"/>
      <c r="BK463" s="823"/>
      <c r="BL463" s="823"/>
      <c r="BM463" s="823"/>
      <c r="BN463" s="823"/>
      <c r="BO463" s="823"/>
      <c r="BP463" s="823"/>
      <c r="BQ463" s="805">
        <v>2299.9899999999998</v>
      </c>
      <c r="BR463" s="805"/>
      <c r="BS463" s="805"/>
      <c r="BT463" s="805"/>
      <c r="BU463" s="805"/>
      <c r="BV463" s="805"/>
      <c r="BW463" s="805"/>
      <c r="BX463" s="805"/>
    </row>
    <row r="464" spans="1:76" s="21" customFormat="1" ht="35.25" customHeight="1" x14ac:dyDescent="0.2">
      <c r="A464" s="803" t="s">
        <v>1511</v>
      </c>
      <c r="B464" s="803"/>
      <c r="C464" s="803"/>
      <c r="D464" s="803"/>
      <c r="E464" s="804" t="s">
        <v>1541</v>
      </c>
      <c r="F464" s="804"/>
      <c r="G464" s="804"/>
      <c r="H464" s="804"/>
      <c r="I464" s="804"/>
      <c r="J464" s="804"/>
      <c r="K464" s="805">
        <v>2299.9899999999998</v>
      </c>
      <c r="L464" s="805"/>
      <c r="M464" s="805"/>
      <c r="N464" s="805"/>
      <c r="O464" s="805"/>
      <c r="P464" s="805"/>
      <c r="Q464" s="804" t="s">
        <v>13</v>
      </c>
      <c r="R464" s="804"/>
      <c r="S464" s="804"/>
      <c r="T464" s="804"/>
      <c r="U464" s="804"/>
      <c r="V464" s="804"/>
      <c r="W464" s="804"/>
      <c r="X464" s="804"/>
      <c r="Y464" s="802" t="s">
        <v>13</v>
      </c>
      <c r="Z464" s="802"/>
      <c r="AA464" s="802"/>
      <c r="AB464" s="802"/>
      <c r="AC464" s="802"/>
      <c r="AD464" s="802"/>
      <c r="AE464" s="802"/>
      <c r="AF464" s="802"/>
      <c r="AG464" s="812" t="s">
        <v>1285</v>
      </c>
      <c r="AH464" s="812" t="s">
        <v>1285</v>
      </c>
      <c r="AI464" s="812" t="s">
        <v>1285</v>
      </c>
      <c r="AJ464" s="812" t="s">
        <v>1285</v>
      </c>
      <c r="AK464" s="812" t="s">
        <v>1285</v>
      </c>
      <c r="AL464" s="812" t="s">
        <v>1285</v>
      </c>
      <c r="AM464" s="812" t="s">
        <v>1285</v>
      </c>
      <c r="AN464" s="812" t="s">
        <v>1285</v>
      </c>
      <c r="AO464" s="812" t="s">
        <v>1285</v>
      </c>
      <c r="AP464" s="812" t="s">
        <v>1285</v>
      </c>
      <c r="AQ464" s="812" t="s">
        <v>1285</v>
      </c>
      <c r="AR464" s="812" t="s">
        <v>1285</v>
      </c>
      <c r="AS464" s="539"/>
      <c r="AT464" s="539"/>
      <c r="AU464" s="539"/>
      <c r="AV464" s="539"/>
      <c r="AW464" s="539"/>
      <c r="AX464" s="539"/>
      <c r="AY464" s="539"/>
      <c r="AZ464" s="539"/>
      <c r="BA464" s="539"/>
      <c r="BB464" s="539"/>
      <c r="BC464" s="539"/>
      <c r="BD464" s="823"/>
      <c r="BE464" s="823"/>
      <c r="BF464" s="823"/>
      <c r="BG464" s="823"/>
      <c r="BH464" s="823"/>
      <c r="BI464" s="823"/>
      <c r="BJ464" s="823"/>
      <c r="BK464" s="823"/>
      <c r="BL464" s="823"/>
      <c r="BM464" s="823"/>
      <c r="BN464" s="823"/>
      <c r="BO464" s="823"/>
      <c r="BP464" s="823"/>
      <c r="BQ464" s="805">
        <v>2299.9899999999998</v>
      </c>
      <c r="BR464" s="805"/>
      <c r="BS464" s="805"/>
      <c r="BT464" s="805"/>
      <c r="BU464" s="805"/>
      <c r="BV464" s="805"/>
      <c r="BW464" s="805"/>
      <c r="BX464" s="805"/>
    </row>
    <row r="465" spans="1:76" s="21" customFormat="1" ht="35.25" customHeight="1" x14ac:dyDescent="0.2">
      <c r="A465" s="803" t="s">
        <v>1511</v>
      </c>
      <c r="B465" s="803"/>
      <c r="C465" s="803"/>
      <c r="D465" s="803"/>
      <c r="E465" s="804" t="s">
        <v>1541</v>
      </c>
      <c r="F465" s="804"/>
      <c r="G465" s="804"/>
      <c r="H465" s="804"/>
      <c r="I465" s="804"/>
      <c r="J465" s="804"/>
      <c r="K465" s="805">
        <v>2683.33</v>
      </c>
      <c r="L465" s="805"/>
      <c r="M465" s="805"/>
      <c r="N465" s="805"/>
      <c r="O465" s="805"/>
      <c r="P465" s="805"/>
      <c r="Q465" s="804" t="s">
        <v>13</v>
      </c>
      <c r="R465" s="804"/>
      <c r="S465" s="804"/>
      <c r="T465" s="804"/>
      <c r="U465" s="804"/>
      <c r="V465" s="804"/>
      <c r="W465" s="804"/>
      <c r="X465" s="804"/>
      <c r="Y465" s="802" t="s">
        <v>13</v>
      </c>
      <c r="Z465" s="802"/>
      <c r="AA465" s="802"/>
      <c r="AB465" s="802"/>
      <c r="AC465" s="802"/>
      <c r="AD465" s="802"/>
      <c r="AE465" s="802"/>
      <c r="AF465" s="802"/>
      <c r="AG465" s="812" t="s">
        <v>1492</v>
      </c>
      <c r="AH465" s="812" t="s">
        <v>1492</v>
      </c>
      <c r="AI465" s="812" t="s">
        <v>1492</v>
      </c>
      <c r="AJ465" s="812" t="s">
        <v>1492</v>
      </c>
      <c r="AK465" s="812" t="s">
        <v>1492</v>
      </c>
      <c r="AL465" s="812" t="s">
        <v>1492</v>
      </c>
      <c r="AM465" s="812" t="s">
        <v>1492</v>
      </c>
      <c r="AN465" s="812" t="s">
        <v>1492</v>
      </c>
      <c r="AO465" s="812" t="s">
        <v>1492</v>
      </c>
      <c r="AP465" s="812" t="s">
        <v>1492</v>
      </c>
      <c r="AQ465" s="812" t="s">
        <v>1492</v>
      </c>
      <c r="AR465" s="812" t="s">
        <v>1492</v>
      </c>
      <c r="AS465" s="539"/>
      <c r="AT465" s="539"/>
      <c r="AU465" s="539"/>
      <c r="AV465" s="539"/>
      <c r="AW465" s="539"/>
      <c r="AX465" s="539"/>
      <c r="AY465" s="539"/>
      <c r="AZ465" s="539"/>
      <c r="BA465" s="539"/>
      <c r="BB465" s="539"/>
      <c r="BC465" s="539"/>
      <c r="BD465" s="823"/>
      <c r="BE465" s="823"/>
      <c r="BF465" s="823"/>
      <c r="BG465" s="823"/>
      <c r="BH465" s="823"/>
      <c r="BI465" s="823"/>
      <c r="BJ465" s="823"/>
      <c r="BK465" s="823"/>
      <c r="BL465" s="823"/>
      <c r="BM465" s="823"/>
      <c r="BN465" s="823"/>
      <c r="BO465" s="823"/>
      <c r="BP465" s="823"/>
      <c r="BQ465" s="805">
        <v>2683.33</v>
      </c>
      <c r="BR465" s="805"/>
      <c r="BS465" s="805"/>
      <c r="BT465" s="805"/>
      <c r="BU465" s="805"/>
      <c r="BV465" s="805"/>
      <c r="BW465" s="805"/>
      <c r="BX465" s="805"/>
    </row>
    <row r="466" spans="1:76" s="21" customFormat="1" ht="35.25" customHeight="1" x14ac:dyDescent="0.2">
      <c r="A466" s="803" t="s">
        <v>1511</v>
      </c>
      <c r="B466" s="803"/>
      <c r="C466" s="803"/>
      <c r="D466" s="803"/>
      <c r="E466" s="804" t="s">
        <v>1541</v>
      </c>
      <c r="F466" s="804"/>
      <c r="G466" s="804"/>
      <c r="H466" s="804"/>
      <c r="I466" s="804"/>
      <c r="J466" s="804"/>
      <c r="K466" s="805">
        <v>2299.9899999999998</v>
      </c>
      <c r="L466" s="805"/>
      <c r="M466" s="805"/>
      <c r="N466" s="805"/>
      <c r="O466" s="805"/>
      <c r="P466" s="805"/>
      <c r="Q466" s="804" t="s">
        <v>13</v>
      </c>
      <c r="R466" s="804"/>
      <c r="S466" s="804"/>
      <c r="T466" s="804"/>
      <c r="U466" s="804"/>
      <c r="V466" s="804"/>
      <c r="W466" s="804"/>
      <c r="X466" s="804"/>
      <c r="Y466" s="802" t="s">
        <v>13</v>
      </c>
      <c r="Z466" s="802"/>
      <c r="AA466" s="802"/>
      <c r="AB466" s="802"/>
      <c r="AC466" s="802"/>
      <c r="AD466" s="802"/>
      <c r="AE466" s="802"/>
      <c r="AF466" s="802"/>
      <c r="AG466" s="812" t="s">
        <v>1284</v>
      </c>
      <c r="AH466" s="812" t="s">
        <v>1284</v>
      </c>
      <c r="AI466" s="812" t="s">
        <v>1284</v>
      </c>
      <c r="AJ466" s="812" t="s">
        <v>1284</v>
      </c>
      <c r="AK466" s="812" t="s">
        <v>1284</v>
      </c>
      <c r="AL466" s="812" t="s">
        <v>1284</v>
      </c>
      <c r="AM466" s="812" t="s">
        <v>1284</v>
      </c>
      <c r="AN466" s="812" t="s">
        <v>1284</v>
      </c>
      <c r="AO466" s="812" t="s">
        <v>1284</v>
      </c>
      <c r="AP466" s="812" t="s">
        <v>1284</v>
      </c>
      <c r="AQ466" s="812" t="s">
        <v>1284</v>
      </c>
      <c r="AR466" s="812" t="s">
        <v>1284</v>
      </c>
      <c r="AS466" s="539"/>
      <c r="AT466" s="539"/>
      <c r="AU466" s="539"/>
      <c r="AV466" s="539"/>
      <c r="AW466" s="539"/>
      <c r="AX466" s="539"/>
      <c r="AY466" s="539"/>
      <c r="AZ466" s="539"/>
      <c r="BA466" s="539"/>
      <c r="BB466" s="539"/>
      <c r="BC466" s="539"/>
      <c r="BD466" s="823"/>
      <c r="BE466" s="823"/>
      <c r="BF466" s="823"/>
      <c r="BG466" s="823"/>
      <c r="BH466" s="823"/>
      <c r="BI466" s="823"/>
      <c r="BJ466" s="823"/>
      <c r="BK466" s="823"/>
      <c r="BL466" s="823"/>
      <c r="BM466" s="823"/>
      <c r="BN466" s="823"/>
      <c r="BO466" s="823"/>
      <c r="BP466" s="823"/>
      <c r="BQ466" s="805">
        <v>2299.9899999999998</v>
      </c>
      <c r="BR466" s="805"/>
      <c r="BS466" s="805"/>
      <c r="BT466" s="805"/>
      <c r="BU466" s="805"/>
      <c r="BV466" s="805"/>
      <c r="BW466" s="805"/>
      <c r="BX466" s="805"/>
    </row>
    <row r="467" spans="1:76" s="21" customFormat="1" ht="35.25" customHeight="1" x14ac:dyDescent="0.2">
      <c r="A467" s="803" t="s">
        <v>1511</v>
      </c>
      <c r="B467" s="803"/>
      <c r="C467" s="803"/>
      <c r="D467" s="803"/>
      <c r="E467" s="804" t="s">
        <v>1541</v>
      </c>
      <c r="F467" s="804"/>
      <c r="G467" s="804"/>
      <c r="H467" s="804"/>
      <c r="I467" s="804"/>
      <c r="J467" s="804"/>
      <c r="K467" s="805">
        <v>2299.9899999999998</v>
      </c>
      <c r="L467" s="805"/>
      <c r="M467" s="805"/>
      <c r="N467" s="805"/>
      <c r="O467" s="805"/>
      <c r="P467" s="805"/>
      <c r="Q467" s="804" t="s">
        <v>13</v>
      </c>
      <c r="R467" s="804"/>
      <c r="S467" s="804"/>
      <c r="T467" s="804"/>
      <c r="U467" s="804"/>
      <c r="V467" s="804"/>
      <c r="W467" s="804"/>
      <c r="X467" s="804"/>
      <c r="Y467" s="802" t="s">
        <v>13</v>
      </c>
      <c r="Z467" s="802"/>
      <c r="AA467" s="802"/>
      <c r="AB467" s="802"/>
      <c r="AC467" s="802"/>
      <c r="AD467" s="802"/>
      <c r="AE467" s="802"/>
      <c r="AF467" s="802"/>
      <c r="AG467" s="812" t="s">
        <v>1283</v>
      </c>
      <c r="AH467" s="812" t="s">
        <v>1283</v>
      </c>
      <c r="AI467" s="812" t="s">
        <v>1283</v>
      </c>
      <c r="AJ467" s="812" t="s">
        <v>1283</v>
      </c>
      <c r="AK467" s="812" t="s">
        <v>1283</v>
      </c>
      <c r="AL467" s="812" t="s">
        <v>1283</v>
      </c>
      <c r="AM467" s="812" t="s">
        <v>1283</v>
      </c>
      <c r="AN467" s="812" t="s">
        <v>1283</v>
      </c>
      <c r="AO467" s="812" t="s">
        <v>1283</v>
      </c>
      <c r="AP467" s="812" t="s">
        <v>1283</v>
      </c>
      <c r="AQ467" s="812" t="s">
        <v>1283</v>
      </c>
      <c r="AR467" s="812" t="s">
        <v>1283</v>
      </c>
      <c r="AS467" s="539"/>
      <c r="AT467" s="539"/>
      <c r="AU467" s="539"/>
      <c r="AV467" s="539"/>
      <c r="AW467" s="539"/>
      <c r="AX467" s="539"/>
      <c r="AY467" s="539"/>
      <c r="AZ467" s="539"/>
      <c r="BA467" s="539"/>
      <c r="BB467" s="539"/>
      <c r="BC467" s="539"/>
      <c r="BD467" s="823"/>
      <c r="BE467" s="823"/>
      <c r="BF467" s="823"/>
      <c r="BG467" s="823"/>
      <c r="BH467" s="823"/>
      <c r="BI467" s="823"/>
      <c r="BJ467" s="823"/>
      <c r="BK467" s="823"/>
      <c r="BL467" s="823"/>
      <c r="BM467" s="823"/>
      <c r="BN467" s="823"/>
      <c r="BO467" s="823"/>
      <c r="BP467" s="823"/>
      <c r="BQ467" s="805">
        <v>2299.9899999999998</v>
      </c>
      <c r="BR467" s="805"/>
      <c r="BS467" s="805"/>
      <c r="BT467" s="805"/>
      <c r="BU467" s="805"/>
      <c r="BV467" s="805"/>
      <c r="BW467" s="805"/>
      <c r="BX467" s="805"/>
    </row>
    <row r="468" spans="1:76" s="21" customFormat="1" ht="35.25" customHeight="1" x14ac:dyDescent="0.2">
      <c r="A468" s="803" t="s">
        <v>1511</v>
      </c>
      <c r="B468" s="803"/>
      <c r="C468" s="803"/>
      <c r="D468" s="803"/>
      <c r="E468" s="804" t="s">
        <v>1541</v>
      </c>
      <c r="F468" s="804"/>
      <c r="G468" s="804"/>
      <c r="H468" s="804"/>
      <c r="I468" s="804"/>
      <c r="J468" s="804"/>
      <c r="K468" s="805">
        <v>3066.67</v>
      </c>
      <c r="L468" s="805"/>
      <c r="M468" s="805"/>
      <c r="N468" s="805"/>
      <c r="O468" s="805"/>
      <c r="P468" s="805"/>
      <c r="Q468" s="804" t="s">
        <v>13</v>
      </c>
      <c r="R468" s="804"/>
      <c r="S468" s="804"/>
      <c r="T468" s="804"/>
      <c r="U468" s="804"/>
      <c r="V468" s="804"/>
      <c r="W468" s="804"/>
      <c r="X468" s="804"/>
      <c r="Y468" s="802" t="s">
        <v>13</v>
      </c>
      <c r="Z468" s="802"/>
      <c r="AA468" s="802"/>
      <c r="AB468" s="802"/>
      <c r="AC468" s="802"/>
      <c r="AD468" s="802"/>
      <c r="AE468" s="802"/>
      <c r="AF468" s="802"/>
      <c r="AG468" s="812" t="s">
        <v>1282</v>
      </c>
      <c r="AH468" s="812" t="s">
        <v>1282</v>
      </c>
      <c r="AI468" s="812" t="s">
        <v>1282</v>
      </c>
      <c r="AJ468" s="812" t="s">
        <v>1282</v>
      </c>
      <c r="AK468" s="812" t="s">
        <v>1282</v>
      </c>
      <c r="AL468" s="812" t="s">
        <v>1282</v>
      </c>
      <c r="AM468" s="812" t="s">
        <v>1282</v>
      </c>
      <c r="AN468" s="812" t="s">
        <v>1282</v>
      </c>
      <c r="AO468" s="812" t="s">
        <v>1282</v>
      </c>
      <c r="AP468" s="812" t="s">
        <v>1282</v>
      </c>
      <c r="AQ468" s="812" t="s">
        <v>1282</v>
      </c>
      <c r="AR468" s="812" t="s">
        <v>1282</v>
      </c>
      <c r="AS468" s="539"/>
      <c r="AT468" s="539"/>
      <c r="AU468" s="539"/>
      <c r="AV468" s="539"/>
      <c r="AW468" s="539"/>
      <c r="AX468" s="539"/>
      <c r="AY468" s="539"/>
      <c r="AZ468" s="539"/>
      <c r="BA468" s="539"/>
      <c r="BB468" s="539"/>
      <c r="BC468" s="539"/>
      <c r="BD468" s="823"/>
      <c r="BE468" s="823"/>
      <c r="BF468" s="823"/>
      <c r="BG468" s="823"/>
      <c r="BH468" s="823"/>
      <c r="BI468" s="823"/>
      <c r="BJ468" s="823"/>
      <c r="BK468" s="823"/>
      <c r="BL468" s="823"/>
      <c r="BM468" s="823"/>
      <c r="BN468" s="823"/>
      <c r="BO468" s="823"/>
      <c r="BP468" s="823"/>
      <c r="BQ468" s="805">
        <v>3066.67</v>
      </c>
      <c r="BR468" s="805"/>
      <c r="BS468" s="805"/>
      <c r="BT468" s="805"/>
      <c r="BU468" s="805"/>
      <c r="BV468" s="805"/>
      <c r="BW468" s="805"/>
      <c r="BX468" s="805"/>
    </row>
    <row r="469" spans="1:76" s="21" customFormat="1" ht="35.25" customHeight="1" x14ac:dyDescent="0.2">
      <c r="A469" s="803" t="s">
        <v>1511</v>
      </c>
      <c r="B469" s="803"/>
      <c r="C469" s="803"/>
      <c r="D469" s="803"/>
      <c r="E469" s="804" t="s">
        <v>1541</v>
      </c>
      <c r="F469" s="804"/>
      <c r="G469" s="804"/>
      <c r="H469" s="804"/>
      <c r="I469" s="804"/>
      <c r="J469" s="804"/>
      <c r="K469" s="805">
        <v>2299.9899999999998</v>
      </c>
      <c r="L469" s="805"/>
      <c r="M469" s="805"/>
      <c r="N469" s="805"/>
      <c r="O469" s="805"/>
      <c r="P469" s="805"/>
      <c r="Q469" s="804" t="s">
        <v>13</v>
      </c>
      <c r="R469" s="804"/>
      <c r="S469" s="804"/>
      <c r="T469" s="804"/>
      <c r="U469" s="804"/>
      <c r="V469" s="804"/>
      <c r="W469" s="804"/>
      <c r="X469" s="804"/>
      <c r="Y469" s="802" t="s">
        <v>13</v>
      </c>
      <c r="Z469" s="802"/>
      <c r="AA469" s="802"/>
      <c r="AB469" s="802"/>
      <c r="AC469" s="802"/>
      <c r="AD469" s="802"/>
      <c r="AE469" s="802"/>
      <c r="AF469" s="802"/>
      <c r="AG469" s="812" t="s">
        <v>1281</v>
      </c>
      <c r="AH469" s="812" t="s">
        <v>1281</v>
      </c>
      <c r="AI469" s="812" t="s">
        <v>1281</v>
      </c>
      <c r="AJ469" s="812" t="s">
        <v>1281</v>
      </c>
      <c r="AK469" s="812" t="s">
        <v>1281</v>
      </c>
      <c r="AL469" s="812" t="s">
        <v>1281</v>
      </c>
      <c r="AM469" s="812" t="s">
        <v>1281</v>
      </c>
      <c r="AN469" s="812" t="s">
        <v>1281</v>
      </c>
      <c r="AO469" s="812" t="s">
        <v>1281</v>
      </c>
      <c r="AP469" s="812" t="s">
        <v>1281</v>
      </c>
      <c r="AQ469" s="812" t="s">
        <v>1281</v>
      </c>
      <c r="AR469" s="812" t="s">
        <v>1281</v>
      </c>
      <c r="AS469" s="539"/>
      <c r="AT469" s="539"/>
      <c r="AU469" s="539"/>
      <c r="AV469" s="539"/>
      <c r="AW469" s="539"/>
      <c r="AX469" s="539"/>
      <c r="AY469" s="539"/>
      <c r="AZ469" s="539"/>
      <c r="BA469" s="539"/>
      <c r="BB469" s="539"/>
      <c r="BC469" s="539"/>
      <c r="BD469" s="823"/>
      <c r="BE469" s="823"/>
      <c r="BF469" s="823"/>
      <c r="BG469" s="823"/>
      <c r="BH469" s="823"/>
      <c r="BI469" s="823"/>
      <c r="BJ469" s="823"/>
      <c r="BK469" s="823"/>
      <c r="BL469" s="823"/>
      <c r="BM469" s="823"/>
      <c r="BN469" s="823"/>
      <c r="BO469" s="823"/>
      <c r="BP469" s="823"/>
      <c r="BQ469" s="805">
        <v>2299.9899999999998</v>
      </c>
      <c r="BR469" s="805"/>
      <c r="BS469" s="805"/>
      <c r="BT469" s="805"/>
      <c r="BU469" s="805"/>
      <c r="BV469" s="805"/>
      <c r="BW469" s="805"/>
      <c r="BX469" s="805"/>
    </row>
    <row r="470" spans="1:76" s="21" customFormat="1" ht="35.25" customHeight="1" x14ac:dyDescent="0.2">
      <c r="A470" s="803" t="s">
        <v>1511</v>
      </c>
      <c r="B470" s="803"/>
      <c r="C470" s="803"/>
      <c r="D470" s="803"/>
      <c r="E470" s="804" t="s">
        <v>1541</v>
      </c>
      <c r="F470" s="804"/>
      <c r="G470" s="804"/>
      <c r="H470" s="804"/>
      <c r="I470" s="804"/>
      <c r="J470" s="804"/>
      <c r="K470" s="805">
        <v>2299.9899999999998</v>
      </c>
      <c r="L470" s="805"/>
      <c r="M470" s="805"/>
      <c r="N470" s="805"/>
      <c r="O470" s="805"/>
      <c r="P470" s="805"/>
      <c r="Q470" s="804" t="s">
        <v>13</v>
      </c>
      <c r="R470" s="804"/>
      <c r="S470" s="804"/>
      <c r="T470" s="804"/>
      <c r="U470" s="804"/>
      <c r="V470" s="804"/>
      <c r="W470" s="804"/>
      <c r="X470" s="804"/>
      <c r="Y470" s="802" t="s">
        <v>13</v>
      </c>
      <c r="Z470" s="802"/>
      <c r="AA470" s="802"/>
      <c r="AB470" s="802"/>
      <c r="AC470" s="802"/>
      <c r="AD470" s="802"/>
      <c r="AE470" s="802"/>
      <c r="AF470" s="802"/>
      <c r="AG470" s="812" t="s">
        <v>1280</v>
      </c>
      <c r="AH470" s="812" t="s">
        <v>1280</v>
      </c>
      <c r="AI470" s="812" t="s">
        <v>1280</v>
      </c>
      <c r="AJ470" s="812" t="s">
        <v>1280</v>
      </c>
      <c r="AK470" s="812" t="s">
        <v>1280</v>
      </c>
      <c r="AL470" s="812" t="s">
        <v>1280</v>
      </c>
      <c r="AM470" s="812" t="s">
        <v>1280</v>
      </c>
      <c r="AN470" s="812" t="s">
        <v>1280</v>
      </c>
      <c r="AO470" s="812" t="s">
        <v>1280</v>
      </c>
      <c r="AP470" s="812" t="s">
        <v>1280</v>
      </c>
      <c r="AQ470" s="812" t="s">
        <v>1280</v>
      </c>
      <c r="AR470" s="812" t="s">
        <v>1280</v>
      </c>
      <c r="AS470" s="539"/>
      <c r="AT470" s="539"/>
      <c r="AU470" s="539"/>
      <c r="AV470" s="539"/>
      <c r="AW470" s="539"/>
      <c r="AX470" s="539"/>
      <c r="AY470" s="539"/>
      <c r="AZ470" s="539"/>
      <c r="BA470" s="539"/>
      <c r="BB470" s="539"/>
      <c r="BC470" s="539"/>
      <c r="BD470" s="823"/>
      <c r="BE470" s="823"/>
      <c r="BF470" s="823"/>
      <c r="BG470" s="823"/>
      <c r="BH470" s="823"/>
      <c r="BI470" s="823"/>
      <c r="BJ470" s="823"/>
      <c r="BK470" s="823"/>
      <c r="BL470" s="823"/>
      <c r="BM470" s="823"/>
      <c r="BN470" s="823"/>
      <c r="BO470" s="823"/>
      <c r="BP470" s="823"/>
      <c r="BQ470" s="805">
        <v>2299.9899999999998</v>
      </c>
      <c r="BR470" s="805"/>
      <c r="BS470" s="805"/>
      <c r="BT470" s="805"/>
      <c r="BU470" s="805"/>
      <c r="BV470" s="805"/>
      <c r="BW470" s="805"/>
      <c r="BX470" s="805"/>
    </row>
    <row r="471" spans="1:76" s="21" customFormat="1" ht="35.25" customHeight="1" x14ac:dyDescent="0.2">
      <c r="A471" s="803" t="s">
        <v>1511</v>
      </c>
      <c r="B471" s="803"/>
      <c r="C471" s="803"/>
      <c r="D471" s="803"/>
      <c r="E471" s="804" t="s">
        <v>1541</v>
      </c>
      <c r="F471" s="804"/>
      <c r="G471" s="804"/>
      <c r="H471" s="804"/>
      <c r="I471" s="804"/>
      <c r="J471" s="804"/>
      <c r="K471" s="805">
        <v>3066.67</v>
      </c>
      <c r="L471" s="805"/>
      <c r="M471" s="805"/>
      <c r="N471" s="805"/>
      <c r="O471" s="805"/>
      <c r="P471" s="805"/>
      <c r="Q471" s="804" t="s">
        <v>13</v>
      </c>
      <c r="R471" s="804"/>
      <c r="S471" s="804"/>
      <c r="T471" s="804"/>
      <c r="U471" s="804"/>
      <c r="V471" s="804"/>
      <c r="W471" s="804"/>
      <c r="X471" s="804"/>
      <c r="Y471" s="802" t="s">
        <v>13</v>
      </c>
      <c r="Z471" s="802"/>
      <c r="AA471" s="802"/>
      <c r="AB471" s="802"/>
      <c r="AC471" s="802"/>
      <c r="AD471" s="802"/>
      <c r="AE471" s="802"/>
      <c r="AF471" s="802"/>
      <c r="AG471" s="812" t="s">
        <v>1300</v>
      </c>
      <c r="AH471" s="812" t="s">
        <v>1300</v>
      </c>
      <c r="AI471" s="812" t="s">
        <v>1300</v>
      </c>
      <c r="AJ471" s="812" t="s">
        <v>1300</v>
      </c>
      <c r="AK471" s="812" t="s">
        <v>1300</v>
      </c>
      <c r="AL471" s="812" t="s">
        <v>1300</v>
      </c>
      <c r="AM471" s="812" t="s">
        <v>1300</v>
      </c>
      <c r="AN471" s="812" t="s">
        <v>1300</v>
      </c>
      <c r="AO471" s="812" t="s">
        <v>1300</v>
      </c>
      <c r="AP471" s="812" t="s">
        <v>1300</v>
      </c>
      <c r="AQ471" s="812" t="s">
        <v>1300</v>
      </c>
      <c r="AR471" s="812" t="s">
        <v>1300</v>
      </c>
      <c r="AS471" s="539"/>
      <c r="AT471" s="539"/>
      <c r="AU471" s="539"/>
      <c r="AV471" s="539"/>
      <c r="AW471" s="539"/>
      <c r="AX471" s="539"/>
      <c r="AY471" s="539"/>
      <c r="AZ471" s="539"/>
      <c r="BA471" s="539"/>
      <c r="BB471" s="539"/>
      <c r="BC471" s="539"/>
      <c r="BD471" s="823"/>
      <c r="BE471" s="823"/>
      <c r="BF471" s="823"/>
      <c r="BG471" s="823"/>
      <c r="BH471" s="823"/>
      <c r="BI471" s="823"/>
      <c r="BJ471" s="823"/>
      <c r="BK471" s="823"/>
      <c r="BL471" s="823"/>
      <c r="BM471" s="823"/>
      <c r="BN471" s="823"/>
      <c r="BO471" s="823"/>
      <c r="BP471" s="823"/>
      <c r="BQ471" s="805">
        <v>3066.67</v>
      </c>
      <c r="BR471" s="805"/>
      <c r="BS471" s="805"/>
      <c r="BT471" s="805"/>
      <c r="BU471" s="805"/>
      <c r="BV471" s="805"/>
      <c r="BW471" s="805"/>
      <c r="BX471" s="805"/>
    </row>
    <row r="472" spans="1:76" s="21" customFormat="1" ht="35.25" customHeight="1" x14ac:dyDescent="0.2">
      <c r="A472" s="803" t="s">
        <v>1511</v>
      </c>
      <c r="B472" s="803"/>
      <c r="C472" s="803"/>
      <c r="D472" s="803"/>
      <c r="E472" s="804" t="s">
        <v>1541</v>
      </c>
      <c r="F472" s="804"/>
      <c r="G472" s="804"/>
      <c r="H472" s="804"/>
      <c r="I472" s="804"/>
      <c r="J472" s="804"/>
      <c r="K472" s="805">
        <v>2132.2600000000002</v>
      </c>
      <c r="L472" s="805"/>
      <c r="M472" s="805"/>
      <c r="N472" s="805"/>
      <c r="O472" s="805"/>
      <c r="P472" s="805"/>
      <c r="Q472" s="804" t="s">
        <v>13</v>
      </c>
      <c r="R472" s="804"/>
      <c r="S472" s="804"/>
      <c r="T472" s="804"/>
      <c r="U472" s="804"/>
      <c r="V472" s="804"/>
      <c r="W472" s="804"/>
      <c r="X472" s="804"/>
      <c r="Y472" s="802" t="s">
        <v>13</v>
      </c>
      <c r="Z472" s="802"/>
      <c r="AA472" s="802"/>
      <c r="AB472" s="802"/>
      <c r="AC472" s="802"/>
      <c r="AD472" s="802"/>
      <c r="AE472" s="802"/>
      <c r="AF472" s="802"/>
      <c r="AG472" s="812" t="s">
        <v>1510</v>
      </c>
      <c r="AH472" s="812" t="s">
        <v>1510</v>
      </c>
      <c r="AI472" s="812" t="s">
        <v>1510</v>
      </c>
      <c r="AJ472" s="812" t="s">
        <v>1510</v>
      </c>
      <c r="AK472" s="812" t="s">
        <v>1510</v>
      </c>
      <c r="AL472" s="812" t="s">
        <v>1510</v>
      </c>
      <c r="AM472" s="812" t="s">
        <v>1510</v>
      </c>
      <c r="AN472" s="812" t="s">
        <v>1510</v>
      </c>
      <c r="AO472" s="812" t="s">
        <v>1510</v>
      </c>
      <c r="AP472" s="812" t="s">
        <v>1510</v>
      </c>
      <c r="AQ472" s="812" t="s">
        <v>1510</v>
      </c>
      <c r="AR472" s="812" t="s">
        <v>1510</v>
      </c>
      <c r="AS472" s="539"/>
      <c r="AT472" s="539"/>
      <c r="AU472" s="539"/>
      <c r="AV472" s="539"/>
      <c r="AW472" s="539"/>
      <c r="AX472" s="539"/>
      <c r="AY472" s="539"/>
      <c r="AZ472" s="539"/>
      <c r="BA472" s="539"/>
      <c r="BB472" s="539"/>
      <c r="BC472" s="539"/>
      <c r="BD472" s="823"/>
      <c r="BE472" s="823"/>
      <c r="BF472" s="823"/>
      <c r="BG472" s="823"/>
      <c r="BH472" s="823"/>
      <c r="BI472" s="823"/>
      <c r="BJ472" s="823"/>
      <c r="BK472" s="823"/>
      <c r="BL472" s="823"/>
      <c r="BM472" s="823"/>
      <c r="BN472" s="823"/>
      <c r="BO472" s="823"/>
      <c r="BP472" s="823"/>
      <c r="BQ472" s="805">
        <v>2132.2600000000002</v>
      </c>
      <c r="BR472" s="805"/>
      <c r="BS472" s="805"/>
      <c r="BT472" s="805"/>
      <c r="BU472" s="805"/>
      <c r="BV472" s="805"/>
      <c r="BW472" s="805"/>
      <c r="BX472" s="805"/>
    </row>
    <row r="473" spans="1:76" s="21" customFormat="1" ht="35.25" customHeight="1" x14ac:dyDescent="0.2">
      <c r="A473" s="803" t="s">
        <v>1511</v>
      </c>
      <c r="B473" s="803"/>
      <c r="C473" s="803"/>
      <c r="D473" s="803"/>
      <c r="E473" s="804" t="s">
        <v>1541</v>
      </c>
      <c r="F473" s="804"/>
      <c r="G473" s="804"/>
      <c r="H473" s="804"/>
      <c r="I473" s="804"/>
      <c r="J473" s="804"/>
      <c r="K473" s="805">
        <v>2299.9899999999998</v>
      </c>
      <c r="L473" s="805"/>
      <c r="M473" s="805"/>
      <c r="N473" s="805"/>
      <c r="O473" s="805"/>
      <c r="P473" s="805"/>
      <c r="Q473" s="804" t="s">
        <v>13</v>
      </c>
      <c r="R473" s="804"/>
      <c r="S473" s="804"/>
      <c r="T473" s="804"/>
      <c r="U473" s="804"/>
      <c r="V473" s="804"/>
      <c r="W473" s="804"/>
      <c r="X473" s="804"/>
      <c r="Y473" s="802" t="s">
        <v>13</v>
      </c>
      <c r="Z473" s="802"/>
      <c r="AA473" s="802"/>
      <c r="AB473" s="802"/>
      <c r="AC473" s="802"/>
      <c r="AD473" s="802"/>
      <c r="AE473" s="802"/>
      <c r="AF473" s="802"/>
      <c r="AG473" s="812" t="s">
        <v>1298</v>
      </c>
      <c r="AH473" s="812" t="s">
        <v>1298</v>
      </c>
      <c r="AI473" s="812" t="s">
        <v>1298</v>
      </c>
      <c r="AJ473" s="812" t="s">
        <v>1298</v>
      </c>
      <c r="AK473" s="812" t="s">
        <v>1298</v>
      </c>
      <c r="AL473" s="812" t="s">
        <v>1298</v>
      </c>
      <c r="AM473" s="812" t="s">
        <v>1298</v>
      </c>
      <c r="AN473" s="812" t="s">
        <v>1298</v>
      </c>
      <c r="AO473" s="812" t="s">
        <v>1298</v>
      </c>
      <c r="AP473" s="812" t="s">
        <v>1298</v>
      </c>
      <c r="AQ473" s="812" t="s">
        <v>1298</v>
      </c>
      <c r="AR473" s="812" t="s">
        <v>1298</v>
      </c>
      <c r="AS473" s="539"/>
      <c r="AT473" s="539"/>
      <c r="AU473" s="539"/>
      <c r="AV473" s="539"/>
      <c r="AW473" s="539"/>
      <c r="AX473" s="539"/>
      <c r="AY473" s="539"/>
      <c r="AZ473" s="539"/>
      <c r="BA473" s="539"/>
      <c r="BB473" s="539"/>
      <c r="BC473" s="539"/>
      <c r="BD473" s="823"/>
      <c r="BE473" s="823"/>
      <c r="BF473" s="823"/>
      <c r="BG473" s="823"/>
      <c r="BH473" s="823"/>
      <c r="BI473" s="823"/>
      <c r="BJ473" s="823"/>
      <c r="BK473" s="823"/>
      <c r="BL473" s="823"/>
      <c r="BM473" s="823"/>
      <c r="BN473" s="823"/>
      <c r="BO473" s="823"/>
      <c r="BP473" s="823"/>
      <c r="BQ473" s="805">
        <v>2299.9899999999998</v>
      </c>
      <c r="BR473" s="805"/>
      <c r="BS473" s="805"/>
      <c r="BT473" s="805"/>
      <c r="BU473" s="805"/>
      <c r="BV473" s="805"/>
      <c r="BW473" s="805"/>
      <c r="BX473" s="805"/>
    </row>
    <row r="474" spans="1:76" s="21" customFormat="1" ht="35.25" customHeight="1" x14ac:dyDescent="0.2">
      <c r="A474" s="803" t="s">
        <v>1511</v>
      </c>
      <c r="B474" s="803"/>
      <c r="C474" s="803"/>
      <c r="D474" s="803"/>
      <c r="E474" s="804" t="s">
        <v>1541</v>
      </c>
      <c r="F474" s="804"/>
      <c r="G474" s="804"/>
      <c r="H474" s="804"/>
      <c r="I474" s="804"/>
      <c r="J474" s="804"/>
      <c r="K474" s="805">
        <v>2299.9899999999998</v>
      </c>
      <c r="L474" s="805"/>
      <c r="M474" s="805"/>
      <c r="N474" s="805"/>
      <c r="O474" s="805"/>
      <c r="P474" s="805"/>
      <c r="Q474" s="804" t="s">
        <v>13</v>
      </c>
      <c r="R474" s="804"/>
      <c r="S474" s="804"/>
      <c r="T474" s="804"/>
      <c r="U474" s="804"/>
      <c r="V474" s="804"/>
      <c r="W474" s="804"/>
      <c r="X474" s="804"/>
      <c r="Y474" s="802" t="s">
        <v>13</v>
      </c>
      <c r="Z474" s="802"/>
      <c r="AA474" s="802"/>
      <c r="AB474" s="802"/>
      <c r="AC474" s="802"/>
      <c r="AD474" s="802"/>
      <c r="AE474" s="802"/>
      <c r="AF474" s="802"/>
      <c r="AG474" s="812" t="s">
        <v>1297</v>
      </c>
      <c r="AH474" s="812" t="s">
        <v>1297</v>
      </c>
      <c r="AI474" s="812" t="s">
        <v>1297</v>
      </c>
      <c r="AJ474" s="812" t="s">
        <v>1297</v>
      </c>
      <c r="AK474" s="812" t="s">
        <v>1297</v>
      </c>
      <c r="AL474" s="812" t="s">
        <v>1297</v>
      </c>
      <c r="AM474" s="812" t="s">
        <v>1297</v>
      </c>
      <c r="AN474" s="812" t="s">
        <v>1297</v>
      </c>
      <c r="AO474" s="812" t="s">
        <v>1297</v>
      </c>
      <c r="AP474" s="812" t="s">
        <v>1297</v>
      </c>
      <c r="AQ474" s="812" t="s">
        <v>1297</v>
      </c>
      <c r="AR474" s="812" t="s">
        <v>1297</v>
      </c>
      <c r="AS474" s="539"/>
      <c r="AT474" s="539"/>
      <c r="AU474" s="539"/>
      <c r="AV474" s="539"/>
      <c r="AW474" s="539"/>
      <c r="AX474" s="539"/>
      <c r="AY474" s="539"/>
      <c r="AZ474" s="539"/>
      <c r="BA474" s="539"/>
      <c r="BB474" s="539"/>
      <c r="BC474" s="539"/>
      <c r="BD474" s="823"/>
      <c r="BE474" s="823"/>
      <c r="BF474" s="823"/>
      <c r="BG474" s="823"/>
      <c r="BH474" s="823"/>
      <c r="BI474" s="823"/>
      <c r="BJ474" s="823"/>
      <c r="BK474" s="823"/>
      <c r="BL474" s="823"/>
      <c r="BM474" s="823"/>
      <c r="BN474" s="823"/>
      <c r="BO474" s="823"/>
      <c r="BP474" s="823"/>
      <c r="BQ474" s="805">
        <v>2299.9899999999998</v>
      </c>
      <c r="BR474" s="805"/>
      <c r="BS474" s="805"/>
      <c r="BT474" s="805"/>
      <c r="BU474" s="805"/>
      <c r="BV474" s="805"/>
      <c r="BW474" s="805"/>
      <c r="BX474" s="805"/>
    </row>
    <row r="475" spans="1:76" s="21" customFormat="1" ht="35.25" customHeight="1" x14ac:dyDescent="0.2">
      <c r="A475" s="803" t="s">
        <v>1511</v>
      </c>
      <c r="B475" s="803"/>
      <c r="C475" s="803"/>
      <c r="D475" s="803"/>
      <c r="E475" s="804" t="s">
        <v>1541</v>
      </c>
      <c r="F475" s="804"/>
      <c r="G475" s="804"/>
      <c r="H475" s="804"/>
      <c r="I475" s="804"/>
      <c r="J475" s="804"/>
      <c r="K475" s="805">
        <v>2299.9899999999998</v>
      </c>
      <c r="L475" s="805"/>
      <c r="M475" s="805"/>
      <c r="N475" s="805"/>
      <c r="O475" s="805"/>
      <c r="P475" s="805"/>
      <c r="Q475" s="804" t="s">
        <v>13</v>
      </c>
      <c r="R475" s="804"/>
      <c r="S475" s="804"/>
      <c r="T475" s="804"/>
      <c r="U475" s="804"/>
      <c r="V475" s="804"/>
      <c r="W475" s="804"/>
      <c r="X475" s="804"/>
      <c r="Y475" s="802" t="s">
        <v>13</v>
      </c>
      <c r="Z475" s="802"/>
      <c r="AA475" s="802"/>
      <c r="AB475" s="802"/>
      <c r="AC475" s="802"/>
      <c r="AD475" s="802"/>
      <c r="AE475" s="802"/>
      <c r="AF475" s="802"/>
      <c r="AG475" s="812" t="s">
        <v>1296</v>
      </c>
      <c r="AH475" s="812" t="s">
        <v>1296</v>
      </c>
      <c r="AI475" s="812" t="s">
        <v>1296</v>
      </c>
      <c r="AJ475" s="812" t="s">
        <v>1296</v>
      </c>
      <c r="AK475" s="812" t="s">
        <v>1296</v>
      </c>
      <c r="AL475" s="812" t="s">
        <v>1296</v>
      </c>
      <c r="AM475" s="812" t="s">
        <v>1296</v>
      </c>
      <c r="AN475" s="812" t="s">
        <v>1296</v>
      </c>
      <c r="AO475" s="812" t="s">
        <v>1296</v>
      </c>
      <c r="AP475" s="812" t="s">
        <v>1296</v>
      </c>
      <c r="AQ475" s="812" t="s">
        <v>1296</v>
      </c>
      <c r="AR475" s="812" t="s">
        <v>1296</v>
      </c>
      <c r="AS475" s="539"/>
      <c r="AT475" s="539"/>
      <c r="AU475" s="539"/>
      <c r="AV475" s="539"/>
      <c r="AW475" s="539"/>
      <c r="AX475" s="539"/>
      <c r="AY475" s="539"/>
      <c r="AZ475" s="539"/>
      <c r="BA475" s="539"/>
      <c r="BB475" s="539"/>
      <c r="BC475" s="539"/>
      <c r="BD475" s="823"/>
      <c r="BE475" s="823"/>
      <c r="BF475" s="823"/>
      <c r="BG475" s="823"/>
      <c r="BH475" s="823"/>
      <c r="BI475" s="823"/>
      <c r="BJ475" s="823"/>
      <c r="BK475" s="823"/>
      <c r="BL475" s="823"/>
      <c r="BM475" s="823"/>
      <c r="BN475" s="823"/>
      <c r="BO475" s="823"/>
      <c r="BP475" s="823"/>
      <c r="BQ475" s="805">
        <v>2299.9899999999998</v>
      </c>
      <c r="BR475" s="805"/>
      <c r="BS475" s="805"/>
      <c r="BT475" s="805"/>
      <c r="BU475" s="805"/>
      <c r="BV475" s="805"/>
      <c r="BW475" s="805"/>
      <c r="BX475" s="805"/>
    </row>
    <row r="476" spans="1:76" s="21" customFormat="1" ht="35.25" customHeight="1" x14ac:dyDescent="0.2">
      <c r="A476" s="803" t="s">
        <v>1511</v>
      </c>
      <c r="B476" s="803"/>
      <c r="C476" s="803"/>
      <c r="D476" s="803"/>
      <c r="E476" s="804" t="s">
        <v>1541</v>
      </c>
      <c r="F476" s="804"/>
      <c r="G476" s="804"/>
      <c r="H476" s="804"/>
      <c r="I476" s="804"/>
      <c r="J476" s="804"/>
      <c r="K476" s="805">
        <v>2299.9899999999998</v>
      </c>
      <c r="L476" s="805"/>
      <c r="M476" s="805"/>
      <c r="N476" s="805"/>
      <c r="O476" s="805"/>
      <c r="P476" s="805"/>
      <c r="Q476" s="804" t="s">
        <v>13</v>
      </c>
      <c r="R476" s="804"/>
      <c r="S476" s="804"/>
      <c r="T476" s="804"/>
      <c r="U476" s="804"/>
      <c r="V476" s="804"/>
      <c r="W476" s="804"/>
      <c r="X476" s="804"/>
      <c r="Y476" s="802" t="s">
        <v>13</v>
      </c>
      <c r="Z476" s="802"/>
      <c r="AA476" s="802"/>
      <c r="AB476" s="802"/>
      <c r="AC476" s="802"/>
      <c r="AD476" s="802"/>
      <c r="AE476" s="802"/>
      <c r="AF476" s="802"/>
      <c r="AG476" s="812" t="s">
        <v>1295</v>
      </c>
      <c r="AH476" s="812" t="s">
        <v>1295</v>
      </c>
      <c r="AI476" s="812" t="s">
        <v>1295</v>
      </c>
      <c r="AJ476" s="812" t="s">
        <v>1295</v>
      </c>
      <c r="AK476" s="812" t="s">
        <v>1295</v>
      </c>
      <c r="AL476" s="812" t="s">
        <v>1295</v>
      </c>
      <c r="AM476" s="812" t="s">
        <v>1295</v>
      </c>
      <c r="AN476" s="812" t="s">
        <v>1295</v>
      </c>
      <c r="AO476" s="812" t="s">
        <v>1295</v>
      </c>
      <c r="AP476" s="812" t="s">
        <v>1295</v>
      </c>
      <c r="AQ476" s="812" t="s">
        <v>1295</v>
      </c>
      <c r="AR476" s="812" t="s">
        <v>1295</v>
      </c>
      <c r="AS476" s="539"/>
      <c r="AT476" s="539"/>
      <c r="AU476" s="539"/>
      <c r="AV476" s="539"/>
      <c r="AW476" s="539"/>
      <c r="AX476" s="539"/>
      <c r="AY476" s="539"/>
      <c r="AZ476" s="539"/>
      <c r="BA476" s="539"/>
      <c r="BB476" s="539"/>
      <c r="BC476" s="539"/>
      <c r="BD476" s="823"/>
      <c r="BE476" s="823"/>
      <c r="BF476" s="823"/>
      <c r="BG476" s="823"/>
      <c r="BH476" s="823"/>
      <c r="BI476" s="823"/>
      <c r="BJ476" s="823"/>
      <c r="BK476" s="823"/>
      <c r="BL476" s="823"/>
      <c r="BM476" s="823"/>
      <c r="BN476" s="823"/>
      <c r="BO476" s="823"/>
      <c r="BP476" s="823"/>
      <c r="BQ476" s="805">
        <v>2299.9899999999998</v>
      </c>
      <c r="BR476" s="805"/>
      <c r="BS476" s="805"/>
      <c r="BT476" s="805"/>
      <c r="BU476" s="805"/>
      <c r="BV476" s="805"/>
      <c r="BW476" s="805"/>
      <c r="BX476" s="805"/>
    </row>
    <row r="477" spans="1:76" s="21" customFormat="1" ht="35.25" customHeight="1" x14ac:dyDescent="0.2">
      <c r="A477" s="803" t="s">
        <v>1511</v>
      </c>
      <c r="B477" s="803"/>
      <c r="C477" s="803"/>
      <c r="D477" s="803"/>
      <c r="E477" s="804" t="s">
        <v>1541</v>
      </c>
      <c r="F477" s="804"/>
      <c r="G477" s="804"/>
      <c r="H477" s="804"/>
      <c r="I477" s="804"/>
      <c r="J477" s="804"/>
      <c r="K477" s="805">
        <v>2299.9899999999998</v>
      </c>
      <c r="L477" s="805"/>
      <c r="M477" s="805"/>
      <c r="N477" s="805"/>
      <c r="O477" s="805"/>
      <c r="P477" s="805"/>
      <c r="Q477" s="804" t="s">
        <v>13</v>
      </c>
      <c r="R477" s="804"/>
      <c r="S477" s="804"/>
      <c r="T477" s="804"/>
      <c r="U477" s="804"/>
      <c r="V477" s="804"/>
      <c r="W477" s="804"/>
      <c r="X477" s="804"/>
      <c r="Y477" s="802" t="s">
        <v>13</v>
      </c>
      <c r="Z477" s="802"/>
      <c r="AA477" s="802"/>
      <c r="AB477" s="802"/>
      <c r="AC477" s="802"/>
      <c r="AD477" s="802"/>
      <c r="AE477" s="802"/>
      <c r="AF477" s="802"/>
      <c r="AG477" s="812" t="s">
        <v>1294</v>
      </c>
      <c r="AH477" s="812" t="s">
        <v>1294</v>
      </c>
      <c r="AI477" s="812" t="s">
        <v>1294</v>
      </c>
      <c r="AJ477" s="812" t="s">
        <v>1294</v>
      </c>
      <c r="AK477" s="812" t="s">
        <v>1294</v>
      </c>
      <c r="AL477" s="812" t="s">
        <v>1294</v>
      </c>
      <c r="AM477" s="812" t="s">
        <v>1294</v>
      </c>
      <c r="AN477" s="812" t="s">
        <v>1294</v>
      </c>
      <c r="AO477" s="812" t="s">
        <v>1294</v>
      </c>
      <c r="AP477" s="812" t="s">
        <v>1294</v>
      </c>
      <c r="AQ477" s="812" t="s">
        <v>1294</v>
      </c>
      <c r="AR477" s="812" t="s">
        <v>1294</v>
      </c>
      <c r="AS477" s="539"/>
      <c r="AT477" s="539"/>
      <c r="AU477" s="539"/>
      <c r="AV477" s="539"/>
      <c r="AW477" s="539"/>
      <c r="AX477" s="539"/>
      <c r="AY477" s="539"/>
      <c r="AZ477" s="539"/>
      <c r="BA477" s="539"/>
      <c r="BB477" s="539"/>
      <c r="BC477" s="539"/>
      <c r="BD477" s="823"/>
      <c r="BE477" s="823"/>
      <c r="BF477" s="823"/>
      <c r="BG477" s="823"/>
      <c r="BH477" s="823"/>
      <c r="BI477" s="823"/>
      <c r="BJ477" s="823"/>
      <c r="BK477" s="823"/>
      <c r="BL477" s="823"/>
      <c r="BM477" s="823"/>
      <c r="BN477" s="823"/>
      <c r="BO477" s="823"/>
      <c r="BP477" s="823"/>
      <c r="BQ477" s="805">
        <v>2299.9899999999998</v>
      </c>
      <c r="BR477" s="805"/>
      <c r="BS477" s="805"/>
      <c r="BT477" s="805"/>
      <c r="BU477" s="805"/>
      <c r="BV477" s="805"/>
      <c r="BW477" s="805"/>
      <c r="BX477" s="805"/>
    </row>
    <row r="478" spans="1:76" s="21" customFormat="1" ht="35.25" customHeight="1" x14ac:dyDescent="0.2">
      <c r="A478" s="803" t="s">
        <v>1511</v>
      </c>
      <c r="B478" s="803"/>
      <c r="C478" s="803"/>
      <c r="D478" s="803"/>
      <c r="E478" s="804" t="s">
        <v>1541</v>
      </c>
      <c r="F478" s="804"/>
      <c r="G478" s="804"/>
      <c r="H478" s="804"/>
      <c r="I478" s="804"/>
      <c r="J478" s="804"/>
      <c r="K478" s="805">
        <v>2299.9899999999998</v>
      </c>
      <c r="L478" s="805"/>
      <c r="M478" s="805"/>
      <c r="N478" s="805"/>
      <c r="O478" s="805"/>
      <c r="P478" s="805"/>
      <c r="Q478" s="804" t="s">
        <v>13</v>
      </c>
      <c r="R478" s="804"/>
      <c r="S478" s="804"/>
      <c r="T478" s="804"/>
      <c r="U478" s="804"/>
      <c r="V478" s="804"/>
      <c r="W478" s="804"/>
      <c r="X478" s="804"/>
      <c r="Y478" s="802" t="s">
        <v>13</v>
      </c>
      <c r="Z478" s="802"/>
      <c r="AA478" s="802"/>
      <c r="AB478" s="802"/>
      <c r="AC478" s="802"/>
      <c r="AD478" s="802"/>
      <c r="AE478" s="802"/>
      <c r="AF478" s="802"/>
      <c r="AG478" s="812" t="s">
        <v>1293</v>
      </c>
      <c r="AH478" s="812" t="s">
        <v>1293</v>
      </c>
      <c r="AI478" s="812" t="s">
        <v>1293</v>
      </c>
      <c r="AJ478" s="812" t="s">
        <v>1293</v>
      </c>
      <c r="AK478" s="812" t="s">
        <v>1293</v>
      </c>
      <c r="AL478" s="812" t="s">
        <v>1293</v>
      </c>
      <c r="AM478" s="812" t="s">
        <v>1293</v>
      </c>
      <c r="AN478" s="812" t="s">
        <v>1293</v>
      </c>
      <c r="AO478" s="812" t="s">
        <v>1293</v>
      </c>
      <c r="AP478" s="812" t="s">
        <v>1293</v>
      </c>
      <c r="AQ478" s="812" t="s">
        <v>1293</v>
      </c>
      <c r="AR478" s="812" t="s">
        <v>1293</v>
      </c>
      <c r="AS478" s="539"/>
      <c r="AT478" s="539"/>
      <c r="AU478" s="539"/>
      <c r="AV478" s="539"/>
      <c r="AW478" s="539"/>
      <c r="AX478" s="539"/>
      <c r="AY478" s="539"/>
      <c r="AZ478" s="539"/>
      <c r="BA478" s="539"/>
      <c r="BB478" s="539"/>
      <c r="BC478" s="539"/>
      <c r="BD478" s="823"/>
      <c r="BE478" s="823"/>
      <c r="BF478" s="823"/>
      <c r="BG478" s="823"/>
      <c r="BH478" s="823"/>
      <c r="BI478" s="823"/>
      <c r="BJ478" s="823"/>
      <c r="BK478" s="823"/>
      <c r="BL478" s="823"/>
      <c r="BM478" s="823"/>
      <c r="BN478" s="823"/>
      <c r="BO478" s="823"/>
      <c r="BP478" s="823"/>
      <c r="BQ478" s="805">
        <v>2299.9899999999998</v>
      </c>
      <c r="BR478" s="805"/>
      <c r="BS478" s="805"/>
      <c r="BT478" s="805"/>
      <c r="BU478" s="805"/>
      <c r="BV478" s="805"/>
      <c r="BW478" s="805"/>
      <c r="BX478" s="805"/>
    </row>
    <row r="479" spans="1:76" s="21" customFormat="1" ht="35.25" customHeight="1" x14ac:dyDescent="0.2">
      <c r="A479" s="803" t="s">
        <v>1511</v>
      </c>
      <c r="B479" s="803"/>
      <c r="C479" s="803"/>
      <c r="D479" s="803"/>
      <c r="E479" s="804" t="s">
        <v>1541</v>
      </c>
      <c r="F479" s="804"/>
      <c r="G479" s="804"/>
      <c r="H479" s="804"/>
      <c r="I479" s="804"/>
      <c r="J479" s="804"/>
      <c r="K479" s="805">
        <v>2299.9899999999998</v>
      </c>
      <c r="L479" s="805"/>
      <c r="M479" s="805"/>
      <c r="N479" s="805"/>
      <c r="O479" s="805"/>
      <c r="P479" s="805"/>
      <c r="Q479" s="804" t="s">
        <v>13</v>
      </c>
      <c r="R479" s="804"/>
      <c r="S479" s="804"/>
      <c r="T479" s="804"/>
      <c r="U479" s="804"/>
      <c r="V479" s="804"/>
      <c r="W479" s="804"/>
      <c r="X479" s="804"/>
      <c r="Y479" s="802" t="s">
        <v>13</v>
      </c>
      <c r="Z479" s="802"/>
      <c r="AA479" s="802"/>
      <c r="AB479" s="802"/>
      <c r="AC479" s="802"/>
      <c r="AD479" s="802"/>
      <c r="AE479" s="802"/>
      <c r="AF479" s="802"/>
      <c r="AG479" s="812" t="s">
        <v>1292</v>
      </c>
      <c r="AH479" s="812" t="s">
        <v>1292</v>
      </c>
      <c r="AI479" s="812" t="s">
        <v>1292</v>
      </c>
      <c r="AJ479" s="812" t="s">
        <v>1292</v>
      </c>
      <c r="AK479" s="812" t="s">
        <v>1292</v>
      </c>
      <c r="AL479" s="812" t="s">
        <v>1292</v>
      </c>
      <c r="AM479" s="812" t="s">
        <v>1292</v>
      </c>
      <c r="AN479" s="812" t="s">
        <v>1292</v>
      </c>
      <c r="AO479" s="812" t="s">
        <v>1292</v>
      </c>
      <c r="AP479" s="812" t="s">
        <v>1292</v>
      </c>
      <c r="AQ479" s="812" t="s">
        <v>1292</v>
      </c>
      <c r="AR479" s="812" t="s">
        <v>1292</v>
      </c>
      <c r="AS479" s="539"/>
      <c r="AT479" s="539"/>
      <c r="AU479" s="539"/>
      <c r="AV479" s="539"/>
      <c r="AW479" s="539"/>
      <c r="AX479" s="539"/>
      <c r="AY479" s="539"/>
      <c r="AZ479" s="539"/>
      <c r="BA479" s="539"/>
      <c r="BB479" s="539"/>
      <c r="BC479" s="539"/>
      <c r="BD479" s="823"/>
      <c r="BE479" s="823"/>
      <c r="BF479" s="823"/>
      <c r="BG479" s="823"/>
      <c r="BH479" s="823"/>
      <c r="BI479" s="823"/>
      <c r="BJ479" s="823"/>
      <c r="BK479" s="823"/>
      <c r="BL479" s="823"/>
      <c r="BM479" s="823"/>
      <c r="BN479" s="823"/>
      <c r="BO479" s="823"/>
      <c r="BP479" s="823"/>
      <c r="BQ479" s="805">
        <v>2299.9899999999998</v>
      </c>
      <c r="BR479" s="805"/>
      <c r="BS479" s="805"/>
      <c r="BT479" s="805"/>
      <c r="BU479" s="805"/>
      <c r="BV479" s="805"/>
      <c r="BW479" s="805"/>
      <c r="BX479" s="805"/>
    </row>
    <row r="480" spans="1:76" s="21" customFormat="1" ht="35.25" customHeight="1" x14ac:dyDescent="0.2">
      <c r="A480" s="803" t="s">
        <v>1511</v>
      </c>
      <c r="B480" s="803"/>
      <c r="C480" s="803"/>
      <c r="D480" s="803"/>
      <c r="E480" s="804" t="s">
        <v>1541</v>
      </c>
      <c r="F480" s="804"/>
      <c r="G480" s="804"/>
      <c r="H480" s="804"/>
      <c r="I480" s="804"/>
      <c r="J480" s="804"/>
      <c r="K480" s="805">
        <v>1405.95</v>
      </c>
      <c r="L480" s="805"/>
      <c r="M480" s="805"/>
      <c r="N480" s="805"/>
      <c r="O480" s="805"/>
      <c r="P480" s="805"/>
      <c r="Q480" s="804" t="s">
        <v>13</v>
      </c>
      <c r="R480" s="804"/>
      <c r="S480" s="804"/>
      <c r="T480" s="804"/>
      <c r="U480" s="804"/>
      <c r="V480" s="804"/>
      <c r="W480" s="804"/>
      <c r="X480" s="804"/>
      <c r="Y480" s="802" t="s">
        <v>13</v>
      </c>
      <c r="Z480" s="802"/>
      <c r="AA480" s="802"/>
      <c r="AB480" s="802"/>
      <c r="AC480" s="802"/>
      <c r="AD480" s="802"/>
      <c r="AE480" s="802"/>
      <c r="AF480" s="802"/>
      <c r="AG480" s="812" t="s">
        <v>1507</v>
      </c>
      <c r="AH480" s="812" t="s">
        <v>1507</v>
      </c>
      <c r="AI480" s="812" t="s">
        <v>1507</v>
      </c>
      <c r="AJ480" s="812" t="s">
        <v>1507</v>
      </c>
      <c r="AK480" s="812" t="s">
        <v>1507</v>
      </c>
      <c r="AL480" s="812" t="s">
        <v>1507</v>
      </c>
      <c r="AM480" s="812" t="s">
        <v>1507</v>
      </c>
      <c r="AN480" s="812" t="s">
        <v>1507</v>
      </c>
      <c r="AO480" s="812" t="s">
        <v>1507</v>
      </c>
      <c r="AP480" s="812" t="s">
        <v>1507</v>
      </c>
      <c r="AQ480" s="812" t="s">
        <v>1507</v>
      </c>
      <c r="AR480" s="812" t="s">
        <v>1507</v>
      </c>
      <c r="AS480" s="539"/>
      <c r="AT480" s="539"/>
      <c r="AU480" s="539"/>
      <c r="AV480" s="539"/>
      <c r="AW480" s="539"/>
      <c r="AX480" s="539"/>
      <c r="AY480" s="539"/>
      <c r="AZ480" s="539"/>
      <c r="BA480" s="539"/>
      <c r="BB480" s="539"/>
      <c r="BC480" s="539"/>
      <c r="BD480" s="823"/>
      <c r="BE480" s="823"/>
      <c r="BF480" s="823"/>
      <c r="BG480" s="823"/>
      <c r="BH480" s="823"/>
      <c r="BI480" s="823"/>
      <c r="BJ480" s="823"/>
      <c r="BK480" s="823"/>
      <c r="BL480" s="823"/>
      <c r="BM480" s="823"/>
      <c r="BN480" s="823"/>
      <c r="BO480" s="823"/>
      <c r="BP480" s="823"/>
      <c r="BQ480" s="805">
        <v>1405.95</v>
      </c>
      <c r="BR480" s="805"/>
      <c r="BS480" s="805"/>
      <c r="BT480" s="805"/>
      <c r="BU480" s="805"/>
      <c r="BV480" s="805"/>
      <c r="BW480" s="805"/>
      <c r="BX480" s="805"/>
    </row>
    <row r="481" spans="1:76" s="21" customFormat="1" ht="35.25" customHeight="1" x14ac:dyDescent="0.2">
      <c r="A481" s="803" t="s">
        <v>1511</v>
      </c>
      <c r="B481" s="803"/>
      <c r="C481" s="803"/>
      <c r="D481" s="803"/>
      <c r="E481" s="804" t="s">
        <v>1541</v>
      </c>
      <c r="F481" s="804"/>
      <c r="G481" s="804"/>
      <c r="H481" s="804"/>
      <c r="I481" s="804"/>
      <c r="J481" s="804"/>
      <c r="K481" s="805">
        <v>2299.9899999999998</v>
      </c>
      <c r="L481" s="805"/>
      <c r="M481" s="805"/>
      <c r="N481" s="805"/>
      <c r="O481" s="805"/>
      <c r="P481" s="805"/>
      <c r="Q481" s="804" t="s">
        <v>13</v>
      </c>
      <c r="R481" s="804"/>
      <c r="S481" s="804"/>
      <c r="T481" s="804"/>
      <c r="U481" s="804"/>
      <c r="V481" s="804"/>
      <c r="W481" s="804"/>
      <c r="X481" s="804"/>
      <c r="Y481" s="802" t="s">
        <v>13</v>
      </c>
      <c r="Z481" s="802"/>
      <c r="AA481" s="802"/>
      <c r="AB481" s="802"/>
      <c r="AC481" s="802"/>
      <c r="AD481" s="802"/>
      <c r="AE481" s="802"/>
      <c r="AF481" s="802"/>
      <c r="AG481" s="812" t="s">
        <v>1291</v>
      </c>
      <c r="AH481" s="812" t="s">
        <v>1291</v>
      </c>
      <c r="AI481" s="812" t="s">
        <v>1291</v>
      </c>
      <c r="AJ481" s="812" t="s">
        <v>1291</v>
      </c>
      <c r="AK481" s="812" t="s">
        <v>1291</v>
      </c>
      <c r="AL481" s="812" t="s">
        <v>1291</v>
      </c>
      <c r="AM481" s="812" t="s">
        <v>1291</v>
      </c>
      <c r="AN481" s="812" t="s">
        <v>1291</v>
      </c>
      <c r="AO481" s="812" t="s">
        <v>1291</v>
      </c>
      <c r="AP481" s="812" t="s">
        <v>1291</v>
      </c>
      <c r="AQ481" s="812" t="s">
        <v>1291</v>
      </c>
      <c r="AR481" s="812" t="s">
        <v>1291</v>
      </c>
      <c r="AS481" s="539"/>
      <c r="AT481" s="539"/>
      <c r="AU481" s="539"/>
      <c r="AV481" s="539"/>
      <c r="AW481" s="539"/>
      <c r="AX481" s="539"/>
      <c r="AY481" s="539"/>
      <c r="AZ481" s="539"/>
      <c r="BA481" s="539"/>
      <c r="BB481" s="539"/>
      <c r="BC481" s="539"/>
      <c r="BD481" s="823"/>
      <c r="BE481" s="823"/>
      <c r="BF481" s="823"/>
      <c r="BG481" s="823"/>
      <c r="BH481" s="823"/>
      <c r="BI481" s="823"/>
      <c r="BJ481" s="823"/>
      <c r="BK481" s="823"/>
      <c r="BL481" s="823"/>
      <c r="BM481" s="823"/>
      <c r="BN481" s="823"/>
      <c r="BO481" s="823"/>
      <c r="BP481" s="823"/>
      <c r="BQ481" s="805">
        <v>2299.9899999999998</v>
      </c>
      <c r="BR481" s="805"/>
      <c r="BS481" s="805"/>
      <c r="BT481" s="805"/>
      <c r="BU481" s="805"/>
      <c r="BV481" s="805"/>
      <c r="BW481" s="805"/>
      <c r="BX481" s="805"/>
    </row>
    <row r="482" spans="1:76" s="21" customFormat="1" ht="35.25" customHeight="1" x14ac:dyDescent="0.2">
      <c r="A482" s="803" t="s">
        <v>1511</v>
      </c>
      <c r="B482" s="803"/>
      <c r="C482" s="803"/>
      <c r="D482" s="803"/>
      <c r="E482" s="804" t="s">
        <v>1541</v>
      </c>
      <c r="F482" s="804"/>
      <c r="G482" s="804"/>
      <c r="H482" s="804"/>
      <c r="I482" s="804"/>
      <c r="J482" s="804"/>
      <c r="K482" s="805">
        <v>2132.2600000000002</v>
      </c>
      <c r="L482" s="805"/>
      <c r="M482" s="805"/>
      <c r="N482" s="805"/>
      <c r="O482" s="805"/>
      <c r="P482" s="805"/>
      <c r="Q482" s="804" t="s">
        <v>13</v>
      </c>
      <c r="R482" s="804"/>
      <c r="S482" s="804"/>
      <c r="T482" s="804"/>
      <c r="U482" s="804"/>
      <c r="V482" s="804"/>
      <c r="W482" s="804"/>
      <c r="X482" s="804"/>
      <c r="Y482" s="802" t="s">
        <v>13</v>
      </c>
      <c r="Z482" s="802"/>
      <c r="AA482" s="802"/>
      <c r="AB482" s="802"/>
      <c r="AC482" s="802"/>
      <c r="AD482" s="802"/>
      <c r="AE482" s="802"/>
      <c r="AF482" s="802"/>
      <c r="AG482" s="812" t="s">
        <v>1290</v>
      </c>
      <c r="AH482" s="812" t="s">
        <v>1290</v>
      </c>
      <c r="AI482" s="812" t="s">
        <v>1290</v>
      </c>
      <c r="AJ482" s="812" t="s">
        <v>1290</v>
      </c>
      <c r="AK482" s="812" t="s">
        <v>1290</v>
      </c>
      <c r="AL482" s="812" t="s">
        <v>1290</v>
      </c>
      <c r="AM482" s="812" t="s">
        <v>1290</v>
      </c>
      <c r="AN482" s="812" t="s">
        <v>1290</v>
      </c>
      <c r="AO482" s="812" t="s">
        <v>1290</v>
      </c>
      <c r="AP482" s="812" t="s">
        <v>1290</v>
      </c>
      <c r="AQ482" s="812" t="s">
        <v>1290</v>
      </c>
      <c r="AR482" s="812" t="s">
        <v>1290</v>
      </c>
      <c r="AS482" s="539"/>
      <c r="AT482" s="539"/>
      <c r="AU482" s="539"/>
      <c r="AV482" s="539"/>
      <c r="AW482" s="539"/>
      <c r="AX482" s="539"/>
      <c r="AY482" s="539"/>
      <c r="AZ482" s="539"/>
      <c r="BA482" s="539"/>
      <c r="BB482" s="539"/>
      <c r="BC482" s="539"/>
      <c r="BD482" s="823"/>
      <c r="BE482" s="823"/>
      <c r="BF482" s="823"/>
      <c r="BG482" s="823"/>
      <c r="BH482" s="823"/>
      <c r="BI482" s="823"/>
      <c r="BJ482" s="823"/>
      <c r="BK482" s="823"/>
      <c r="BL482" s="823"/>
      <c r="BM482" s="823"/>
      <c r="BN482" s="823"/>
      <c r="BO482" s="823"/>
      <c r="BP482" s="823"/>
      <c r="BQ482" s="805">
        <v>2132.2600000000002</v>
      </c>
      <c r="BR482" s="805"/>
      <c r="BS482" s="805"/>
      <c r="BT482" s="805"/>
      <c r="BU482" s="805"/>
      <c r="BV482" s="805"/>
      <c r="BW482" s="805"/>
      <c r="BX482" s="805"/>
    </row>
    <row r="483" spans="1:76" s="21" customFormat="1" ht="35.25" customHeight="1" x14ac:dyDescent="0.2">
      <c r="A483" s="803" t="s">
        <v>1511</v>
      </c>
      <c r="B483" s="803"/>
      <c r="C483" s="803"/>
      <c r="D483" s="803"/>
      <c r="E483" s="804" t="s">
        <v>1541</v>
      </c>
      <c r="F483" s="804"/>
      <c r="G483" s="804"/>
      <c r="H483" s="804"/>
      <c r="I483" s="804"/>
      <c r="J483" s="804"/>
      <c r="K483" s="805">
        <v>1725</v>
      </c>
      <c r="L483" s="805"/>
      <c r="M483" s="805"/>
      <c r="N483" s="805"/>
      <c r="O483" s="805"/>
      <c r="P483" s="805"/>
      <c r="Q483" s="804" t="s">
        <v>13</v>
      </c>
      <c r="R483" s="804"/>
      <c r="S483" s="804"/>
      <c r="T483" s="804"/>
      <c r="U483" s="804"/>
      <c r="V483" s="804"/>
      <c r="W483" s="804"/>
      <c r="X483" s="804"/>
      <c r="Y483" s="802" t="s">
        <v>13</v>
      </c>
      <c r="Z483" s="802"/>
      <c r="AA483" s="802"/>
      <c r="AB483" s="802"/>
      <c r="AC483" s="802"/>
      <c r="AD483" s="802"/>
      <c r="AE483" s="802"/>
      <c r="AF483" s="802"/>
      <c r="AG483" s="812" t="s">
        <v>1312</v>
      </c>
      <c r="AH483" s="812" t="s">
        <v>1312</v>
      </c>
      <c r="AI483" s="812" t="s">
        <v>1312</v>
      </c>
      <c r="AJ483" s="812" t="s">
        <v>1312</v>
      </c>
      <c r="AK483" s="812" t="s">
        <v>1312</v>
      </c>
      <c r="AL483" s="812" t="s">
        <v>1312</v>
      </c>
      <c r="AM483" s="812" t="s">
        <v>1312</v>
      </c>
      <c r="AN483" s="812" t="s">
        <v>1312</v>
      </c>
      <c r="AO483" s="812" t="s">
        <v>1312</v>
      </c>
      <c r="AP483" s="812" t="s">
        <v>1312</v>
      </c>
      <c r="AQ483" s="812" t="s">
        <v>1312</v>
      </c>
      <c r="AR483" s="812" t="s">
        <v>1312</v>
      </c>
      <c r="AS483" s="539"/>
      <c r="AT483" s="539"/>
      <c r="AU483" s="539"/>
      <c r="AV483" s="539"/>
      <c r="AW483" s="539"/>
      <c r="AX483" s="539"/>
      <c r="AY483" s="539"/>
      <c r="AZ483" s="539"/>
      <c r="BA483" s="539"/>
      <c r="BB483" s="539"/>
      <c r="BC483" s="539"/>
      <c r="BD483" s="823"/>
      <c r="BE483" s="823"/>
      <c r="BF483" s="823"/>
      <c r="BG483" s="823"/>
      <c r="BH483" s="823"/>
      <c r="BI483" s="823"/>
      <c r="BJ483" s="823"/>
      <c r="BK483" s="823"/>
      <c r="BL483" s="823"/>
      <c r="BM483" s="823"/>
      <c r="BN483" s="823"/>
      <c r="BO483" s="823"/>
      <c r="BP483" s="823"/>
      <c r="BQ483" s="805">
        <v>1725</v>
      </c>
      <c r="BR483" s="805"/>
      <c r="BS483" s="805"/>
      <c r="BT483" s="805"/>
      <c r="BU483" s="805"/>
      <c r="BV483" s="805"/>
      <c r="BW483" s="805"/>
      <c r="BX483" s="805"/>
    </row>
    <row r="484" spans="1:76" s="21" customFormat="1" ht="35.25" customHeight="1" x14ac:dyDescent="0.2">
      <c r="A484" s="803" t="s">
        <v>1511</v>
      </c>
      <c r="B484" s="803"/>
      <c r="C484" s="803"/>
      <c r="D484" s="803"/>
      <c r="E484" s="804" t="s">
        <v>1541</v>
      </c>
      <c r="F484" s="804"/>
      <c r="G484" s="804"/>
      <c r="H484" s="804"/>
      <c r="I484" s="804"/>
      <c r="J484" s="804"/>
      <c r="K484" s="805">
        <v>1916.67</v>
      </c>
      <c r="L484" s="805"/>
      <c r="M484" s="805"/>
      <c r="N484" s="805"/>
      <c r="O484" s="805"/>
      <c r="P484" s="805"/>
      <c r="Q484" s="804" t="s">
        <v>13</v>
      </c>
      <c r="R484" s="804"/>
      <c r="S484" s="804"/>
      <c r="T484" s="804"/>
      <c r="U484" s="804"/>
      <c r="V484" s="804"/>
      <c r="W484" s="804"/>
      <c r="X484" s="804"/>
      <c r="Y484" s="802" t="s">
        <v>13</v>
      </c>
      <c r="Z484" s="802"/>
      <c r="AA484" s="802"/>
      <c r="AB484" s="802"/>
      <c r="AC484" s="802"/>
      <c r="AD484" s="802"/>
      <c r="AE484" s="802"/>
      <c r="AF484" s="802"/>
      <c r="AG484" s="812" t="s">
        <v>1311</v>
      </c>
      <c r="AH484" s="812" t="s">
        <v>1311</v>
      </c>
      <c r="AI484" s="812" t="s">
        <v>1311</v>
      </c>
      <c r="AJ484" s="812" t="s">
        <v>1311</v>
      </c>
      <c r="AK484" s="812" t="s">
        <v>1311</v>
      </c>
      <c r="AL484" s="812" t="s">
        <v>1311</v>
      </c>
      <c r="AM484" s="812" t="s">
        <v>1311</v>
      </c>
      <c r="AN484" s="812" t="s">
        <v>1311</v>
      </c>
      <c r="AO484" s="812" t="s">
        <v>1311</v>
      </c>
      <c r="AP484" s="812" t="s">
        <v>1311</v>
      </c>
      <c r="AQ484" s="812" t="s">
        <v>1311</v>
      </c>
      <c r="AR484" s="812" t="s">
        <v>1311</v>
      </c>
      <c r="AS484" s="539"/>
      <c r="AT484" s="539"/>
      <c r="AU484" s="539"/>
      <c r="AV484" s="539"/>
      <c r="AW484" s="539"/>
      <c r="AX484" s="539"/>
      <c r="AY484" s="539"/>
      <c r="AZ484" s="539"/>
      <c r="BA484" s="539"/>
      <c r="BB484" s="539"/>
      <c r="BC484" s="539"/>
      <c r="BD484" s="823"/>
      <c r="BE484" s="823"/>
      <c r="BF484" s="823"/>
      <c r="BG484" s="823"/>
      <c r="BH484" s="823"/>
      <c r="BI484" s="823"/>
      <c r="BJ484" s="823"/>
      <c r="BK484" s="823"/>
      <c r="BL484" s="823"/>
      <c r="BM484" s="823"/>
      <c r="BN484" s="823"/>
      <c r="BO484" s="823"/>
      <c r="BP484" s="823"/>
      <c r="BQ484" s="805">
        <v>1916.67</v>
      </c>
      <c r="BR484" s="805"/>
      <c r="BS484" s="805"/>
      <c r="BT484" s="805"/>
      <c r="BU484" s="805"/>
      <c r="BV484" s="805"/>
      <c r="BW484" s="805"/>
      <c r="BX484" s="805"/>
    </row>
    <row r="485" spans="1:76" s="21" customFormat="1" ht="35.25" customHeight="1" x14ac:dyDescent="0.2">
      <c r="A485" s="803" t="s">
        <v>1511</v>
      </c>
      <c r="B485" s="803"/>
      <c r="C485" s="803"/>
      <c r="D485" s="803"/>
      <c r="E485" s="804" t="s">
        <v>1541</v>
      </c>
      <c r="F485" s="804"/>
      <c r="G485" s="804"/>
      <c r="H485" s="804"/>
      <c r="I485" s="804"/>
      <c r="J485" s="804"/>
      <c r="K485" s="805">
        <v>1916.67</v>
      </c>
      <c r="L485" s="805"/>
      <c r="M485" s="805"/>
      <c r="N485" s="805"/>
      <c r="O485" s="805"/>
      <c r="P485" s="805"/>
      <c r="Q485" s="804" t="s">
        <v>13</v>
      </c>
      <c r="R485" s="804"/>
      <c r="S485" s="804"/>
      <c r="T485" s="804"/>
      <c r="U485" s="804"/>
      <c r="V485" s="804"/>
      <c r="W485" s="804"/>
      <c r="X485" s="804"/>
      <c r="Y485" s="802" t="s">
        <v>13</v>
      </c>
      <c r="Z485" s="802"/>
      <c r="AA485" s="802"/>
      <c r="AB485" s="802"/>
      <c r="AC485" s="802"/>
      <c r="AD485" s="802"/>
      <c r="AE485" s="802"/>
      <c r="AF485" s="802"/>
      <c r="AG485" s="812" t="s">
        <v>1310</v>
      </c>
      <c r="AH485" s="812" t="s">
        <v>1310</v>
      </c>
      <c r="AI485" s="812" t="s">
        <v>1310</v>
      </c>
      <c r="AJ485" s="812" t="s">
        <v>1310</v>
      </c>
      <c r="AK485" s="812" t="s">
        <v>1310</v>
      </c>
      <c r="AL485" s="812" t="s">
        <v>1310</v>
      </c>
      <c r="AM485" s="812" t="s">
        <v>1310</v>
      </c>
      <c r="AN485" s="812" t="s">
        <v>1310</v>
      </c>
      <c r="AO485" s="812" t="s">
        <v>1310</v>
      </c>
      <c r="AP485" s="812" t="s">
        <v>1310</v>
      </c>
      <c r="AQ485" s="812" t="s">
        <v>1310</v>
      </c>
      <c r="AR485" s="812" t="s">
        <v>1310</v>
      </c>
      <c r="AS485" s="539"/>
      <c r="AT485" s="539"/>
      <c r="AU485" s="539"/>
      <c r="AV485" s="539"/>
      <c r="AW485" s="539"/>
      <c r="AX485" s="539"/>
      <c r="AY485" s="539"/>
      <c r="AZ485" s="539"/>
      <c r="BA485" s="539"/>
      <c r="BB485" s="539"/>
      <c r="BC485" s="539"/>
      <c r="BD485" s="823"/>
      <c r="BE485" s="823"/>
      <c r="BF485" s="823"/>
      <c r="BG485" s="823"/>
      <c r="BH485" s="823"/>
      <c r="BI485" s="823"/>
      <c r="BJ485" s="823"/>
      <c r="BK485" s="823"/>
      <c r="BL485" s="823"/>
      <c r="BM485" s="823"/>
      <c r="BN485" s="823"/>
      <c r="BO485" s="823"/>
      <c r="BP485" s="823"/>
      <c r="BQ485" s="805">
        <v>1916.67</v>
      </c>
      <c r="BR485" s="805"/>
      <c r="BS485" s="805"/>
      <c r="BT485" s="805"/>
      <c r="BU485" s="805"/>
      <c r="BV485" s="805"/>
      <c r="BW485" s="805"/>
      <c r="BX485" s="805"/>
    </row>
    <row r="486" spans="1:76" s="21" customFormat="1" ht="35.25" customHeight="1" x14ac:dyDescent="0.2">
      <c r="A486" s="803" t="s">
        <v>1511</v>
      </c>
      <c r="B486" s="803"/>
      <c r="C486" s="803"/>
      <c r="D486" s="803"/>
      <c r="E486" s="804" t="s">
        <v>1541</v>
      </c>
      <c r="F486" s="804"/>
      <c r="G486" s="804"/>
      <c r="H486" s="804"/>
      <c r="I486" s="804"/>
      <c r="J486" s="804"/>
      <c r="K486" s="805">
        <v>1916.67</v>
      </c>
      <c r="L486" s="805"/>
      <c r="M486" s="805"/>
      <c r="N486" s="805"/>
      <c r="O486" s="805"/>
      <c r="P486" s="805"/>
      <c r="Q486" s="804" t="s">
        <v>13</v>
      </c>
      <c r="R486" s="804"/>
      <c r="S486" s="804"/>
      <c r="T486" s="804"/>
      <c r="U486" s="804"/>
      <c r="V486" s="804"/>
      <c r="W486" s="804"/>
      <c r="X486" s="804"/>
      <c r="Y486" s="802" t="s">
        <v>13</v>
      </c>
      <c r="Z486" s="802"/>
      <c r="AA486" s="802"/>
      <c r="AB486" s="802"/>
      <c r="AC486" s="802"/>
      <c r="AD486" s="802"/>
      <c r="AE486" s="802"/>
      <c r="AF486" s="802"/>
      <c r="AG486" s="812" t="s">
        <v>1309</v>
      </c>
      <c r="AH486" s="812" t="s">
        <v>1309</v>
      </c>
      <c r="AI486" s="812" t="s">
        <v>1309</v>
      </c>
      <c r="AJ486" s="812" t="s">
        <v>1309</v>
      </c>
      <c r="AK486" s="812" t="s">
        <v>1309</v>
      </c>
      <c r="AL486" s="812" t="s">
        <v>1309</v>
      </c>
      <c r="AM486" s="812" t="s">
        <v>1309</v>
      </c>
      <c r="AN486" s="812" t="s">
        <v>1309</v>
      </c>
      <c r="AO486" s="812" t="s">
        <v>1309</v>
      </c>
      <c r="AP486" s="812" t="s">
        <v>1309</v>
      </c>
      <c r="AQ486" s="812" t="s">
        <v>1309</v>
      </c>
      <c r="AR486" s="812" t="s">
        <v>1309</v>
      </c>
      <c r="AS486" s="539"/>
      <c r="AT486" s="539"/>
      <c r="AU486" s="539"/>
      <c r="AV486" s="539"/>
      <c r="AW486" s="539"/>
      <c r="AX486" s="539"/>
      <c r="AY486" s="539"/>
      <c r="AZ486" s="539"/>
      <c r="BA486" s="539"/>
      <c r="BB486" s="539"/>
      <c r="BC486" s="539"/>
      <c r="BD486" s="823"/>
      <c r="BE486" s="823"/>
      <c r="BF486" s="823"/>
      <c r="BG486" s="823"/>
      <c r="BH486" s="823"/>
      <c r="BI486" s="823"/>
      <c r="BJ486" s="823"/>
      <c r="BK486" s="823"/>
      <c r="BL486" s="823"/>
      <c r="BM486" s="823"/>
      <c r="BN486" s="823"/>
      <c r="BO486" s="823"/>
      <c r="BP486" s="823"/>
      <c r="BQ486" s="805">
        <v>1916.67</v>
      </c>
      <c r="BR486" s="805"/>
      <c r="BS486" s="805"/>
      <c r="BT486" s="805"/>
      <c r="BU486" s="805"/>
      <c r="BV486" s="805"/>
      <c r="BW486" s="805"/>
      <c r="BX486" s="805"/>
    </row>
    <row r="487" spans="1:76" s="21" customFormat="1" ht="35.25" customHeight="1" x14ac:dyDescent="0.2">
      <c r="A487" s="803" t="s">
        <v>1511</v>
      </c>
      <c r="B487" s="803"/>
      <c r="C487" s="803"/>
      <c r="D487" s="803"/>
      <c r="E487" s="804" t="s">
        <v>1541</v>
      </c>
      <c r="F487" s="804"/>
      <c r="G487" s="804"/>
      <c r="H487" s="804"/>
      <c r="I487" s="804"/>
      <c r="J487" s="804"/>
      <c r="K487" s="805">
        <v>1916.67</v>
      </c>
      <c r="L487" s="805"/>
      <c r="M487" s="805"/>
      <c r="N487" s="805"/>
      <c r="O487" s="805"/>
      <c r="P487" s="805"/>
      <c r="Q487" s="804" t="s">
        <v>13</v>
      </c>
      <c r="R487" s="804"/>
      <c r="S487" s="804"/>
      <c r="T487" s="804"/>
      <c r="U487" s="804"/>
      <c r="V487" s="804"/>
      <c r="W487" s="804"/>
      <c r="X487" s="804"/>
      <c r="Y487" s="802" t="s">
        <v>13</v>
      </c>
      <c r="Z487" s="802"/>
      <c r="AA487" s="802"/>
      <c r="AB487" s="802"/>
      <c r="AC487" s="802"/>
      <c r="AD487" s="802"/>
      <c r="AE487" s="802"/>
      <c r="AF487" s="802"/>
      <c r="AG487" s="812" t="s">
        <v>1308</v>
      </c>
      <c r="AH487" s="812" t="s">
        <v>1308</v>
      </c>
      <c r="AI487" s="812" t="s">
        <v>1308</v>
      </c>
      <c r="AJ487" s="812" t="s">
        <v>1308</v>
      </c>
      <c r="AK487" s="812" t="s">
        <v>1308</v>
      </c>
      <c r="AL487" s="812" t="s">
        <v>1308</v>
      </c>
      <c r="AM487" s="812" t="s">
        <v>1308</v>
      </c>
      <c r="AN487" s="812" t="s">
        <v>1308</v>
      </c>
      <c r="AO487" s="812" t="s">
        <v>1308</v>
      </c>
      <c r="AP487" s="812" t="s">
        <v>1308</v>
      </c>
      <c r="AQ487" s="812" t="s">
        <v>1308</v>
      </c>
      <c r="AR487" s="812" t="s">
        <v>1308</v>
      </c>
      <c r="AS487" s="539"/>
      <c r="AT487" s="539"/>
      <c r="AU487" s="539"/>
      <c r="AV487" s="539"/>
      <c r="AW487" s="539"/>
      <c r="AX487" s="539"/>
      <c r="AY487" s="539"/>
      <c r="AZ487" s="539"/>
      <c r="BA487" s="539"/>
      <c r="BB487" s="539"/>
      <c r="BC487" s="539"/>
      <c r="BD487" s="823"/>
      <c r="BE487" s="823"/>
      <c r="BF487" s="823"/>
      <c r="BG487" s="823"/>
      <c r="BH487" s="823"/>
      <c r="BI487" s="823"/>
      <c r="BJ487" s="823"/>
      <c r="BK487" s="823"/>
      <c r="BL487" s="823"/>
      <c r="BM487" s="823"/>
      <c r="BN487" s="823"/>
      <c r="BO487" s="823"/>
      <c r="BP487" s="823"/>
      <c r="BQ487" s="805">
        <v>1916.67</v>
      </c>
      <c r="BR487" s="805"/>
      <c r="BS487" s="805"/>
      <c r="BT487" s="805"/>
      <c r="BU487" s="805"/>
      <c r="BV487" s="805"/>
      <c r="BW487" s="805"/>
      <c r="BX487" s="805"/>
    </row>
    <row r="488" spans="1:76" s="21" customFormat="1" ht="35.25" customHeight="1" x14ac:dyDescent="0.2">
      <c r="A488" s="803" t="s">
        <v>1511</v>
      </c>
      <c r="B488" s="803"/>
      <c r="C488" s="803"/>
      <c r="D488" s="803"/>
      <c r="E488" s="804" t="s">
        <v>1541</v>
      </c>
      <c r="F488" s="804"/>
      <c r="G488" s="804"/>
      <c r="H488" s="804"/>
      <c r="I488" s="804"/>
      <c r="J488" s="804"/>
      <c r="K488" s="805">
        <v>2683.33</v>
      </c>
      <c r="L488" s="805"/>
      <c r="M488" s="805"/>
      <c r="N488" s="805"/>
      <c r="O488" s="805"/>
      <c r="P488" s="805"/>
      <c r="Q488" s="804" t="s">
        <v>13</v>
      </c>
      <c r="R488" s="804"/>
      <c r="S488" s="804"/>
      <c r="T488" s="804"/>
      <c r="U488" s="804"/>
      <c r="V488" s="804"/>
      <c r="W488" s="804"/>
      <c r="X488" s="804"/>
      <c r="Y488" s="802" t="s">
        <v>13</v>
      </c>
      <c r="Z488" s="802"/>
      <c r="AA488" s="802"/>
      <c r="AB488" s="802"/>
      <c r="AC488" s="802"/>
      <c r="AD488" s="802"/>
      <c r="AE488" s="802"/>
      <c r="AF488" s="802"/>
      <c r="AG488" s="812" t="s">
        <v>1307</v>
      </c>
      <c r="AH488" s="812" t="s">
        <v>1307</v>
      </c>
      <c r="AI488" s="812" t="s">
        <v>1307</v>
      </c>
      <c r="AJ488" s="812" t="s">
        <v>1307</v>
      </c>
      <c r="AK488" s="812" t="s">
        <v>1307</v>
      </c>
      <c r="AL488" s="812" t="s">
        <v>1307</v>
      </c>
      <c r="AM488" s="812" t="s">
        <v>1307</v>
      </c>
      <c r="AN488" s="812" t="s">
        <v>1307</v>
      </c>
      <c r="AO488" s="812" t="s">
        <v>1307</v>
      </c>
      <c r="AP488" s="812" t="s">
        <v>1307</v>
      </c>
      <c r="AQ488" s="812" t="s">
        <v>1307</v>
      </c>
      <c r="AR488" s="812" t="s">
        <v>1307</v>
      </c>
      <c r="AS488" s="539"/>
      <c r="AT488" s="539"/>
      <c r="AU488" s="539"/>
      <c r="AV488" s="539"/>
      <c r="AW488" s="539"/>
      <c r="AX488" s="539"/>
      <c r="AY488" s="539"/>
      <c r="AZ488" s="539"/>
      <c r="BA488" s="539"/>
      <c r="BB488" s="539"/>
      <c r="BC488" s="539"/>
      <c r="BD488" s="823"/>
      <c r="BE488" s="823"/>
      <c r="BF488" s="823"/>
      <c r="BG488" s="823"/>
      <c r="BH488" s="823"/>
      <c r="BI488" s="823"/>
      <c r="BJ488" s="823"/>
      <c r="BK488" s="823"/>
      <c r="BL488" s="823"/>
      <c r="BM488" s="823"/>
      <c r="BN488" s="823"/>
      <c r="BO488" s="823"/>
      <c r="BP488" s="823"/>
      <c r="BQ488" s="805">
        <v>2683.33</v>
      </c>
      <c r="BR488" s="805"/>
      <c r="BS488" s="805"/>
      <c r="BT488" s="805"/>
      <c r="BU488" s="805"/>
      <c r="BV488" s="805"/>
      <c r="BW488" s="805"/>
      <c r="BX488" s="805"/>
    </row>
    <row r="489" spans="1:76" s="21" customFormat="1" ht="35.25" customHeight="1" x14ac:dyDescent="0.2">
      <c r="A489" s="803" t="s">
        <v>1511</v>
      </c>
      <c r="B489" s="803"/>
      <c r="C489" s="803"/>
      <c r="D489" s="803"/>
      <c r="E489" s="804" t="s">
        <v>1541</v>
      </c>
      <c r="F489" s="804"/>
      <c r="G489" s="804"/>
      <c r="H489" s="804"/>
      <c r="I489" s="804"/>
      <c r="J489" s="804"/>
      <c r="K489" s="805">
        <v>1916.67</v>
      </c>
      <c r="L489" s="805"/>
      <c r="M489" s="805"/>
      <c r="N489" s="805"/>
      <c r="O489" s="805"/>
      <c r="P489" s="805"/>
      <c r="Q489" s="804" t="s">
        <v>13</v>
      </c>
      <c r="R489" s="804"/>
      <c r="S489" s="804"/>
      <c r="T489" s="804"/>
      <c r="U489" s="804"/>
      <c r="V489" s="804"/>
      <c r="W489" s="804"/>
      <c r="X489" s="804"/>
      <c r="Y489" s="802" t="s">
        <v>13</v>
      </c>
      <c r="Z489" s="802"/>
      <c r="AA489" s="802"/>
      <c r="AB489" s="802"/>
      <c r="AC489" s="802"/>
      <c r="AD489" s="802"/>
      <c r="AE489" s="802"/>
      <c r="AF489" s="802"/>
      <c r="AG489" s="812" t="s">
        <v>1306</v>
      </c>
      <c r="AH489" s="812" t="s">
        <v>1306</v>
      </c>
      <c r="AI489" s="812" t="s">
        <v>1306</v>
      </c>
      <c r="AJ489" s="812" t="s">
        <v>1306</v>
      </c>
      <c r="AK489" s="812" t="s">
        <v>1306</v>
      </c>
      <c r="AL489" s="812" t="s">
        <v>1306</v>
      </c>
      <c r="AM489" s="812" t="s">
        <v>1306</v>
      </c>
      <c r="AN489" s="812" t="s">
        <v>1306</v>
      </c>
      <c r="AO489" s="812" t="s">
        <v>1306</v>
      </c>
      <c r="AP489" s="812" t="s">
        <v>1306</v>
      </c>
      <c r="AQ489" s="812" t="s">
        <v>1306</v>
      </c>
      <c r="AR489" s="812" t="s">
        <v>1306</v>
      </c>
      <c r="AS489" s="539"/>
      <c r="AT489" s="539"/>
      <c r="AU489" s="539"/>
      <c r="AV489" s="539"/>
      <c r="AW489" s="539"/>
      <c r="AX489" s="539"/>
      <c r="AY489" s="539"/>
      <c r="AZ489" s="539"/>
      <c r="BA489" s="539"/>
      <c r="BB489" s="539"/>
      <c r="BC489" s="539"/>
      <c r="BD489" s="823"/>
      <c r="BE489" s="823"/>
      <c r="BF489" s="823"/>
      <c r="BG489" s="823"/>
      <c r="BH489" s="823"/>
      <c r="BI489" s="823"/>
      <c r="BJ489" s="823"/>
      <c r="BK489" s="823"/>
      <c r="BL489" s="823"/>
      <c r="BM489" s="823"/>
      <c r="BN489" s="823"/>
      <c r="BO489" s="823"/>
      <c r="BP489" s="823"/>
      <c r="BQ489" s="805">
        <v>1916.67</v>
      </c>
      <c r="BR489" s="805"/>
      <c r="BS489" s="805"/>
      <c r="BT489" s="805"/>
      <c r="BU489" s="805"/>
      <c r="BV489" s="805"/>
      <c r="BW489" s="805"/>
      <c r="BX489" s="805"/>
    </row>
    <row r="490" spans="1:76" s="21" customFormat="1" ht="35.25" customHeight="1" x14ac:dyDescent="0.2">
      <c r="A490" s="803" t="s">
        <v>1511</v>
      </c>
      <c r="B490" s="803"/>
      <c r="C490" s="803"/>
      <c r="D490" s="803"/>
      <c r="E490" s="804" t="s">
        <v>1541</v>
      </c>
      <c r="F490" s="804"/>
      <c r="G490" s="804"/>
      <c r="H490" s="804"/>
      <c r="I490" s="804"/>
      <c r="J490" s="804"/>
      <c r="K490" s="805">
        <v>2299.9899999999998</v>
      </c>
      <c r="L490" s="805"/>
      <c r="M490" s="805"/>
      <c r="N490" s="805"/>
      <c r="O490" s="805"/>
      <c r="P490" s="805"/>
      <c r="Q490" s="804" t="s">
        <v>13</v>
      </c>
      <c r="R490" s="804"/>
      <c r="S490" s="804"/>
      <c r="T490" s="804"/>
      <c r="U490" s="804"/>
      <c r="V490" s="804"/>
      <c r="W490" s="804"/>
      <c r="X490" s="804"/>
      <c r="Y490" s="802" t="s">
        <v>13</v>
      </c>
      <c r="Z490" s="802"/>
      <c r="AA490" s="802"/>
      <c r="AB490" s="802"/>
      <c r="AC490" s="802"/>
      <c r="AD490" s="802"/>
      <c r="AE490" s="802"/>
      <c r="AF490" s="802"/>
      <c r="AG490" s="812" t="s">
        <v>1304</v>
      </c>
      <c r="AH490" s="812" t="s">
        <v>1304</v>
      </c>
      <c r="AI490" s="812" t="s">
        <v>1304</v>
      </c>
      <c r="AJ490" s="812" t="s">
        <v>1304</v>
      </c>
      <c r="AK490" s="812" t="s">
        <v>1304</v>
      </c>
      <c r="AL490" s="812" t="s">
        <v>1304</v>
      </c>
      <c r="AM490" s="812" t="s">
        <v>1304</v>
      </c>
      <c r="AN490" s="812" t="s">
        <v>1304</v>
      </c>
      <c r="AO490" s="812" t="s">
        <v>1304</v>
      </c>
      <c r="AP490" s="812" t="s">
        <v>1304</v>
      </c>
      <c r="AQ490" s="812" t="s">
        <v>1304</v>
      </c>
      <c r="AR490" s="812" t="s">
        <v>1304</v>
      </c>
      <c r="AS490" s="539"/>
      <c r="AT490" s="539"/>
      <c r="AU490" s="539"/>
      <c r="AV490" s="539"/>
      <c r="AW490" s="539"/>
      <c r="AX490" s="539"/>
      <c r="AY490" s="539"/>
      <c r="AZ490" s="539"/>
      <c r="BA490" s="539"/>
      <c r="BB490" s="539"/>
      <c r="BC490" s="539"/>
      <c r="BD490" s="823"/>
      <c r="BE490" s="823"/>
      <c r="BF490" s="823"/>
      <c r="BG490" s="823"/>
      <c r="BH490" s="823"/>
      <c r="BI490" s="823"/>
      <c r="BJ490" s="823"/>
      <c r="BK490" s="823"/>
      <c r="BL490" s="823"/>
      <c r="BM490" s="823"/>
      <c r="BN490" s="823"/>
      <c r="BO490" s="823"/>
      <c r="BP490" s="823"/>
      <c r="BQ490" s="805">
        <v>2299.9899999999998</v>
      </c>
      <c r="BR490" s="805"/>
      <c r="BS490" s="805"/>
      <c r="BT490" s="805"/>
      <c r="BU490" s="805"/>
      <c r="BV490" s="805"/>
      <c r="BW490" s="805"/>
      <c r="BX490" s="805"/>
    </row>
    <row r="491" spans="1:76" s="21" customFormat="1" ht="35.25" customHeight="1" x14ac:dyDescent="0.2">
      <c r="A491" s="803" t="s">
        <v>1511</v>
      </c>
      <c r="B491" s="803"/>
      <c r="C491" s="803"/>
      <c r="D491" s="803"/>
      <c r="E491" s="804" t="s">
        <v>1541</v>
      </c>
      <c r="F491" s="804"/>
      <c r="G491" s="804"/>
      <c r="H491" s="804"/>
      <c r="I491" s="804"/>
      <c r="J491" s="804"/>
      <c r="K491" s="805">
        <v>230.01</v>
      </c>
      <c r="L491" s="805"/>
      <c r="M491" s="805"/>
      <c r="N491" s="805"/>
      <c r="O491" s="805"/>
      <c r="P491" s="805"/>
      <c r="Q491" s="804" t="s">
        <v>13</v>
      </c>
      <c r="R491" s="804"/>
      <c r="S491" s="804"/>
      <c r="T491" s="804"/>
      <c r="U491" s="804"/>
      <c r="V491" s="804"/>
      <c r="W491" s="804"/>
      <c r="X491" s="804"/>
      <c r="Y491" s="802" t="s">
        <v>13</v>
      </c>
      <c r="Z491" s="802"/>
      <c r="AA491" s="802"/>
      <c r="AB491" s="802"/>
      <c r="AC491" s="802"/>
      <c r="AD491" s="802"/>
      <c r="AE491" s="802"/>
      <c r="AF491" s="802"/>
      <c r="AG491" s="812" t="s">
        <v>1303</v>
      </c>
      <c r="AH491" s="812" t="s">
        <v>1303</v>
      </c>
      <c r="AI491" s="812" t="s">
        <v>1303</v>
      </c>
      <c r="AJ491" s="812" t="s">
        <v>1303</v>
      </c>
      <c r="AK491" s="812" t="s">
        <v>1303</v>
      </c>
      <c r="AL491" s="812" t="s">
        <v>1303</v>
      </c>
      <c r="AM491" s="812" t="s">
        <v>1303</v>
      </c>
      <c r="AN491" s="812" t="s">
        <v>1303</v>
      </c>
      <c r="AO491" s="812" t="s">
        <v>1303</v>
      </c>
      <c r="AP491" s="812" t="s">
        <v>1303</v>
      </c>
      <c r="AQ491" s="812" t="s">
        <v>1303</v>
      </c>
      <c r="AR491" s="812" t="s">
        <v>1303</v>
      </c>
      <c r="AS491" s="539"/>
      <c r="AT491" s="539"/>
      <c r="AU491" s="539"/>
      <c r="AV491" s="539"/>
      <c r="AW491" s="539"/>
      <c r="AX491" s="539"/>
      <c r="AY491" s="539"/>
      <c r="AZ491" s="539"/>
      <c r="BA491" s="539"/>
      <c r="BB491" s="539"/>
      <c r="BC491" s="539"/>
      <c r="BD491" s="823"/>
      <c r="BE491" s="823"/>
      <c r="BF491" s="823"/>
      <c r="BG491" s="823"/>
      <c r="BH491" s="823"/>
      <c r="BI491" s="823"/>
      <c r="BJ491" s="823"/>
      <c r="BK491" s="823"/>
      <c r="BL491" s="823"/>
      <c r="BM491" s="823"/>
      <c r="BN491" s="823"/>
      <c r="BO491" s="823"/>
      <c r="BP491" s="823"/>
      <c r="BQ491" s="805">
        <v>230.01</v>
      </c>
      <c r="BR491" s="805"/>
      <c r="BS491" s="805"/>
      <c r="BT491" s="805"/>
      <c r="BU491" s="805"/>
      <c r="BV491" s="805"/>
      <c r="BW491" s="805"/>
      <c r="BX491" s="805"/>
    </row>
    <row r="492" spans="1:76" s="21" customFormat="1" ht="35.25" customHeight="1" x14ac:dyDescent="0.2">
      <c r="A492" s="803" t="s">
        <v>1511</v>
      </c>
      <c r="B492" s="803"/>
      <c r="C492" s="803"/>
      <c r="D492" s="803"/>
      <c r="E492" s="804" t="s">
        <v>1541</v>
      </c>
      <c r="F492" s="804"/>
      <c r="G492" s="804"/>
      <c r="H492" s="804"/>
      <c r="I492" s="804"/>
      <c r="J492" s="804"/>
      <c r="K492" s="805">
        <v>1916.67</v>
      </c>
      <c r="L492" s="805"/>
      <c r="M492" s="805"/>
      <c r="N492" s="805"/>
      <c r="O492" s="805"/>
      <c r="P492" s="805"/>
      <c r="Q492" s="804" t="s">
        <v>13</v>
      </c>
      <c r="R492" s="804"/>
      <c r="S492" s="804"/>
      <c r="T492" s="804"/>
      <c r="U492" s="804"/>
      <c r="V492" s="804"/>
      <c r="W492" s="804"/>
      <c r="X492" s="804"/>
      <c r="Y492" s="802" t="s">
        <v>13</v>
      </c>
      <c r="Z492" s="802"/>
      <c r="AA492" s="802"/>
      <c r="AB492" s="802"/>
      <c r="AC492" s="802"/>
      <c r="AD492" s="802"/>
      <c r="AE492" s="802"/>
      <c r="AF492" s="802"/>
      <c r="AG492" s="812" t="s">
        <v>1302</v>
      </c>
      <c r="AH492" s="812" t="s">
        <v>1302</v>
      </c>
      <c r="AI492" s="812" t="s">
        <v>1302</v>
      </c>
      <c r="AJ492" s="812" t="s">
        <v>1302</v>
      </c>
      <c r="AK492" s="812" t="s">
        <v>1302</v>
      </c>
      <c r="AL492" s="812" t="s">
        <v>1302</v>
      </c>
      <c r="AM492" s="812" t="s">
        <v>1302</v>
      </c>
      <c r="AN492" s="812" t="s">
        <v>1302</v>
      </c>
      <c r="AO492" s="812" t="s">
        <v>1302</v>
      </c>
      <c r="AP492" s="812" t="s">
        <v>1302</v>
      </c>
      <c r="AQ492" s="812" t="s">
        <v>1302</v>
      </c>
      <c r="AR492" s="812" t="s">
        <v>1302</v>
      </c>
      <c r="AS492" s="539"/>
      <c r="AT492" s="539"/>
      <c r="AU492" s="539"/>
      <c r="AV492" s="539"/>
      <c r="AW492" s="539"/>
      <c r="AX492" s="539"/>
      <c r="AY492" s="539"/>
      <c r="AZ492" s="539"/>
      <c r="BA492" s="539"/>
      <c r="BB492" s="539"/>
      <c r="BC492" s="539"/>
      <c r="BD492" s="823"/>
      <c r="BE492" s="823"/>
      <c r="BF492" s="823"/>
      <c r="BG492" s="823"/>
      <c r="BH492" s="823"/>
      <c r="BI492" s="823"/>
      <c r="BJ492" s="823"/>
      <c r="BK492" s="823"/>
      <c r="BL492" s="823"/>
      <c r="BM492" s="823"/>
      <c r="BN492" s="823"/>
      <c r="BO492" s="823"/>
      <c r="BP492" s="823"/>
      <c r="BQ492" s="805">
        <v>1916.67</v>
      </c>
      <c r="BR492" s="805"/>
      <c r="BS492" s="805"/>
      <c r="BT492" s="805"/>
      <c r="BU492" s="805"/>
      <c r="BV492" s="805"/>
      <c r="BW492" s="805"/>
      <c r="BX492" s="805"/>
    </row>
    <row r="493" spans="1:76" s="21" customFormat="1" ht="35.25" customHeight="1" x14ac:dyDescent="0.2">
      <c r="A493" s="803" t="s">
        <v>1511</v>
      </c>
      <c r="B493" s="803"/>
      <c r="C493" s="803"/>
      <c r="D493" s="803"/>
      <c r="E493" s="804" t="s">
        <v>1541</v>
      </c>
      <c r="F493" s="804"/>
      <c r="G493" s="804"/>
      <c r="H493" s="804"/>
      <c r="I493" s="804"/>
      <c r="J493" s="804"/>
      <c r="K493" s="805">
        <v>2299.9899999999998</v>
      </c>
      <c r="L493" s="805"/>
      <c r="M493" s="805"/>
      <c r="N493" s="805"/>
      <c r="O493" s="805"/>
      <c r="P493" s="805"/>
      <c r="Q493" s="804" t="s">
        <v>13</v>
      </c>
      <c r="R493" s="804"/>
      <c r="S493" s="804"/>
      <c r="T493" s="804"/>
      <c r="U493" s="804"/>
      <c r="V493" s="804"/>
      <c r="W493" s="804"/>
      <c r="X493" s="804"/>
      <c r="Y493" s="802" t="s">
        <v>13</v>
      </c>
      <c r="Z493" s="802"/>
      <c r="AA493" s="802"/>
      <c r="AB493" s="802"/>
      <c r="AC493" s="802"/>
      <c r="AD493" s="802"/>
      <c r="AE493" s="802"/>
      <c r="AF493" s="802"/>
      <c r="AG493" s="812" t="s">
        <v>1577</v>
      </c>
      <c r="AH493" s="812" t="s">
        <v>1577</v>
      </c>
      <c r="AI493" s="812" t="s">
        <v>1577</v>
      </c>
      <c r="AJ493" s="812" t="s">
        <v>1577</v>
      </c>
      <c r="AK493" s="812" t="s">
        <v>1577</v>
      </c>
      <c r="AL493" s="812" t="s">
        <v>1577</v>
      </c>
      <c r="AM493" s="812" t="s">
        <v>1577</v>
      </c>
      <c r="AN493" s="812" t="s">
        <v>1577</v>
      </c>
      <c r="AO493" s="812" t="s">
        <v>1577</v>
      </c>
      <c r="AP493" s="812" t="s">
        <v>1577</v>
      </c>
      <c r="AQ493" s="812" t="s">
        <v>1577</v>
      </c>
      <c r="AR493" s="812" t="s">
        <v>1577</v>
      </c>
      <c r="AS493" s="539"/>
      <c r="AT493" s="539"/>
      <c r="AU493" s="539"/>
      <c r="AV493" s="539"/>
      <c r="AW493" s="539"/>
      <c r="AX493" s="539"/>
      <c r="AY493" s="539"/>
      <c r="AZ493" s="539"/>
      <c r="BA493" s="539"/>
      <c r="BB493" s="539"/>
      <c r="BC493" s="539"/>
      <c r="BD493" s="823"/>
      <c r="BE493" s="823"/>
      <c r="BF493" s="823"/>
      <c r="BG493" s="823"/>
      <c r="BH493" s="823"/>
      <c r="BI493" s="823"/>
      <c r="BJ493" s="823"/>
      <c r="BK493" s="823"/>
      <c r="BL493" s="823"/>
      <c r="BM493" s="823"/>
      <c r="BN493" s="823"/>
      <c r="BO493" s="823"/>
      <c r="BP493" s="823"/>
      <c r="BQ493" s="805">
        <v>2299.9899999999998</v>
      </c>
      <c r="BR493" s="805"/>
      <c r="BS493" s="805"/>
      <c r="BT493" s="805"/>
      <c r="BU493" s="805"/>
      <c r="BV493" s="805"/>
      <c r="BW493" s="805"/>
      <c r="BX493" s="805"/>
    </row>
    <row r="494" spans="1:76" s="21" customFormat="1" ht="35.25" customHeight="1" x14ac:dyDescent="0.2">
      <c r="A494" s="803" t="s">
        <v>1511</v>
      </c>
      <c r="B494" s="803"/>
      <c r="C494" s="803"/>
      <c r="D494" s="803"/>
      <c r="E494" s="804" t="s">
        <v>1541</v>
      </c>
      <c r="F494" s="804"/>
      <c r="G494" s="804"/>
      <c r="H494" s="804"/>
      <c r="I494" s="804"/>
      <c r="J494" s="804"/>
      <c r="K494" s="805">
        <v>2299.9899999999998</v>
      </c>
      <c r="L494" s="805"/>
      <c r="M494" s="805"/>
      <c r="N494" s="805"/>
      <c r="O494" s="805"/>
      <c r="P494" s="805"/>
      <c r="Q494" s="804" t="s">
        <v>13</v>
      </c>
      <c r="R494" s="804"/>
      <c r="S494" s="804"/>
      <c r="T494" s="804"/>
      <c r="U494" s="804"/>
      <c r="V494" s="804"/>
      <c r="W494" s="804"/>
      <c r="X494" s="804"/>
      <c r="Y494" s="802" t="s">
        <v>13</v>
      </c>
      <c r="Z494" s="802"/>
      <c r="AA494" s="802"/>
      <c r="AB494" s="802"/>
      <c r="AC494" s="802"/>
      <c r="AD494" s="802"/>
      <c r="AE494" s="802"/>
      <c r="AF494" s="802"/>
      <c r="AG494" s="812" t="s">
        <v>1325</v>
      </c>
      <c r="AH494" s="812" t="s">
        <v>1325</v>
      </c>
      <c r="AI494" s="812" t="s">
        <v>1325</v>
      </c>
      <c r="AJ494" s="812" t="s">
        <v>1325</v>
      </c>
      <c r="AK494" s="812" t="s">
        <v>1325</v>
      </c>
      <c r="AL494" s="812" t="s">
        <v>1325</v>
      </c>
      <c r="AM494" s="812" t="s">
        <v>1325</v>
      </c>
      <c r="AN494" s="812" t="s">
        <v>1325</v>
      </c>
      <c r="AO494" s="812" t="s">
        <v>1325</v>
      </c>
      <c r="AP494" s="812" t="s">
        <v>1325</v>
      </c>
      <c r="AQ494" s="812" t="s">
        <v>1325</v>
      </c>
      <c r="AR494" s="812" t="s">
        <v>1325</v>
      </c>
      <c r="AS494" s="539"/>
      <c r="AT494" s="539"/>
      <c r="AU494" s="539"/>
      <c r="AV494" s="539"/>
      <c r="AW494" s="539"/>
      <c r="AX494" s="539"/>
      <c r="AY494" s="539"/>
      <c r="AZ494" s="539"/>
      <c r="BA494" s="539"/>
      <c r="BB494" s="539"/>
      <c r="BC494" s="539"/>
      <c r="BD494" s="823"/>
      <c r="BE494" s="823"/>
      <c r="BF494" s="823"/>
      <c r="BG494" s="823"/>
      <c r="BH494" s="823"/>
      <c r="BI494" s="823"/>
      <c r="BJ494" s="823"/>
      <c r="BK494" s="823"/>
      <c r="BL494" s="823"/>
      <c r="BM494" s="823"/>
      <c r="BN494" s="823"/>
      <c r="BO494" s="823"/>
      <c r="BP494" s="823"/>
      <c r="BQ494" s="805">
        <v>2299.9899999999998</v>
      </c>
      <c r="BR494" s="805"/>
      <c r="BS494" s="805"/>
      <c r="BT494" s="805"/>
      <c r="BU494" s="805"/>
      <c r="BV494" s="805"/>
      <c r="BW494" s="805"/>
      <c r="BX494" s="805"/>
    </row>
    <row r="495" spans="1:76" s="21" customFormat="1" ht="35.25" customHeight="1" x14ac:dyDescent="0.2">
      <c r="A495" s="803" t="s">
        <v>1511</v>
      </c>
      <c r="B495" s="803"/>
      <c r="C495" s="803"/>
      <c r="D495" s="803"/>
      <c r="E495" s="804" t="s">
        <v>1541</v>
      </c>
      <c r="F495" s="804"/>
      <c r="G495" s="804"/>
      <c r="H495" s="804"/>
      <c r="I495" s="804"/>
      <c r="J495" s="804"/>
      <c r="K495" s="805">
        <v>2683.33</v>
      </c>
      <c r="L495" s="805"/>
      <c r="M495" s="805"/>
      <c r="N495" s="805"/>
      <c r="O495" s="805"/>
      <c r="P495" s="805"/>
      <c r="Q495" s="804" t="s">
        <v>13</v>
      </c>
      <c r="R495" s="804"/>
      <c r="S495" s="804"/>
      <c r="T495" s="804"/>
      <c r="U495" s="804"/>
      <c r="V495" s="804"/>
      <c r="W495" s="804"/>
      <c r="X495" s="804"/>
      <c r="Y495" s="802" t="s">
        <v>13</v>
      </c>
      <c r="Z495" s="802"/>
      <c r="AA495" s="802"/>
      <c r="AB495" s="802"/>
      <c r="AC495" s="802"/>
      <c r="AD495" s="802"/>
      <c r="AE495" s="802"/>
      <c r="AF495" s="802"/>
      <c r="AG495" s="812" t="s">
        <v>1324</v>
      </c>
      <c r="AH495" s="812" t="s">
        <v>1324</v>
      </c>
      <c r="AI495" s="812" t="s">
        <v>1324</v>
      </c>
      <c r="AJ495" s="812" t="s">
        <v>1324</v>
      </c>
      <c r="AK495" s="812" t="s">
        <v>1324</v>
      </c>
      <c r="AL495" s="812" t="s">
        <v>1324</v>
      </c>
      <c r="AM495" s="812" t="s">
        <v>1324</v>
      </c>
      <c r="AN495" s="812" t="s">
        <v>1324</v>
      </c>
      <c r="AO495" s="812" t="s">
        <v>1324</v>
      </c>
      <c r="AP495" s="812" t="s">
        <v>1324</v>
      </c>
      <c r="AQ495" s="812" t="s">
        <v>1324</v>
      </c>
      <c r="AR495" s="812" t="s">
        <v>1324</v>
      </c>
      <c r="AS495" s="539"/>
      <c r="AT495" s="539"/>
      <c r="AU495" s="539"/>
      <c r="AV495" s="539"/>
      <c r="AW495" s="539"/>
      <c r="AX495" s="539"/>
      <c r="AY495" s="539"/>
      <c r="AZ495" s="539"/>
      <c r="BA495" s="539"/>
      <c r="BB495" s="539"/>
      <c r="BC495" s="539"/>
      <c r="BD495" s="823"/>
      <c r="BE495" s="823"/>
      <c r="BF495" s="823"/>
      <c r="BG495" s="823"/>
      <c r="BH495" s="823"/>
      <c r="BI495" s="823"/>
      <c r="BJ495" s="823"/>
      <c r="BK495" s="823"/>
      <c r="BL495" s="823"/>
      <c r="BM495" s="823"/>
      <c r="BN495" s="823"/>
      <c r="BO495" s="823"/>
      <c r="BP495" s="823"/>
      <c r="BQ495" s="805">
        <v>2683.33</v>
      </c>
      <c r="BR495" s="805"/>
      <c r="BS495" s="805"/>
      <c r="BT495" s="805"/>
      <c r="BU495" s="805"/>
      <c r="BV495" s="805"/>
      <c r="BW495" s="805"/>
      <c r="BX495" s="805"/>
    </row>
    <row r="496" spans="1:76" s="21" customFormat="1" ht="35.25" customHeight="1" x14ac:dyDescent="0.2">
      <c r="A496" s="803" t="s">
        <v>1511</v>
      </c>
      <c r="B496" s="803"/>
      <c r="C496" s="803"/>
      <c r="D496" s="803"/>
      <c r="E496" s="804" t="s">
        <v>1541</v>
      </c>
      <c r="F496" s="804"/>
      <c r="G496" s="804"/>
      <c r="H496" s="804"/>
      <c r="I496" s="804"/>
      <c r="J496" s="804"/>
      <c r="K496" s="805">
        <v>2108.33</v>
      </c>
      <c r="L496" s="805"/>
      <c r="M496" s="805"/>
      <c r="N496" s="805"/>
      <c r="O496" s="805"/>
      <c r="P496" s="805"/>
      <c r="Q496" s="804" t="s">
        <v>13</v>
      </c>
      <c r="R496" s="804"/>
      <c r="S496" s="804"/>
      <c r="T496" s="804"/>
      <c r="U496" s="804"/>
      <c r="V496" s="804"/>
      <c r="W496" s="804"/>
      <c r="X496" s="804"/>
      <c r="Y496" s="802" t="s">
        <v>13</v>
      </c>
      <c r="Z496" s="802"/>
      <c r="AA496" s="802"/>
      <c r="AB496" s="802"/>
      <c r="AC496" s="802"/>
      <c r="AD496" s="802"/>
      <c r="AE496" s="802"/>
      <c r="AF496" s="802"/>
      <c r="AG496" s="812" t="s">
        <v>1323</v>
      </c>
      <c r="AH496" s="812" t="s">
        <v>1323</v>
      </c>
      <c r="AI496" s="812" t="s">
        <v>1323</v>
      </c>
      <c r="AJ496" s="812" t="s">
        <v>1323</v>
      </c>
      <c r="AK496" s="812" t="s">
        <v>1323</v>
      </c>
      <c r="AL496" s="812" t="s">
        <v>1323</v>
      </c>
      <c r="AM496" s="812" t="s">
        <v>1323</v>
      </c>
      <c r="AN496" s="812" t="s">
        <v>1323</v>
      </c>
      <c r="AO496" s="812" t="s">
        <v>1323</v>
      </c>
      <c r="AP496" s="812" t="s">
        <v>1323</v>
      </c>
      <c r="AQ496" s="812" t="s">
        <v>1323</v>
      </c>
      <c r="AR496" s="812" t="s">
        <v>1323</v>
      </c>
      <c r="AS496" s="539"/>
      <c r="AT496" s="539"/>
      <c r="AU496" s="539"/>
      <c r="AV496" s="539"/>
      <c r="AW496" s="539"/>
      <c r="AX496" s="539"/>
      <c r="AY496" s="539"/>
      <c r="AZ496" s="539"/>
      <c r="BA496" s="539"/>
      <c r="BB496" s="539"/>
      <c r="BC496" s="539"/>
      <c r="BD496" s="823"/>
      <c r="BE496" s="823"/>
      <c r="BF496" s="823"/>
      <c r="BG496" s="823"/>
      <c r="BH496" s="823"/>
      <c r="BI496" s="823"/>
      <c r="BJ496" s="823"/>
      <c r="BK496" s="823"/>
      <c r="BL496" s="823"/>
      <c r="BM496" s="823"/>
      <c r="BN496" s="823"/>
      <c r="BO496" s="823"/>
      <c r="BP496" s="823"/>
      <c r="BQ496" s="805">
        <v>2108.33</v>
      </c>
      <c r="BR496" s="805"/>
      <c r="BS496" s="805"/>
      <c r="BT496" s="805"/>
      <c r="BU496" s="805"/>
      <c r="BV496" s="805"/>
      <c r="BW496" s="805"/>
      <c r="BX496" s="805"/>
    </row>
    <row r="497" spans="1:76" s="21" customFormat="1" ht="35.25" customHeight="1" x14ac:dyDescent="0.2">
      <c r="A497" s="803" t="s">
        <v>1511</v>
      </c>
      <c r="B497" s="803"/>
      <c r="C497" s="803"/>
      <c r="D497" s="803"/>
      <c r="E497" s="804" t="s">
        <v>1541</v>
      </c>
      <c r="F497" s="804"/>
      <c r="G497" s="804"/>
      <c r="H497" s="804"/>
      <c r="I497" s="804"/>
      <c r="J497" s="804"/>
      <c r="K497" s="805">
        <v>1916.67</v>
      </c>
      <c r="L497" s="805"/>
      <c r="M497" s="805"/>
      <c r="N497" s="805"/>
      <c r="O497" s="805"/>
      <c r="P497" s="805"/>
      <c r="Q497" s="804" t="s">
        <v>13</v>
      </c>
      <c r="R497" s="804"/>
      <c r="S497" s="804"/>
      <c r="T497" s="804"/>
      <c r="U497" s="804"/>
      <c r="V497" s="804"/>
      <c r="W497" s="804"/>
      <c r="X497" s="804"/>
      <c r="Y497" s="802" t="s">
        <v>13</v>
      </c>
      <c r="Z497" s="802"/>
      <c r="AA497" s="802"/>
      <c r="AB497" s="802"/>
      <c r="AC497" s="802"/>
      <c r="AD497" s="802"/>
      <c r="AE497" s="802"/>
      <c r="AF497" s="802"/>
      <c r="AG497" s="812" t="s">
        <v>1322</v>
      </c>
      <c r="AH497" s="812" t="s">
        <v>1322</v>
      </c>
      <c r="AI497" s="812" t="s">
        <v>1322</v>
      </c>
      <c r="AJ497" s="812" t="s">
        <v>1322</v>
      </c>
      <c r="AK497" s="812" t="s">
        <v>1322</v>
      </c>
      <c r="AL497" s="812" t="s">
        <v>1322</v>
      </c>
      <c r="AM497" s="812" t="s">
        <v>1322</v>
      </c>
      <c r="AN497" s="812" t="s">
        <v>1322</v>
      </c>
      <c r="AO497" s="812" t="s">
        <v>1322</v>
      </c>
      <c r="AP497" s="812" t="s">
        <v>1322</v>
      </c>
      <c r="AQ497" s="812" t="s">
        <v>1322</v>
      </c>
      <c r="AR497" s="812" t="s">
        <v>1322</v>
      </c>
      <c r="AS497" s="539"/>
      <c r="AT497" s="539"/>
      <c r="AU497" s="539"/>
      <c r="AV497" s="539"/>
      <c r="AW497" s="539"/>
      <c r="AX497" s="539"/>
      <c r="AY497" s="539"/>
      <c r="AZ497" s="539"/>
      <c r="BA497" s="539"/>
      <c r="BB497" s="539"/>
      <c r="BC497" s="539"/>
      <c r="BD497" s="823"/>
      <c r="BE497" s="823"/>
      <c r="BF497" s="823"/>
      <c r="BG497" s="823"/>
      <c r="BH497" s="823"/>
      <c r="BI497" s="823"/>
      <c r="BJ497" s="823"/>
      <c r="BK497" s="823"/>
      <c r="BL497" s="823"/>
      <c r="BM497" s="823"/>
      <c r="BN497" s="823"/>
      <c r="BO497" s="823"/>
      <c r="BP497" s="823"/>
      <c r="BQ497" s="805">
        <v>1916.67</v>
      </c>
      <c r="BR497" s="805"/>
      <c r="BS497" s="805"/>
      <c r="BT497" s="805"/>
      <c r="BU497" s="805"/>
      <c r="BV497" s="805"/>
      <c r="BW497" s="805"/>
      <c r="BX497" s="805"/>
    </row>
    <row r="498" spans="1:76" s="21" customFormat="1" ht="35.25" customHeight="1" x14ac:dyDescent="0.2">
      <c r="A498" s="803" t="s">
        <v>1511</v>
      </c>
      <c r="B498" s="803"/>
      <c r="C498" s="803"/>
      <c r="D498" s="803"/>
      <c r="E498" s="804" t="s">
        <v>1541</v>
      </c>
      <c r="F498" s="804"/>
      <c r="G498" s="804"/>
      <c r="H498" s="804"/>
      <c r="I498" s="804"/>
      <c r="J498" s="804"/>
      <c r="K498" s="805">
        <v>2299.9899999999998</v>
      </c>
      <c r="L498" s="805"/>
      <c r="M498" s="805"/>
      <c r="N498" s="805"/>
      <c r="O498" s="805"/>
      <c r="P498" s="805"/>
      <c r="Q498" s="804" t="s">
        <v>13</v>
      </c>
      <c r="R498" s="804"/>
      <c r="S498" s="804"/>
      <c r="T498" s="804"/>
      <c r="U498" s="804"/>
      <c r="V498" s="804"/>
      <c r="W498" s="804"/>
      <c r="X498" s="804"/>
      <c r="Y498" s="802" t="s">
        <v>13</v>
      </c>
      <c r="Z498" s="802"/>
      <c r="AA498" s="802"/>
      <c r="AB498" s="802"/>
      <c r="AC498" s="802"/>
      <c r="AD498" s="802"/>
      <c r="AE498" s="802"/>
      <c r="AF498" s="802"/>
      <c r="AG498" s="812" t="s">
        <v>1321</v>
      </c>
      <c r="AH498" s="812" t="s">
        <v>1321</v>
      </c>
      <c r="AI498" s="812" t="s">
        <v>1321</v>
      </c>
      <c r="AJ498" s="812" t="s">
        <v>1321</v>
      </c>
      <c r="AK498" s="812" t="s">
        <v>1321</v>
      </c>
      <c r="AL498" s="812" t="s">
        <v>1321</v>
      </c>
      <c r="AM498" s="812" t="s">
        <v>1321</v>
      </c>
      <c r="AN498" s="812" t="s">
        <v>1321</v>
      </c>
      <c r="AO498" s="812" t="s">
        <v>1321</v>
      </c>
      <c r="AP498" s="812" t="s">
        <v>1321</v>
      </c>
      <c r="AQ498" s="812" t="s">
        <v>1321</v>
      </c>
      <c r="AR498" s="812" t="s">
        <v>1321</v>
      </c>
      <c r="AS498" s="824"/>
      <c r="AT498" s="825"/>
      <c r="AU498" s="825"/>
      <c r="AV498" s="825"/>
      <c r="AW498" s="825"/>
      <c r="AX498" s="825"/>
      <c r="AY498" s="825"/>
      <c r="AZ498" s="825"/>
      <c r="BA498" s="825"/>
      <c r="BB498" s="825"/>
      <c r="BC498" s="826"/>
      <c r="BD498" s="827"/>
      <c r="BE498" s="828"/>
      <c r="BF498" s="828"/>
      <c r="BG498" s="828"/>
      <c r="BH498" s="828"/>
      <c r="BI498" s="828"/>
      <c r="BJ498" s="828"/>
      <c r="BK498" s="828"/>
      <c r="BL498" s="828"/>
      <c r="BM498" s="828"/>
      <c r="BN498" s="828"/>
      <c r="BO498" s="828"/>
      <c r="BP498" s="829"/>
      <c r="BQ498" s="805">
        <v>2299.9899999999998</v>
      </c>
      <c r="BR498" s="805"/>
      <c r="BS498" s="805"/>
      <c r="BT498" s="805"/>
      <c r="BU498" s="805"/>
      <c r="BV498" s="805"/>
      <c r="BW498" s="805"/>
      <c r="BX498" s="805"/>
    </row>
    <row r="499" spans="1:76" s="21" customFormat="1" ht="35.25" customHeight="1" x14ac:dyDescent="0.2">
      <c r="A499" s="803" t="s">
        <v>1511</v>
      </c>
      <c r="B499" s="803"/>
      <c r="C499" s="803"/>
      <c r="D499" s="803"/>
      <c r="E499" s="804" t="s">
        <v>1541</v>
      </c>
      <c r="F499" s="804"/>
      <c r="G499" s="804"/>
      <c r="H499" s="804"/>
      <c r="I499" s="804"/>
      <c r="J499" s="804"/>
      <c r="K499" s="805">
        <v>3833.33</v>
      </c>
      <c r="L499" s="805"/>
      <c r="M499" s="805"/>
      <c r="N499" s="805"/>
      <c r="O499" s="805"/>
      <c r="P499" s="805"/>
      <c r="Q499" s="804" t="s">
        <v>13</v>
      </c>
      <c r="R499" s="804"/>
      <c r="S499" s="804"/>
      <c r="T499" s="804"/>
      <c r="U499" s="804"/>
      <c r="V499" s="804"/>
      <c r="W499" s="804"/>
      <c r="X499" s="804"/>
      <c r="Y499" s="802" t="s">
        <v>13</v>
      </c>
      <c r="Z499" s="802"/>
      <c r="AA499" s="802"/>
      <c r="AB499" s="802"/>
      <c r="AC499" s="802"/>
      <c r="AD499" s="802"/>
      <c r="AE499" s="802"/>
      <c r="AF499" s="802"/>
      <c r="AG499" s="812" t="s">
        <v>1320</v>
      </c>
      <c r="AH499" s="812" t="s">
        <v>1320</v>
      </c>
      <c r="AI499" s="812" t="s">
        <v>1320</v>
      </c>
      <c r="AJ499" s="812" t="s">
        <v>1320</v>
      </c>
      <c r="AK499" s="812" t="s">
        <v>1320</v>
      </c>
      <c r="AL499" s="812" t="s">
        <v>1320</v>
      </c>
      <c r="AM499" s="812" t="s">
        <v>1320</v>
      </c>
      <c r="AN499" s="812" t="s">
        <v>1320</v>
      </c>
      <c r="AO499" s="812" t="s">
        <v>1320</v>
      </c>
      <c r="AP499" s="812" t="s">
        <v>1320</v>
      </c>
      <c r="AQ499" s="812" t="s">
        <v>1320</v>
      </c>
      <c r="AR499" s="812" t="s">
        <v>1320</v>
      </c>
      <c r="AS499" s="824"/>
      <c r="AT499" s="825"/>
      <c r="AU499" s="825"/>
      <c r="AV499" s="825"/>
      <c r="AW499" s="825"/>
      <c r="AX499" s="825"/>
      <c r="AY499" s="825"/>
      <c r="AZ499" s="825"/>
      <c r="BA499" s="825"/>
      <c r="BB499" s="825"/>
      <c r="BC499" s="826"/>
      <c r="BD499" s="827"/>
      <c r="BE499" s="828"/>
      <c r="BF499" s="828"/>
      <c r="BG499" s="828"/>
      <c r="BH499" s="828"/>
      <c r="BI499" s="828"/>
      <c r="BJ499" s="828"/>
      <c r="BK499" s="828"/>
      <c r="BL499" s="828"/>
      <c r="BM499" s="828"/>
      <c r="BN499" s="828"/>
      <c r="BO499" s="828"/>
      <c r="BP499" s="829"/>
      <c r="BQ499" s="805">
        <v>3833.33</v>
      </c>
      <c r="BR499" s="805"/>
      <c r="BS499" s="805"/>
      <c r="BT499" s="805"/>
      <c r="BU499" s="805"/>
      <c r="BV499" s="805"/>
      <c r="BW499" s="805"/>
      <c r="BX499" s="805"/>
    </row>
    <row r="500" spans="1:76" s="21" customFormat="1" ht="35.25" customHeight="1" x14ac:dyDescent="0.2">
      <c r="A500" s="803" t="s">
        <v>1511</v>
      </c>
      <c r="B500" s="803"/>
      <c r="C500" s="803"/>
      <c r="D500" s="803"/>
      <c r="E500" s="804" t="s">
        <v>1541</v>
      </c>
      <c r="F500" s="804"/>
      <c r="G500" s="804"/>
      <c r="H500" s="804"/>
      <c r="I500" s="804"/>
      <c r="J500" s="804"/>
      <c r="K500" s="805">
        <v>1687.14</v>
      </c>
      <c r="L500" s="805"/>
      <c r="M500" s="805"/>
      <c r="N500" s="805"/>
      <c r="O500" s="805"/>
      <c r="P500" s="805"/>
      <c r="Q500" s="804" t="s">
        <v>13</v>
      </c>
      <c r="R500" s="804"/>
      <c r="S500" s="804"/>
      <c r="T500" s="804"/>
      <c r="U500" s="804"/>
      <c r="V500" s="804"/>
      <c r="W500" s="804"/>
      <c r="X500" s="804"/>
      <c r="Y500" s="802" t="s">
        <v>13</v>
      </c>
      <c r="Z500" s="802"/>
      <c r="AA500" s="802"/>
      <c r="AB500" s="802"/>
      <c r="AC500" s="802"/>
      <c r="AD500" s="802"/>
      <c r="AE500" s="802"/>
      <c r="AF500" s="802"/>
      <c r="AG500" s="812" t="s">
        <v>1504</v>
      </c>
      <c r="AH500" s="812" t="s">
        <v>1504</v>
      </c>
      <c r="AI500" s="812" t="s">
        <v>1504</v>
      </c>
      <c r="AJ500" s="812" t="s">
        <v>1504</v>
      </c>
      <c r="AK500" s="812" t="s">
        <v>1504</v>
      </c>
      <c r="AL500" s="812" t="s">
        <v>1504</v>
      </c>
      <c r="AM500" s="812" t="s">
        <v>1504</v>
      </c>
      <c r="AN500" s="812" t="s">
        <v>1504</v>
      </c>
      <c r="AO500" s="812" t="s">
        <v>1504</v>
      </c>
      <c r="AP500" s="812" t="s">
        <v>1504</v>
      </c>
      <c r="AQ500" s="812" t="s">
        <v>1504</v>
      </c>
      <c r="AR500" s="812" t="s">
        <v>1504</v>
      </c>
      <c r="AS500" s="539"/>
      <c r="AT500" s="539"/>
      <c r="AU500" s="539"/>
      <c r="AV500" s="539"/>
      <c r="AW500" s="539"/>
      <c r="AX500" s="539"/>
      <c r="AY500" s="539"/>
      <c r="AZ500" s="539"/>
      <c r="BA500" s="539"/>
      <c r="BB500" s="539"/>
      <c r="BC500" s="539"/>
      <c r="BD500" s="823"/>
      <c r="BE500" s="823"/>
      <c r="BF500" s="823"/>
      <c r="BG500" s="823"/>
      <c r="BH500" s="823"/>
      <c r="BI500" s="823"/>
      <c r="BJ500" s="823"/>
      <c r="BK500" s="823"/>
      <c r="BL500" s="823"/>
      <c r="BM500" s="823"/>
      <c r="BN500" s="823"/>
      <c r="BO500" s="823"/>
      <c r="BP500" s="823"/>
      <c r="BQ500" s="805">
        <v>1687.14</v>
      </c>
      <c r="BR500" s="805"/>
      <c r="BS500" s="805"/>
      <c r="BT500" s="805"/>
      <c r="BU500" s="805"/>
      <c r="BV500" s="805"/>
      <c r="BW500" s="805"/>
      <c r="BX500" s="805"/>
    </row>
    <row r="501" spans="1:76" s="21" customFormat="1" ht="35.25" customHeight="1" x14ac:dyDescent="0.2">
      <c r="A501" s="803" t="s">
        <v>1511</v>
      </c>
      <c r="B501" s="803"/>
      <c r="C501" s="803"/>
      <c r="D501" s="803"/>
      <c r="E501" s="804" t="s">
        <v>1541</v>
      </c>
      <c r="F501" s="804"/>
      <c r="G501" s="804"/>
      <c r="H501" s="804"/>
      <c r="I501" s="804"/>
      <c r="J501" s="804"/>
      <c r="K501" s="805">
        <v>2299.9899999999998</v>
      </c>
      <c r="L501" s="805"/>
      <c r="M501" s="805"/>
      <c r="N501" s="805"/>
      <c r="O501" s="805"/>
      <c r="P501" s="805"/>
      <c r="Q501" s="804" t="s">
        <v>13</v>
      </c>
      <c r="R501" s="804"/>
      <c r="S501" s="804"/>
      <c r="T501" s="804"/>
      <c r="U501" s="804"/>
      <c r="V501" s="804"/>
      <c r="W501" s="804"/>
      <c r="X501" s="804"/>
      <c r="Y501" s="802" t="s">
        <v>13</v>
      </c>
      <c r="Z501" s="802"/>
      <c r="AA501" s="802"/>
      <c r="AB501" s="802"/>
      <c r="AC501" s="802"/>
      <c r="AD501" s="802"/>
      <c r="AE501" s="802"/>
      <c r="AF501" s="802"/>
      <c r="AG501" s="812" t="s">
        <v>1319</v>
      </c>
      <c r="AH501" s="812" t="s">
        <v>1319</v>
      </c>
      <c r="AI501" s="812" t="s">
        <v>1319</v>
      </c>
      <c r="AJ501" s="812" t="s">
        <v>1319</v>
      </c>
      <c r="AK501" s="812" t="s">
        <v>1319</v>
      </c>
      <c r="AL501" s="812" t="s">
        <v>1319</v>
      </c>
      <c r="AM501" s="812" t="s">
        <v>1319</v>
      </c>
      <c r="AN501" s="812" t="s">
        <v>1319</v>
      </c>
      <c r="AO501" s="812" t="s">
        <v>1319</v>
      </c>
      <c r="AP501" s="812" t="s">
        <v>1319</v>
      </c>
      <c r="AQ501" s="812" t="s">
        <v>1319</v>
      </c>
      <c r="AR501" s="812" t="s">
        <v>1319</v>
      </c>
      <c r="AS501" s="824"/>
      <c r="AT501" s="825"/>
      <c r="AU501" s="825"/>
      <c r="AV501" s="825"/>
      <c r="AW501" s="825"/>
      <c r="AX501" s="825"/>
      <c r="AY501" s="825"/>
      <c r="AZ501" s="825"/>
      <c r="BA501" s="825"/>
      <c r="BB501" s="825"/>
      <c r="BC501" s="826"/>
      <c r="BD501" s="827"/>
      <c r="BE501" s="828"/>
      <c r="BF501" s="828"/>
      <c r="BG501" s="828"/>
      <c r="BH501" s="828"/>
      <c r="BI501" s="828"/>
      <c r="BJ501" s="828"/>
      <c r="BK501" s="828"/>
      <c r="BL501" s="828"/>
      <c r="BM501" s="828"/>
      <c r="BN501" s="828"/>
      <c r="BO501" s="828"/>
      <c r="BP501" s="829"/>
      <c r="BQ501" s="805">
        <v>2299.9899999999998</v>
      </c>
      <c r="BR501" s="805"/>
      <c r="BS501" s="805"/>
      <c r="BT501" s="805"/>
      <c r="BU501" s="805"/>
      <c r="BV501" s="805"/>
      <c r="BW501" s="805"/>
      <c r="BX501" s="805"/>
    </row>
    <row r="502" spans="1:76" s="21" customFormat="1" ht="35.25" customHeight="1" x14ac:dyDescent="0.2">
      <c r="A502" s="803" t="s">
        <v>1511</v>
      </c>
      <c r="B502" s="803"/>
      <c r="C502" s="803"/>
      <c r="D502" s="803"/>
      <c r="E502" s="804" t="s">
        <v>1541</v>
      </c>
      <c r="F502" s="804"/>
      <c r="G502" s="804"/>
      <c r="H502" s="804"/>
      <c r="I502" s="804"/>
      <c r="J502" s="804"/>
      <c r="K502" s="805">
        <v>2683.33</v>
      </c>
      <c r="L502" s="805"/>
      <c r="M502" s="805"/>
      <c r="N502" s="805"/>
      <c r="O502" s="805"/>
      <c r="P502" s="805"/>
      <c r="Q502" s="804" t="s">
        <v>13</v>
      </c>
      <c r="R502" s="804"/>
      <c r="S502" s="804"/>
      <c r="T502" s="804"/>
      <c r="U502" s="804"/>
      <c r="V502" s="804"/>
      <c r="W502" s="804"/>
      <c r="X502" s="804"/>
      <c r="Y502" s="802" t="s">
        <v>13</v>
      </c>
      <c r="Z502" s="802"/>
      <c r="AA502" s="802"/>
      <c r="AB502" s="802"/>
      <c r="AC502" s="802"/>
      <c r="AD502" s="802"/>
      <c r="AE502" s="802"/>
      <c r="AF502" s="802"/>
      <c r="AG502" s="812" t="s">
        <v>1578</v>
      </c>
      <c r="AH502" s="812" t="s">
        <v>1578</v>
      </c>
      <c r="AI502" s="812" t="s">
        <v>1578</v>
      </c>
      <c r="AJ502" s="812" t="s">
        <v>1578</v>
      </c>
      <c r="AK502" s="812" t="s">
        <v>1578</v>
      </c>
      <c r="AL502" s="812" t="s">
        <v>1578</v>
      </c>
      <c r="AM502" s="812" t="s">
        <v>1578</v>
      </c>
      <c r="AN502" s="812" t="s">
        <v>1578</v>
      </c>
      <c r="AO502" s="812" t="s">
        <v>1578</v>
      </c>
      <c r="AP502" s="812" t="s">
        <v>1578</v>
      </c>
      <c r="AQ502" s="812" t="s">
        <v>1578</v>
      </c>
      <c r="AR502" s="812" t="s">
        <v>1578</v>
      </c>
      <c r="AS502" s="824"/>
      <c r="AT502" s="825"/>
      <c r="AU502" s="825"/>
      <c r="AV502" s="825"/>
      <c r="AW502" s="825"/>
      <c r="AX502" s="825"/>
      <c r="AY502" s="825"/>
      <c r="AZ502" s="825"/>
      <c r="BA502" s="825"/>
      <c r="BB502" s="825"/>
      <c r="BC502" s="826"/>
      <c r="BD502" s="827"/>
      <c r="BE502" s="828"/>
      <c r="BF502" s="828"/>
      <c r="BG502" s="828"/>
      <c r="BH502" s="828"/>
      <c r="BI502" s="828"/>
      <c r="BJ502" s="828"/>
      <c r="BK502" s="828"/>
      <c r="BL502" s="828"/>
      <c r="BM502" s="828"/>
      <c r="BN502" s="828"/>
      <c r="BO502" s="828"/>
      <c r="BP502" s="829"/>
      <c r="BQ502" s="805">
        <v>2683.33</v>
      </c>
      <c r="BR502" s="805"/>
      <c r="BS502" s="805"/>
      <c r="BT502" s="805"/>
      <c r="BU502" s="805"/>
      <c r="BV502" s="805"/>
      <c r="BW502" s="805"/>
      <c r="BX502" s="805"/>
    </row>
    <row r="503" spans="1:76" s="21" customFormat="1" ht="35.25" customHeight="1" x14ac:dyDescent="0.2">
      <c r="A503" s="803" t="s">
        <v>1511</v>
      </c>
      <c r="B503" s="803"/>
      <c r="C503" s="803"/>
      <c r="D503" s="803"/>
      <c r="E503" s="804" t="s">
        <v>1541</v>
      </c>
      <c r="F503" s="804"/>
      <c r="G503" s="804"/>
      <c r="H503" s="804"/>
      <c r="I503" s="804"/>
      <c r="J503" s="804"/>
      <c r="K503" s="805">
        <v>2683.33</v>
      </c>
      <c r="L503" s="805"/>
      <c r="M503" s="805"/>
      <c r="N503" s="805"/>
      <c r="O503" s="805"/>
      <c r="P503" s="805"/>
      <c r="Q503" s="804" t="s">
        <v>13</v>
      </c>
      <c r="R503" s="804"/>
      <c r="S503" s="804"/>
      <c r="T503" s="804"/>
      <c r="U503" s="804"/>
      <c r="V503" s="804"/>
      <c r="W503" s="804"/>
      <c r="X503" s="804"/>
      <c r="Y503" s="802" t="s">
        <v>13</v>
      </c>
      <c r="Z503" s="802"/>
      <c r="AA503" s="802"/>
      <c r="AB503" s="802"/>
      <c r="AC503" s="802"/>
      <c r="AD503" s="802"/>
      <c r="AE503" s="802"/>
      <c r="AF503" s="802"/>
      <c r="AG503" s="812" t="s">
        <v>1579</v>
      </c>
      <c r="AH503" s="812" t="s">
        <v>1579</v>
      </c>
      <c r="AI503" s="812" t="s">
        <v>1579</v>
      </c>
      <c r="AJ503" s="812" t="s">
        <v>1579</v>
      </c>
      <c r="AK503" s="812" t="s">
        <v>1579</v>
      </c>
      <c r="AL503" s="812" t="s">
        <v>1579</v>
      </c>
      <c r="AM503" s="812" t="s">
        <v>1579</v>
      </c>
      <c r="AN503" s="812" t="s">
        <v>1579</v>
      </c>
      <c r="AO503" s="812" t="s">
        <v>1579</v>
      </c>
      <c r="AP503" s="812" t="s">
        <v>1579</v>
      </c>
      <c r="AQ503" s="812" t="s">
        <v>1579</v>
      </c>
      <c r="AR503" s="812" t="s">
        <v>1579</v>
      </c>
      <c r="AS503" s="539"/>
      <c r="AT503" s="539"/>
      <c r="AU503" s="539"/>
      <c r="AV503" s="539"/>
      <c r="AW503" s="539"/>
      <c r="AX503" s="539"/>
      <c r="AY503" s="539"/>
      <c r="AZ503" s="539"/>
      <c r="BA503" s="539"/>
      <c r="BB503" s="539"/>
      <c r="BC503" s="539"/>
      <c r="BD503" s="823"/>
      <c r="BE503" s="823"/>
      <c r="BF503" s="823"/>
      <c r="BG503" s="823"/>
      <c r="BH503" s="823"/>
      <c r="BI503" s="823"/>
      <c r="BJ503" s="823"/>
      <c r="BK503" s="823"/>
      <c r="BL503" s="823"/>
      <c r="BM503" s="823"/>
      <c r="BN503" s="823"/>
      <c r="BO503" s="823"/>
      <c r="BP503" s="823"/>
      <c r="BQ503" s="805">
        <v>2683.33</v>
      </c>
      <c r="BR503" s="805"/>
      <c r="BS503" s="805"/>
      <c r="BT503" s="805"/>
      <c r="BU503" s="805"/>
      <c r="BV503" s="805"/>
      <c r="BW503" s="805"/>
      <c r="BX503" s="805"/>
    </row>
    <row r="504" spans="1:76" s="21" customFormat="1" ht="35.25" customHeight="1" x14ac:dyDescent="0.2">
      <c r="A504" s="803" t="s">
        <v>1511</v>
      </c>
      <c r="B504" s="803"/>
      <c r="C504" s="803"/>
      <c r="D504" s="803"/>
      <c r="E504" s="804" t="s">
        <v>1541</v>
      </c>
      <c r="F504" s="804"/>
      <c r="G504" s="804"/>
      <c r="H504" s="804"/>
      <c r="I504" s="804"/>
      <c r="J504" s="804"/>
      <c r="K504" s="805">
        <v>2299.9899999999998</v>
      </c>
      <c r="L504" s="805"/>
      <c r="M504" s="805"/>
      <c r="N504" s="805"/>
      <c r="O504" s="805"/>
      <c r="P504" s="805"/>
      <c r="Q504" s="804" t="s">
        <v>13</v>
      </c>
      <c r="R504" s="804"/>
      <c r="S504" s="804"/>
      <c r="T504" s="804"/>
      <c r="U504" s="804"/>
      <c r="V504" s="804"/>
      <c r="W504" s="804"/>
      <c r="X504" s="804"/>
      <c r="Y504" s="802" t="s">
        <v>13</v>
      </c>
      <c r="Z504" s="802"/>
      <c r="AA504" s="802"/>
      <c r="AB504" s="802"/>
      <c r="AC504" s="802"/>
      <c r="AD504" s="802"/>
      <c r="AE504" s="802"/>
      <c r="AF504" s="802"/>
      <c r="AG504" s="812" t="s">
        <v>1316</v>
      </c>
      <c r="AH504" s="812" t="s">
        <v>1316</v>
      </c>
      <c r="AI504" s="812" t="s">
        <v>1316</v>
      </c>
      <c r="AJ504" s="812" t="s">
        <v>1316</v>
      </c>
      <c r="AK504" s="812" t="s">
        <v>1316</v>
      </c>
      <c r="AL504" s="812" t="s">
        <v>1316</v>
      </c>
      <c r="AM504" s="812" t="s">
        <v>1316</v>
      </c>
      <c r="AN504" s="812" t="s">
        <v>1316</v>
      </c>
      <c r="AO504" s="812" t="s">
        <v>1316</v>
      </c>
      <c r="AP504" s="812" t="s">
        <v>1316</v>
      </c>
      <c r="AQ504" s="812" t="s">
        <v>1316</v>
      </c>
      <c r="AR504" s="812" t="s">
        <v>1316</v>
      </c>
      <c r="AS504" s="539"/>
      <c r="AT504" s="539"/>
      <c r="AU504" s="539"/>
      <c r="AV504" s="539"/>
      <c r="AW504" s="539"/>
      <c r="AX504" s="539"/>
      <c r="AY504" s="539"/>
      <c r="AZ504" s="539"/>
      <c r="BA504" s="539"/>
      <c r="BB504" s="539"/>
      <c r="BC504" s="539"/>
      <c r="BD504" s="823"/>
      <c r="BE504" s="823"/>
      <c r="BF504" s="823"/>
      <c r="BG504" s="823"/>
      <c r="BH504" s="823"/>
      <c r="BI504" s="823"/>
      <c r="BJ504" s="823"/>
      <c r="BK504" s="823"/>
      <c r="BL504" s="823"/>
      <c r="BM504" s="823"/>
      <c r="BN504" s="823"/>
      <c r="BO504" s="823"/>
      <c r="BP504" s="823"/>
      <c r="BQ504" s="805">
        <v>2299.9899999999998</v>
      </c>
      <c r="BR504" s="805"/>
      <c r="BS504" s="805"/>
      <c r="BT504" s="805"/>
      <c r="BU504" s="805"/>
      <c r="BV504" s="805"/>
      <c r="BW504" s="805"/>
      <c r="BX504" s="805"/>
    </row>
    <row r="505" spans="1:76" s="21" customFormat="1" ht="35.25" customHeight="1" x14ac:dyDescent="0.2">
      <c r="A505" s="803" t="s">
        <v>1511</v>
      </c>
      <c r="B505" s="803"/>
      <c r="C505" s="803"/>
      <c r="D505" s="803"/>
      <c r="E505" s="804" t="s">
        <v>1541</v>
      </c>
      <c r="F505" s="804"/>
      <c r="G505" s="804"/>
      <c r="H505" s="804"/>
      <c r="I505" s="804"/>
      <c r="J505" s="804"/>
      <c r="K505" s="805">
        <v>2683.33</v>
      </c>
      <c r="L505" s="805"/>
      <c r="M505" s="805"/>
      <c r="N505" s="805"/>
      <c r="O505" s="805"/>
      <c r="P505" s="805"/>
      <c r="Q505" s="804" t="s">
        <v>13</v>
      </c>
      <c r="R505" s="804"/>
      <c r="S505" s="804"/>
      <c r="T505" s="804"/>
      <c r="U505" s="804"/>
      <c r="V505" s="804"/>
      <c r="W505" s="804"/>
      <c r="X505" s="804"/>
      <c r="Y505" s="802" t="s">
        <v>13</v>
      </c>
      <c r="Z505" s="802"/>
      <c r="AA505" s="802"/>
      <c r="AB505" s="802"/>
      <c r="AC505" s="802"/>
      <c r="AD505" s="802"/>
      <c r="AE505" s="802"/>
      <c r="AF505" s="802"/>
      <c r="AG505" s="812" t="s">
        <v>1580</v>
      </c>
      <c r="AH505" s="812" t="s">
        <v>1580</v>
      </c>
      <c r="AI505" s="812" t="s">
        <v>1580</v>
      </c>
      <c r="AJ505" s="812" t="s">
        <v>1580</v>
      </c>
      <c r="AK505" s="812" t="s">
        <v>1580</v>
      </c>
      <c r="AL505" s="812" t="s">
        <v>1580</v>
      </c>
      <c r="AM505" s="812" t="s">
        <v>1580</v>
      </c>
      <c r="AN505" s="812" t="s">
        <v>1580</v>
      </c>
      <c r="AO505" s="812" t="s">
        <v>1580</v>
      </c>
      <c r="AP505" s="812" t="s">
        <v>1580</v>
      </c>
      <c r="AQ505" s="812" t="s">
        <v>1580</v>
      </c>
      <c r="AR505" s="812" t="s">
        <v>1580</v>
      </c>
      <c r="AS505" s="539"/>
      <c r="AT505" s="539"/>
      <c r="AU505" s="539"/>
      <c r="AV505" s="539"/>
      <c r="AW505" s="539"/>
      <c r="AX505" s="539"/>
      <c r="AY505" s="539"/>
      <c r="AZ505" s="539"/>
      <c r="BA505" s="539"/>
      <c r="BB505" s="539"/>
      <c r="BC505" s="539"/>
      <c r="BD505" s="823"/>
      <c r="BE505" s="823"/>
      <c r="BF505" s="823"/>
      <c r="BG505" s="823"/>
      <c r="BH505" s="823"/>
      <c r="BI505" s="823"/>
      <c r="BJ505" s="823"/>
      <c r="BK505" s="823"/>
      <c r="BL505" s="823"/>
      <c r="BM505" s="823"/>
      <c r="BN505" s="823"/>
      <c r="BO505" s="823"/>
      <c r="BP505" s="823"/>
      <c r="BQ505" s="805">
        <v>2683.33</v>
      </c>
      <c r="BR505" s="805"/>
      <c r="BS505" s="805"/>
      <c r="BT505" s="805"/>
      <c r="BU505" s="805"/>
      <c r="BV505" s="805"/>
      <c r="BW505" s="805"/>
      <c r="BX505" s="805"/>
    </row>
    <row r="506" spans="1:76" s="21" customFormat="1" ht="35.25" customHeight="1" x14ac:dyDescent="0.2">
      <c r="A506" s="803" t="s">
        <v>1511</v>
      </c>
      <c r="B506" s="803"/>
      <c r="C506" s="803"/>
      <c r="D506" s="803"/>
      <c r="E506" s="804" t="s">
        <v>1541</v>
      </c>
      <c r="F506" s="804"/>
      <c r="G506" s="804"/>
      <c r="H506" s="804"/>
      <c r="I506" s="804"/>
      <c r="J506" s="804"/>
      <c r="K506" s="805">
        <v>1916.67</v>
      </c>
      <c r="L506" s="805"/>
      <c r="M506" s="805"/>
      <c r="N506" s="805"/>
      <c r="O506" s="805"/>
      <c r="P506" s="805"/>
      <c r="Q506" s="804" t="s">
        <v>13</v>
      </c>
      <c r="R506" s="804"/>
      <c r="S506" s="804"/>
      <c r="T506" s="804"/>
      <c r="U506" s="804"/>
      <c r="V506" s="804"/>
      <c r="W506" s="804"/>
      <c r="X506" s="804"/>
      <c r="Y506" s="802" t="s">
        <v>13</v>
      </c>
      <c r="Z506" s="802"/>
      <c r="AA506" s="802"/>
      <c r="AB506" s="802"/>
      <c r="AC506" s="802"/>
      <c r="AD506" s="802"/>
      <c r="AE506" s="802"/>
      <c r="AF506" s="802"/>
      <c r="AG506" s="812" t="s">
        <v>1313</v>
      </c>
      <c r="AH506" s="812" t="s">
        <v>1313</v>
      </c>
      <c r="AI506" s="812" t="s">
        <v>1313</v>
      </c>
      <c r="AJ506" s="812" t="s">
        <v>1313</v>
      </c>
      <c r="AK506" s="812" t="s">
        <v>1313</v>
      </c>
      <c r="AL506" s="812" t="s">
        <v>1313</v>
      </c>
      <c r="AM506" s="812" t="s">
        <v>1313</v>
      </c>
      <c r="AN506" s="812" t="s">
        <v>1313</v>
      </c>
      <c r="AO506" s="812" t="s">
        <v>1313</v>
      </c>
      <c r="AP506" s="812" t="s">
        <v>1313</v>
      </c>
      <c r="AQ506" s="812" t="s">
        <v>1313</v>
      </c>
      <c r="AR506" s="812" t="s">
        <v>1313</v>
      </c>
      <c r="AS506" s="539"/>
      <c r="AT506" s="539"/>
      <c r="AU506" s="539"/>
      <c r="AV506" s="539"/>
      <c r="AW506" s="539"/>
      <c r="AX506" s="539"/>
      <c r="AY506" s="539"/>
      <c r="AZ506" s="539"/>
      <c r="BA506" s="539"/>
      <c r="BB506" s="539"/>
      <c r="BC506" s="539"/>
      <c r="BD506" s="823"/>
      <c r="BE506" s="823"/>
      <c r="BF506" s="823"/>
      <c r="BG506" s="823"/>
      <c r="BH506" s="823"/>
      <c r="BI506" s="823"/>
      <c r="BJ506" s="823"/>
      <c r="BK506" s="823"/>
      <c r="BL506" s="823"/>
      <c r="BM506" s="823"/>
      <c r="BN506" s="823"/>
      <c r="BO506" s="823"/>
      <c r="BP506" s="823"/>
      <c r="BQ506" s="805">
        <v>1916.67</v>
      </c>
      <c r="BR506" s="805"/>
      <c r="BS506" s="805"/>
      <c r="BT506" s="805"/>
      <c r="BU506" s="805"/>
      <c r="BV506" s="805"/>
      <c r="BW506" s="805"/>
      <c r="BX506" s="805"/>
    </row>
    <row r="507" spans="1:76" s="21" customFormat="1" ht="35.25" customHeight="1" x14ac:dyDescent="0.2">
      <c r="A507" s="803" t="s">
        <v>1511</v>
      </c>
      <c r="B507" s="803"/>
      <c r="C507" s="803"/>
      <c r="D507" s="803"/>
      <c r="E507" s="804" t="s">
        <v>1541</v>
      </c>
      <c r="F507" s="804"/>
      <c r="G507" s="804"/>
      <c r="H507" s="804"/>
      <c r="I507" s="804"/>
      <c r="J507" s="804"/>
      <c r="K507" s="805">
        <v>1748.92</v>
      </c>
      <c r="L507" s="805"/>
      <c r="M507" s="805"/>
      <c r="N507" s="805"/>
      <c r="O507" s="805"/>
      <c r="P507" s="805"/>
      <c r="Q507" s="804" t="s">
        <v>13</v>
      </c>
      <c r="R507" s="804"/>
      <c r="S507" s="804"/>
      <c r="T507" s="804"/>
      <c r="U507" s="804"/>
      <c r="V507" s="804"/>
      <c r="W507" s="804"/>
      <c r="X507" s="804"/>
      <c r="Y507" s="802" t="s">
        <v>13</v>
      </c>
      <c r="Z507" s="802"/>
      <c r="AA507" s="802"/>
      <c r="AB507" s="802"/>
      <c r="AC507" s="802"/>
      <c r="AD507" s="802"/>
      <c r="AE507" s="802"/>
      <c r="AF507" s="802"/>
      <c r="AG507" s="812" t="s">
        <v>1326</v>
      </c>
      <c r="AH507" s="812" t="s">
        <v>1326</v>
      </c>
      <c r="AI507" s="812" t="s">
        <v>1326</v>
      </c>
      <c r="AJ507" s="812" t="s">
        <v>1326</v>
      </c>
      <c r="AK507" s="812" t="s">
        <v>1326</v>
      </c>
      <c r="AL507" s="812" t="s">
        <v>1326</v>
      </c>
      <c r="AM507" s="812" t="s">
        <v>1326</v>
      </c>
      <c r="AN507" s="812" t="s">
        <v>1326</v>
      </c>
      <c r="AO507" s="812" t="s">
        <v>1326</v>
      </c>
      <c r="AP507" s="812" t="s">
        <v>1326</v>
      </c>
      <c r="AQ507" s="812" t="s">
        <v>1326</v>
      </c>
      <c r="AR507" s="812" t="s">
        <v>1326</v>
      </c>
      <c r="AS507" s="539"/>
      <c r="AT507" s="539"/>
      <c r="AU507" s="539"/>
      <c r="AV507" s="539"/>
      <c r="AW507" s="539"/>
      <c r="AX507" s="539"/>
      <c r="AY507" s="539"/>
      <c r="AZ507" s="539"/>
      <c r="BA507" s="539"/>
      <c r="BB507" s="539"/>
      <c r="BC507" s="539"/>
      <c r="BD507" s="823"/>
      <c r="BE507" s="823"/>
      <c r="BF507" s="823"/>
      <c r="BG507" s="823"/>
      <c r="BH507" s="823"/>
      <c r="BI507" s="823"/>
      <c r="BJ507" s="823"/>
      <c r="BK507" s="823"/>
      <c r="BL507" s="823"/>
      <c r="BM507" s="823"/>
      <c r="BN507" s="823"/>
      <c r="BO507" s="823"/>
      <c r="BP507" s="823"/>
      <c r="BQ507" s="805">
        <v>1748.92</v>
      </c>
      <c r="BR507" s="805"/>
      <c r="BS507" s="805"/>
      <c r="BT507" s="805"/>
      <c r="BU507" s="805"/>
      <c r="BV507" s="805"/>
      <c r="BW507" s="805"/>
      <c r="BX507" s="805"/>
    </row>
    <row r="508" spans="1:76" s="21" customFormat="1" ht="35.25" customHeight="1" x14ac:dyDescent="0.2">
      <c r="A508" s="803" t="s">
        <v>1511</v>
      </c>
      <c r="B508" s="803"/>
      <c r="C508" s="803"/>
      <c r="D508" s="803"/>
      <c r="E508" s="804" t="s">
        <v>1541</v>
      </c>
      <c r="F508" s="804"/>
      <c r="G508" s="804"/>
      <c r="H508" s="804"/>
      <c r="I508" s="804"/>
      <c r="J508" s="804"/>
      <c r="K508" s="805">
        <v>1533.33</v>
      </c>
      <c r="L508" s="805"/>
      <c r="M508" s="805"/>
      <c r="N508" s="805"/>
      <c r="O508" s="805"/>
      <c r="P508" s="805"/>
      <c r="Q508" s="804" t="s">
        <v>13</v>
      </c>
      <c r="R508" s="804"/>
      <c r="S508" s="804"/>
      <c r="T508" s="804"/>
      <c r="U508" s="804"/>
      <c r="V508" s="804"/>
      <c r="W508" s="804"/>
      <c r="X508" s="804"/>
      <c r="Y508" s="802" t="s">
        <v>13</v>
      </c>
      <c r="Z508" s="802"/>
      <c r="AA508" s="802"/>
      <c r="AB508" s="802"/>
      <c r="AC508" s="802"/>
      <c r="AD508" s="802"/>
      <c r="AE508" s="802"/>
      <c r="AF508" s="802"/>
      <c r="AG508" s="812" t="s">
        <v>1327</v>
      </c>
      <c r="AH508" s="812" t="s">
        <v>1327</v>
      </c>
      <c r="AI508" s="812" t="s">
        <v>1327</v>
      </c>
      <c r="AJ508" s="812" t="s">
        <v>1327</v>
      </c>
      <c r="AK508" s="812" t="s">
        <v>1327</v>
      </c>
      <c r="AL508" s="812" t="s">
        <v>1327</v>
      </c>
      <c r="AM508" s="812" t="s">
        <v>1327</v>
      </c>
      <c r="AN508" s="812" t="s">
        <v>1327</v>
      </c>
      <c r="AO508" s="812" t="s">
        <v>1327</v>
      </c>
      <c r="AP508" s="812" t="s">
        <v>1327</v>
      </c>
      <c r="AQ508" s="812" t="s">
        <v>1327</v>
      </c>
      <c r="AR508" s="812" t="s">
        <v>1327</v>
      </c>
      <c r="AS508" s="539"/>
      <c r="AT508" s="539"/>
      <c r="AU508" s="539"/>
      <c r="AV508" s="539"/>
      <c r="AW508" s="539"/>
      <c r="AX508" s="539"/>
      <c r="AY508" s="539"/>
      <c r="AZ508" s="539"/>
      <c r="BA508" s="539"/>
      <c r="BB508" s="539"/>
      <c r="BC508" s="539"/>
      <c r="BD508" s="823"/>
      <c r="BE508" s="823"/>
      <c r="BF508" s="823"/>
      <c r="BG508" s="823"/>
      <c r="BH508" s="823"/>
      <c r="BI508" s="823"/>
      <c r="BJ508" s="823"/>
      <c r="BK508" s="823"/>
      <c r="BL508" s="823"/>
      <c r="BM508" s="823"/>
      <c r="BN508" s="823"/>
      <c r="BO508" s="823"/>
      <c r="BP508" s="823"/>
      <c r="BQ508" s="805">
        <v>1533.33</v>
      </c>
      <c r="BR508" s="805"/>
      <c r="BS508" s="805"/>
      <c r="BT508" s="805"/>
      <c r="BU508" s="805"/>
      <c r="BV508" s="805"/>
      <c r="BW508" s="805"/>
      <c r="BX508" s="805"/>
    </row>
    <row r="509" spans="1:76" s="21" customFormat="1" ht="35.25" customHeight="1" x14ac:dyDescent="0.2">
      <c r="A509" s="803" t="s">
        <v>1511</v>
      </c>
      <c r="B509" s="803"/>
      <c r="C509" s="803"/>
      <c r="D509" s="803"/>
      <c r="E509" s="804" t="s">
        <v>1541</v>
      </c>
      <c r="F509" s="804"/>
      <c r="G509" s="804"/>
      <c r="H509" s="804"/>
      <c r="I509" s="804"/>
      <c r="J509" s="804"/>
      <c r="K509" s="805">
        <v>1748.92</v>
      </c>
      <c r="L509" s="805"/>
      <c r="M509" s="805"/>
      <c r="N509" s="805"/>
      <c r="O509" s="805"/>
      <c r="P509" s="805"/>
      <c r="Q509" s="804" t="s">
        <v>13</v>
      </c>
      <c r="R509" s="804"/>
      <c r="S509" s="804"/>
      <c r="T509" s="804"/>
      <c r="U509" s="804"/>
      <c r="V509" s="804"/>
      <c r="W509" s="804"/>
      <c r="X509" s="804"/>
      <c r="Y509" s="802" t="s">
        <v>13</v>
      </c>
      <c r="Z509" s="802"/>
      <c r="AA509" s="802"/>
      <c r="AB509" s="802"/>
      <c r="AC509" s="802"/>
      <c r="AD509" s="802"/>
      <c r="AE509" s="802"/>
      <c r="AF509" s="802"/>
      <c r="AG509" s="812" t="s">
        <v>1328</v>
      </c>
      <c r="AH509" s="812" t="s">
        <v>1328</v>
      </c>
      <c r="AI509" s="812" t="s">
        <v>1328</v>
      </c>
      <c r="AJ509" s="812" t="s">
        <v>1328</v>
      </c>
      <c r="AK509" s="812" t="s">
        <v>1328</v>
      </c>
      <c r="AL509" s="812" t="s">
        <v>1328</v>
      </c>
      <c r="AM509" s="812" t="s">
        <v>1328</v>
      </c>
      <c r="AN509" s="812" t="s">
        <v>1328</v>
      </c>
      <c r="AO509" s="812" t="s">
        <v>1328</v>
      </c>
      <c r="AP509" s="812" t="s">
        <v>1328</v>
      </c>
      <c r="AQ509" s="812" t="s">
        <v>1328</v>
      </c>
      <c r="AR509" s="812" t="s">
        <v>1328</v>
      </c>
      <c r="AS509" s="539"/>
      <c r="AT509" s="539"/>
      <c r="AU509" s="539"/>
      <c r="AV509" s="539"/>
      <c r="AW509" s="539"/>
      <c r="AX509" s="539"/>
      <c r="AY509" s="539"/>
      <c r="AZ509" s="539"/>
      <c r="BA509" s="539"/>
      <c r="BB509" s="539"/>
      <c r="BC509" s="539"/>
      <c r="BD509" s="823"/>
      <c r="BE509" s="823"/>
      <c r="BF509" s="823"/>
      <c r="BG509" s="823"/>
      <c r="BH509" s="823"/>
      <c r="BI509" s="823"/>
      <c r="BJ509" s="823"/>
      <c r="BK509" s="823"/>
      <c r="BL509" s="823"/>
      <c r="BM509" s="823"/>
      <c r="BN509" s="823"/>
      <c r="BO509" s="823"/>
      <c r="BP509" s="823"/>
      <c r="BQ509" s="805">
        <v>1748.92</v>
      </c>
      <c r="BR509" s="805"/>
      <c r="BS509" s="805"/>
      <c r="BT509" s="805"/>
      <c r="BU509" s="805"/>
      <c r="BV509" s="805"/>
      <c r="BW509" s="805"/>
      <c r="BX509" s="805"/>
    </row>
    <row r="510" spans="1:76" s="21" customFormat="1" ht="35.25" customHeight="1" x14ac:dyDescent="0.2">
      <c r="A510" s="803" t="s">
        <v>1511</v>
      </c>
      <c r="B510" s="803"/>
      <c r="C510" s="803"/>
      <c r="D510" s="803"/>
      <c r="E510" s="804" t="s">
        <v>1541</v>
      </c>
      <c r="F510" s="804"/>
      <c r="G510" s="804"/>
      <c r="H510" s="804"/>
      <c r="I510" s="804"/>
      <c r="J510" s="804"/>
      <c r="K510" s="805">
        <v>2299.9899999999998</v>
      </c>
      <c r="L510" s="805"/>
      <c r="M510" s="805"/>
      <c r="N510" s="805"/>
      <c r="O510" s="805"/>
      <c r="P510" s="805"/>
      <c r="Q510" s="804" t="s">
        <v>13</v>
      </c>
      <c r="R510" s="804"/>
      <c r="S510" s="804"/>
      <c r="T510" s="804"/>
      <c r="U510" s="804"/>
      <c r="V510" s="804"/>
      <c r="W510" s="804"/>
      <c r="X510" s="804"/>
      <c r="Y510" s="802" t="s">
        <v>13</v>
      </c>
      <c r="Z510" s="802"/>
      <c r="AA510" s="802"/>
      <c r="AB510" s="802"/>
      <c r="AC510" s="802"/>
      <c r="AD510" s="802"/>
      <c r="AE510" s="802"/>
      <c r="AF510" s="802"/>
      <c r="AG510" s="812" t="s">
        <v>1329</v>
      </c>
      <c r="AH510" s="812" t="s">
        <v>1329</v>
      </c>
      <c r="AI510" s="812" t="s">
        <v>1329</v>
      </c>
      <c r="AJ510" s="812" t="s">
        <v>1329</v>
      </c>
      <c r="AK510" s="812" t="s">
        <v>1329</v>
      </c>
      <c r="AL510" s="812" t="s">
        <v>1329</v>
      </c>
      <c r="AM510" s="812" t="s">
        <v>1329</v>
      </c>
      <c r="AN510" s="812" t="s">
        <v>1329</v>
      </c>
      <c r="AO510" s="812" t="s">
        <v>1329</v>
      </c>
      <c r="AP510" s="812" t="s">
        <v>1329</v>
      </c>
      <c r="AQ510" s="812" t="s">
        <v>1329</v>
      </c>
      <c r="AR510" s="812" t="s">
        <v>1329</v>
      </c>
      <c r="AS510" s="539"/>
      <c r="AT510" s="539"/>
      <c r="AU510" s="539"/>
      <c r="AV510" s="539"/>
      <c r="AW510" s="539"/>
      <c r="AX510" s="539"/>
      <c r="AY510" s="539"/>
      <c r="AZ510" s="539"/>
      <c r="BA510" s="539"/>
      <c r="BB510" s="539"/>
      <c r="BC510" s="539"/>
      <c r="BD510" s="823"/>
      <c r="BE510" s="823"/>
      <c r="BF510" s="823"/>
      <c r="BG510" s="823"/>
      <c r="BH510" s="823"/>
      <c r="BI510" s="823"/>
      <c r="BJ510" s="823"/>
      <c r="BK510" s="823"/>
      <c r="BL510" s="823"/>
      <c r="BM510" s="823"/>
      <c r="BN510" s="823"/>
      <c r="BO510" s="823"/>
      <c r="BP510" s="823"/>
      <c r="BQ510" s="805">
        <v>2299.9899999999998</v>
      </c>
      <c r="BR510" s="805"/>
      <c r="BS510" s="805"/>
      <c r="BT510" s="805"/>
      <c r="BU510" s="805"/>
      <c r="BV510" s="805"/>
      <c r="BW510" s="805"/>
      <c r="BX510" s="805"/>
    </row>
    <row r="511" spans="1:76" s="21" customFormat="1" ht="35.25" customHeight="1" x14ac:dyDescent="0.2">
      <c r="A511" s="803" t="s">
        <v>1511</v>
      </c>
      <c r="B511" s="803"/>
      <c r="C511" s="803"/>
      <c r="D511" s="803"/>
      <c r="E511" s="804" t="s">
        <v>1541</v>
      </c>
      <c r="F511" s="804"/>
      <c r="G511" s="804"/>
      <c r="H511" s="804"/>
      <c r="I511" s="804"/>
      <c r="J511" s="804"/>
      <c r="K511" s="805">
        <v>1748.92</v>
      </c>
      <c r="L511" s="805"/>
      <c r="M511" s="805"/>
      <c r="N511" s="805"/>
      <c r="O511" s="805"/>
      <c r="P511" s="805"/>
      <c r="Q511" s="804" t="s">
        <v>13</v>
      </c>
      <c r="R511" s="804"/>
      <c r="S511" s="804"/>
      <c r="T511" s="804"/>
      <c r="U511" s="804"/>
      <c r="V511" s="804"/>
      <c r="W511" s="804"/>
      <c r="X511" s="804"/>
      <c r="Y511" s="802" t="s">
        <v>13</v>
      </c>
      <c r="Z511" s="802"/>
      <c r="AA511" s="802"/>
      <c r="AB511" s="802"/>
      <c r="AC511" s="802"/>
      <c r="AD511" s="802"/>
      <c r="AE511" s="802"/>
      <c r="AF511" s="802"/>
      <c r="AG511" s="812" t="s">
        <v>1330</v>
      </c>
      <c r="AH511" s="812" t="s">
        <v>1330</v>
      </c>
      <c r="AI511" s="812" t="s">
        <v>1330</v>
      </c>
      <c r="AJ511" s="812" t="s">
        <v>1330</v>
      </c>
      <c r="AK511" s="812" t="s">
        <v>1330</v>
      </c>
      <c r="AL511" s="812" t="s">
        <v>1330</v>
      </c>
      <c r="AM511" s="812" t="s">
        <v>1330</v>
      </c>
      <c r="AN511" s="812" t="s">
        <v>1330</v>
      </c>
      <c r="AO511" s="812" t="s">
        <v>1330</v>
      </c>
      <c r="AP511" s="812" t="s">
        <v>1330</v>
      </c>
      <c r="AQ511" s="812" t="s">
        <v>1330</v>
      </c>
      <c r="AR511" s="812" t="s">
        <v>1330</v>
      </c>
      <c r="AS511" s="539"/>
      <c r="AT511" s="539"/>
      <c r="AU511" s="539"/>
      <c r="AV511" s="539"/>
      <c r="AW511" s="539"/>
      <c r="AX511" s="539"/>
      <c r="AY511" s="539"/>
      <c r="AZ511" s="539"/>
      <c r="BA511" s="539"/>
      <c r="BB511" s="539"/>
      <c r="BC511" s="539"/>
      <c r="BD511" s="823"/>
      <c r="BE511" s="823"/>
      <c r="BF511" s="823"/>
      <c r="BG511" s="823"/>
      <c r="BH511" s="823"/>
      <c r="BI511" s="823"/>
      <c r="BJ511" s="823"/>
      <c r="BK511" s="823"/>
      <c r="BL511" s="823"/>
      <c r="BM511" s="823"/>
      <c r="BN511" s="823"/>
      <c r="BO511" s="823"/>
      <c r="BP511" s="823"/>
      <c r="BQ511" s="805">
        <v>1748.92</v>
      </c>
      <c r="BR511" s="805"/>
      <c r="BS511" s="805"/>
      <c r="BT511" s="805"/>
      <c r="BU511" s="805"/>
      <c r="BV511" s="805"/>
      <c r="BW511" s="805"/>
      <c r="BX511" s="805"/>
    </row>
    <row r="512" spans="1:76" s="21" customFormat="1" ht="54" customHeight="1" x14ac:dyDescent="0.2">
      <c r="A512" s="803" t="s">
        <v>1511</v>
      </c>
      <c r="B512" s="803"/>
      <c r="C512" s="803"/>
      <c r="D512" s="803"/>
      <c r="E512" s="804" t="s">
        <v>1541</v>
      </c>
      <c r="F512" s="804"/>
      <c r="G512" s="804"/>
      <c r="H512" s="804"/>
      <c r="I512" s="804"/>
      <c r="J512" s="804"/>
      <c r="K512" s="805">
        <v>1916.67</v>
      </c>
      <c r="L512" s="805"/>
      <c r="M512" s="805"/>
      <c r="N512" s="805"/>
      <c r="O512" s="805"/>
      <c r="P512" s="805"/>
      <c r="Q512" s="804" t="s">
        <v>13</v>
      </c>
      <c r="R512" s="804"/>
      <c r="S512" s="804"/>
      <c r="T512" s="804"/>
      <c r="U512" s="804"/>
      <c r="V512" s="804"/>
      <c r="W512" s="804"/>
      <c r="X512" s="804"/>
      <c r="Y512" s="802" t="s">
        <v>13</v>
      </c>
      <c r="Z512" s="802"/>
      <c r="AA512" s="802"/>
      <c r="AB512" s="802"/>
      <c r="AC512" s="802"/>
      <c r="AD512" s="802"/>
      <c r="AE512" s="802"/>
      <c r="AF512" s="802"/>
      <c r="AG512" s="812" t="s">
        <v>1331</v>
      </c>
      <c r="AH512" s="812" t="s">
        <v>1331</v>
      </c>
      <c r="AI512" s="812" t="s">
        <v>1331</v>
      </c>
      <c r="AJ512" s="812" t="s">
        <v>1331</v>
      </c>
      <c r="AK512" s="812" t="s">
        <v>1331</v>
      </c>
      <c r="AL512" s="812" t="s">
        <v>1331</v>
      </c>
      <c r="AM512" s="812" t="s">
        <v>1331</v>
      </c>
      <c r="AN512" s="812" t="s">
        <v>1331</v>
      </c>
      <c r="AO512" s="812" t="s">
        <v>1331</v>
      </c>
      <c r="AP512" s="812" t="s">
        <v>1331</v>
      </c>
      <c r="AQ512" s="812" t="s">
        <v>1331</v>
      </c>
      <c r="AR512" s="812" t="s">
        <v>1331</v>
      </c>
      <c r="AS512" s="539"/>
      <c r="AT512" s="539"/>
      <c r="AU512" s="539"/>
      <c r="AV512" s="539"/>
      <c r="AW512" s="539"/>
      <c r="AX512" s="539"/>
      <c r="AY512" s="539"/>
      <c r="AZ512" s="539"/>
      <c r="BA512" s="539"/>
      <c r="BB512" s="539"/>
      <c r="BC512" s="539"/>
      <c r="BD512" s="823"/>
      <c r="BE512" s="823"/>
      <c r="BF512" s="823"/>
      <c r="BG512" s="823"/>
      <c r="BH512" s="823"/>
      <c r="BI512" s="823"/>
      <c r="BJ512" s="823"/>
      <c r="BK512" s="823"/>
      <c r="BL512" s="823"/>
      <c r="BM512" s="823"/>
      <c r="BN512" s="823"/>
      <c r="BO512" s="823"/>
      <c r="BP512" s="823"/>
      <c r="BQ512" s="805">
        <v>1916.67</v>
      </c>
      <c r="BR512" s="805"/>
      <c r="BS512" s="805"/>
      <c r="BT512" s="805"/>
      <c r="BU512" s="805"/>
      <c r="BV512" s="805"/>
      <c r="BW512" s="805"/>
      <c r="BX512" s="805"/>
    </row>
    <row r="513" spans="1:76" s="21" customFormat="1" ht="35.25" customHeight="1" x14ac:dyDescent="0.2">
      <c r="A513" s="803" t="s">
        <v>1511</v>
      </c>
      <c r="B513" s="803"/>
      <c r="C513" s="803"/>
      <c r="D513" s="803"/>
      <c r="E513" s="804" t="s">
        <v>1541</v>
      </c>
      <c r="F513" s="804"/>
      <c r="G513" s="804"/>
      <c r="H513" s="804"/>
      <c r="I513" s="804"/>
      <c r="J513" s="804"/>
      <c r="K513" s="805">
        <v>3066.67</v>
      </c>
      <c r="L513" s="805"/>
      <c r="M513" s="805"/>
      <c r="N513" s="805"/>
      <c r="O513" s="805"/>
      <c r="P513" s="805"/>
      <c r="Q513" s="804" t="s">
        <v>13</v>
      </c>
      <c r="R513" s="804"/>
      <c r="S513" s="804"/>
      <c r="T513" s="804"/>
      <c r="U513" s="804"/>
      <c r="V513" s="804"/>
      <c r="W513" s="804"/>
      <c r="X513" s="804"/>
      <c r="Y513" s="802" t="s">
        <v>13</v>
      </c>
      <c r="Z513" s="802"/>
      <c r="AA513" s="802"/>
      <c r="AB513" s="802"/>
      <c r="AC513" s="802"/>
      <c r="AD513" s="802"/>
      <c r="AE513" s="802"/>
      <c r="AF513" s="802"/>
      <c r="AG513" s="812" t="s">
        <v>1332</v>
      </c>
      <c r="AH513" s="812" t="s">
        <v>1332</v>
      </c>
      <c r="AI513" s="812" t="s">
        <v>1332</v>
      </c>
      <c r="AJ513" s="812" t="s">
        <v>1332</v>
      </c>
      <c r="AK513" s="812" t="s">
        <v>1332</v>
      </c>
      <c r="AL513" s="812" t="s">
        <v>1332</v>
      </c>
      <c r="AM513" s="812" t="s">
        <v>1332</v>
      </c>
      <c r="AN513" s="812" t="s">
        <v>1332</v>
      </c>
      <c r="AO513" s="812" t="s">
        <v>1332</v>
      </c>
      <c r="AP513" s="812" t="s">
        <v>1332</v>
      </c>
      <c r="AQ513" s="812" t="s">
        <v>1332</v>
      </c>
      <c r="AR513" s="812" t="s">
        <v>1332</v>
      </c>
      <c r="AS513" s="539"/>
      <c r="AT513" s="539"/>
      <c r="AU513" s="539"/>
      <c r="AV513" s="539"/>
      <c r="AW513" s="539"/>
      <c r="AX513" s="539"/>
      <c r="AY513" s="539"/>
      <c r="AZ513" s="539"/>
      <c r="BA513" s="539"/>
      <c r="BB513" s="539"/>
      <c r="BC513" s="539"/>
      <c r="BD513" s="823"/>
      <c r="BE513" s="823"/>
      <c r="BF513" s="823"/>
      <c r="BG513" s="823"/>
      <c r="BH513" s="823"/>
      <c r="BI513" s="823"/>
      <c r="BJ513" s="823"/>
      <c r="BK513" s="823"/>
      <c r="BL513" s="823"/>
      <c r="BM513" s="823"/>
      <c r="BN513" s="823"/>
      <c r="BO513" s="823"/>
      <c r="BP513" s="823"/>
      <c r="BQ513" s="805">
        <v>3066.67</v>
      </c>
      <c r="BR513" s="805"/>
      <c r="BS513" s="805"/>
      <c r="BT513" s="805"/>
      <c r="BU513" s="805"/>
      <c r="BV513" s="805"/>
      <c r="BW513" s="805"/>
      <c r="BX513" s="805"/>
    </row>
    <row r="514" spans="1:76" s="21" customFormat="1" ht="35.25" customHeight="1" x14ac:dyDescent="0.2">
      <c r="A514" s="803" t="s">
        <v>1511</v>
      </c>
      <c r="B514" s="803"/>
      <c r="C514" s="803"/>
      <c r="D514" s="803"/>
      <c r="E514" s="804" t="s">
        <v>1541</v>
      </c>
      <c r="F514" s="804"/>
      <c r="G514" s="804"/>
      <c r="H514" s="804"/>
      <c r="I514" s="804"/>
      <c r="J514" s="804"/>
      <c r="K514" s="805">
        <v>1916.67</v>
      </c>
      <c r="L514" s="805"/>
      <c r="M514" s="805"/>
      <c r="N514" s="805"/>
      <c r="O514" s="805"/>
      <c r="P514" s="805"/>
      <c r="Q514" s="804" t="s">
        <v>13</v>
      </c>
      <c r="R514" s="804"/>
      <c r="S514" s="804"/>
      <c r="T514" s="804"/>
      <c r="U514" s="804"/>
      <c r="V514" s="804"/>
      <c r="W514" s="804"/>
      <c r="X514" s="804"/>
      <c r="Y514" s="802" t="s">
        <v>13</v>
      </c>
      <c r="Z514" s="802"/>
      <c r="AA514" s="802"/>
      <c r="AB514" s="802"/>
      <c r="AC514" s="802"/>
      <c r="AD514" s="802"/>
      <c r="AE514" s="802"/>
      <c r="AF514" s="802"/>
      <c r="AG514" s="812" t="s">
        <v>1333</v>
      </c>
      <c r="AH514" s="812" t="s">
        <v>1333</v>
      </c>
      <c r="AI514" s="812" t="s">
        <v>1333</v>
      </c>
      <c r="AJ514" s="812" t="s">
        <v>1333</v>
      </c>
      <c r="AK514" s="812" t="s">
        <v>1333</v>
      </c>
      <c r="AL514" s="812" t="s">
        <v>1333</v>
      </c>
      <c r="AM514" s="812" t="s">
        <v>1333</v>
      </c>
      <c r="AN514" s="812" t="s">
        <v>1333</v>
      </c>
      <c r="AO514" s="812" t="s">
        <v>1333</v>
      </c>
      <c r="AP514" s="812" t="s">
        <v>1333</v>
      </c>
      <c r="AQ514" s="812" t="s">
        <v>1333</v>
      </c>
      <c r="AR514" s="812" t="s">
        <v>1333</v>
      </c>
      <c r="AS514" s="539"/>
      <c r="AT514" s="539"/>
      <c r="AU514" s="539"/>
      <c r="AV514" s="539"/>
      <c r="AW514" s="539"/>
      <c r="AX514" s="539"/>
      <c r="AY514" s="539"/>
      <c r="AZ514" s="539"/>
      <c r="BA514" s="539"/>
      <c r="BB514" s="539"/>
      <c r="BC514" s="539"/>
      <c r="BD514" s="823"/>
      <c r="BE514" s="823"/>
      <c r="BF514" s="823"/>
      <c r="BG514" s="823"/>
      <c r="BH514" s="823"/>
      <c r="BI514" s="823"/>
      <c r="BJ514" s="823"/>
      <c r="BK514" s="823"/>
      <c r="BL514" s="823"/>
      <c r="BM514" s="823"/>
      <c r="BN514" s="823"/>
      <c r="BO514" s="823"/>
      <c r="BP514" s="823"/>
      <c r="BQ514" s="805">
        <v>1916.67</v>
      </c>
      <c r="BR514" s="805"/>
      <c r="BS514" s="805"/>
      <c r="BT514" s="805"/>
      <c r="BU514" s="805"/>
      <c r="BV514" s="805"/>
      <c r="BW514" s="805"/>
      <c r="BX514" s="805"/>
    </row>
    <row r="515" spans="1:76" s="21" customFormat="1" ht="35.25" customHeight="1" x14ac:dyDescent="0.2">
      <c r="A515" s="803" t="s">
        <v>1511</v>
      </c>
      <c r="B515" s="803"/>
      <c r="C515" s="803"/>
      <c r="D515" s="803"/>
      <c r="E515" s="804" t="s">
        <v>1541</v>
      </c>
      <c r="F515" s="804"/>
      <c r="G515" s="804"/>
      <c r="H515" s="804"/>
      <c r="I515" s="804"/>
      <c r="J515" s="804"/>
      <c r="K515" s="805">
        <v>3449.99</v>
      </c>
      <c r="L515" s="805"/>
      <c r="M515" s="805"/>
      <c r="N515" s="805"/>
      <c r="O515" s="805"/>
      <c r="P515" s="805"/>
      <c r="Q515" s="804" t="s">
        <v>13</v>
      </c>
      <c r="R515" s="804"/>
      <c r="S515" s="804"/>
      <c r="T515" s="804"/>
      <c r="U515" s="804"/>
      <c r="V515" s="804"/>
      <c r="W515" s="804"/>
      <c r="X515" s="804"/>
      <c r="Y515" s="802" t="s">
        <v>13</v>
      </c>
      <c r="Z515" s="802"/>
      <c r="AA515" s="802"/>
      <c r="AB515" s="802"/>
      <c r="AC515" s="802"/>
      <c r="AD515" s="802"/>
      <c r="AE515" s="802"/>
      <c r="AF515" s="802"/>
      <c r="AG515" s="812" t="s">
        <v>1334</v>
      </c>
      <c r="AH515" s="812" t="s">
        <v>1334</v>
      </c>
      <c r="AI515" s="812" t="s">
        <v>1334</v>
      </c>
      <c r="AJ515" s="812" t="s">
        <v>1334</v>
      </c>
      <c r="AK515" s="812" t="s">
        <v>1334</v>
      </c>
      <c r="AL515" s="812" t="s">
        <v>1334</v>
      </c>
      <c r="AM515" s="812" t="s">
        <v>1334</v>
      </c>
      <c r="AN515" s="812" t="s">
        <v>1334</v>
      </c>
      <c r="AO515" s="812" t="s">
        <v>1334</v>
      </c>
      <c r="AP515" s="812" t="s">
        <v>1334</v>
      </c>
      <c r="AQ515" s="812" t="s">
        <v>1334</v>
      </c>
      <c r="AR515" s="812" t="s">
        <v>1334</v>
      </c>
      <c r="AS515" s="539"/>
      <c r="AT515" s="539"/>
      <c r="AU515" s="539"/>
      <c r="AV515" s="539"/>
      <c r="AW515" s="539"/>
      <c r="AX515" s="539"/>
      <c r="AY515" s="539"/>
      <c r="AZ515" s="539"/>
      <c r="BA515" s="539"/>
      <c r="BB515" s="539"/>
      <c r="BC515" s="539"/>
      <c r="BD515" s="823"/>
      <c r="BE515" s="823"/>
      <c r="BF515" s="823"/>
      <c r="BG515" s="823"/>
      <c r="BH515" s="823"/>
      <c r="BI515" s="823"/>
      <c r="BJ515" s="823"/>
      <c r="BK515" s="823"/>
      <c r="BL515" s="823"/>
      <c r="BM515" s="823"/>
      <c r="BN515" s="823"/>
      <c r="BO515" s="823"/>
      <c r="BP515" s="823"/>
      <c r="BQ515" s="805">
        <v>3449.99</v>
      </c>
      <c r="BR515" s="805"/>
      <c r="BS515" s="805"/>
      <c r="BT515" s="805"/>
      <c r="BU515" s="805"/>
      <c r="BV515" s="805"/>
      <c r="BW515" s="805"/>
      <c r="BX515" s="805"/>
    </row>
    <row r="516" spans="1:76" s="21" customFormat="1" ht="35.25" customHeight="1" x14ac:dyDescent="0.2">
      <c r="A516" s="803" t="s">
        <v>1511</v>
      </c>
      <c r="B516" s="803"/>
      <c r="C516" s="803"/>
      <c r="D516" s="803"/>
      <c r="E516" s="804" t="s">
        <v>1541</v>
      </c>
      <c r="F516" s="804"/>
      <c r="G516" s="804"/>
      <c r="H516" s="804"/>
      <c r="I516" s="804"/>
      <c r="J516" s="804"/>
      <c r="K516" s="805">
        <v>1673.75</v>
      </c>
      <c r="L516" s="805"/>
      <c r="M516" s="805"/>
      <c r="N516" s="805"/>
      <c r="O516" s="805"/>
      <c r="P516" s="805"/>
      <c r="Q516" s="804" t="s">
        <v>13</v>
      </c>
      <c r="R516" s="804"/>
      <c r="S516" s="804"/>
      <c r="T516" s="804"/>
      <c r="U516" s="804"/>
      <c r="V516" s="804"/>
      <c r="W516" s="804"/>
      <c r="X516" s="804"/>
      <c r="Y516" s="802" t="s">
        <v>13</v>
      </c>
      <c r="Z516" s="802"/>
      <c r="AA516" s="802"/>
      <c r="AB516" s="802"/>
      <c r="AC516" s="802"/>
      <c r="AD516" s="802"/>
      <c r="AE516" s="802"/>
      <c r="AF516" s="802"/>
      <c r="AG516" s="812" t="s">
        <v>1335</v>
      </c>
      <c r="AH516" s="812" t="s">
        <v>1335</v>
      </c>
      <c r="AI516" s="812" t="s">
        <v>1335</v>
      </c>
      <c r="AJ516" s="812" t="s">
        <v>1335</v>
      </c>
      <c r="AK516" s="812" t="s">
        <v>1335</v>
      </c>
      <c r="AL516" s="812" t="s">
        <v>1335</v>
      </c>
      <c r="AM516" s="812" t="s">
        <v>1335</v>
      </c>
      <c r="AN516" s="812" t="s">
        <v>1335</v>
      </c>
      <c r="AO516" s="812" t="s">
        <v>1335</v>
      </c>
      <c r="AP516" s="812" t="s">
        <v>1335</v>
      </c>
      <c r="AQ516" s="812" t="s">
        <v>1335</v>
      </c>
      <c r="AR516" s="812" t="s">
        <v>1335</v>
      </c>
      <c r="AS516" s="539"/>
      <c r="AT516" s="539"/>
      <c r="AU516" s="539"/>
      <c r="AV516" s="539"/>
      <c r="AW516" s="539"/>
      <c r="AX516" s="539"/>
      <c r="AY516" s="539"/>
      <c r="AZ516" s="539"/>
      <c r="BA516" s="539"/>
      <c r="BB516" s="539"/>
      <c r="BC516" s="539"/>
      <c r="BD516" s="823"/>
      <c r="BE516" s="823"/>
      <c r="BF516" s="823"/>
      <c r="BG516" s="823"/>
      <c r="BH516" s="823"/>
      <c r="BI516" s="823"/>
      <c r="BJ516" s="823"/>
      <c r="BK516" s="823"/>
      <c r="BL516" s="823"/>
      <c r="BM516" s="823"/>
      <c r="BN516" s="823"/>
      <c r="BO516" s="823"/>
      <c r="BP516" s="823"/>
      <c r="BQ516" s="805">
        <v>1673.75</v>
      </c>
      <c r="BR516" s="805"/>
      <c r="BS516" s="805"/>
      <c r="BT516" s="805"/>
      <c r="BU516" s="805"/>
      <c r="BV516" s="805"/>
      <c r="BW516" s="805"/>
      <c r="BX516" s="805"/>
    </row>
    <row r="517" spans="1:76" s="21" customFormat="1" ht="54" customHeight="1" x14ac:dyDescent="0.2">
      <c r="A517" s="803" t="s">
        <v>1511</v>
      </c>
      <c r="B517" s="803"/>
      <c r="C517" s="803"/>
      <c r="D517" s="803"/>
      <c r="E517" s="804" t="s">
        <v>1541</v>
      </c>
      <c r="F517" s="804"/>
      <c r="G517" s="804"/>
      <c r="H517" s="804"/>
      <c r="I517" s="804"/>
      <c r="J517" s="804"/>
      <c r="K517" s="805">
        <v>1916.67</v>
      </c>
      <c r="L517" s="805"/>
      <c r="M517" s="805"/>
      <c r="N517" s="805"/>
      <c r="O517" s="805"/>
      <c r="P517" s="805"/>
      <c r="Q517" s="804" t="s">
        <v>13</v>
      </c>
      <c r="R517" s="804"/>
      <c r="S517" s="804"/>
      <c r="T517" s="804"/>
      <c r="U517" s="804"/>
      <c r="V517" s="804"/>
      <c r="W517" s="804"/>
      <c r="X517" s="804"/>
      <c r="Y517" s="802" t="s">
        <v>13</v>
      </c>
      <c r="Z517" s="802"/>
      <c r="AA517" s="802"/>
      <c r="AB517" s="802"/>
      <c r="AC517" s="802"/>
      <c r="AD517" s="802"/>
      <c r="AE517" s="802"/>
      <c r="AF517" s="802"/>
      <c r="AG517" s="812" t="s">
        <v>1336</v>
      </c>
      <c r="AH517" s="812" t="s">
        <v>1336</v>
      </c>
      <c r="AI517" s="812" t="s">
        <v>1336</v>
      </c>
      <c r="AJ517" s="812" t="s">
        <v>1336</v>
      </c>
      <c r="AK517" s="812" t="s">
        <v>1336</v>
      </c>
      <c r="AL517" s="812" t="s">
        <v>1336</v>
      </c>
      <c r="AM517" s="812" t="s">
        <v>1336</v>
      </c>
      <c r="AN517" s="812" t="s">
        <v>1336</v>
      </c>
      <c r="AO517" s="812" t="s">
        <v>1336</v>
      </c>
      <c r="AP517" s="812" t="s">
        <v>1336</v>
      </c>
      <c r="AQ517" s="812" t="s">
        <v>1336</v>
      </c>
      <c r="AR517" s="812" t="s">
        <v>1336</v>
      </c>
      <c r="AS517" s="539"/>
      <c r="AT517" s="539"/>
      <c r="AU517" s="539"/>
      <c r="AV517" s="539"/>
      <c r="AW517" s="539"/>
      <c r="AX517" s="539"/>
      <c r="AY517" s="539"/>
      <c r="AZ517" s="539"/>
      <c r="BA517" s="539"/>
      <c r="BB517" s="539"/>
      <c r="BC517" s="539"/>
      <c r="BD517" s="823"/>
      <c r="BE517" s="823"/>
      <c r="BF517" s="823"/>
      <c r="BG517" s="823"/>
      <c r="BH517" s="823"/>
      <c r="BI517" s="823"/>
      <c r="BJ517" s="823"/>
      <c r="BK517" s="823"/>
      <c r="BL517" s="823"/>
      <c r="BM517" s="823"/>
      <c r="BN517" s="823"/>
      <c r="BO517" s="823"/>
      <c r="BP517" s="823"/>
      <c r="BQ517" s="805">
        <v>1916.67</v>
      </c>
      <c r="BR517" s="805"/>
      <c r="BS517" s="805"/>
      <c r="BT517" s="805"/>
      <c r="BU517" s="805"/>
      <c r="BV517" s="805"/>
      <c r="BW517" s="805"/>
      <c r="BX517" s="805"/>
    </row>
    <row r="518" spans="1:76" s="21" customFormat="1" ht="52.5" customHeight="1" x14ac:dyDescent="0.2">
      <c r="A518" s="803" t="s">
        <v>1511</v>
      </c>
      <c r="B518" s="803"/>
      <c r="C518" s="803"/>
      <c r="D518" s="803"/>
      <c r="E518" s="804" t="s">
        <v>1541</v>
      </c>
      <c r="F518" s="804"/>
      <c r="G518" s="804"/>
      <c r="H518" s="804"/>
      <c r="I518" s="804"/>
      <c r="J518" s="804"/>
      <c r="K518" s="805">
        <v>2760</v>
      </c>
      <c r="L518" s="805"/>
      <c r="M518" s="805"/>
      <c r="N518" s="805"/>
      <c r="O518" s="805"/>
      <c r="P518" s="805"/>
      <c r="Q518" s="804" t="s">
        <v>13</v>
      </c>
      <c r="R518" s="804"/>
      <c r="S518" s="804"/>
      <c r="T518" s="804"/>
      <c r="U518" s="804"/>
      <c r="V518" s="804"/>
      <c r="W518" s="804"/>
      <c r="X518" s="804"/>
      <c r="Y518" s="802" t="s">
        <v>13</v>
      </c>
      <c r="Z518" s="802"/>
      <c r="AA518" s="802"/>
      <c r="AB518" s="802"/>
      <c r="AC518" s="802"/>
      <c r="AD518" s="802"/>
      <c r="AE518" s="802"/>
      <c r="AF518" s="802"/>
      <c r="AG518" s="812" t="s">
        <v>1581</v>
      </c>
      <c r="AH518" s="812" t="s">
        <v>1581</v>
      </c>
      <c r="AI518" s="812" t="s">
        <v>1581</v>
      </c>
      <c r="AJ518" s="812" t="s">
        <v>1581</v>
      </c>
      <c r="AK518" s="812" t="s">
        <v>1581</v>
      </c>
      <c r="AL518" s="812" t="s">
        <v>1581</v>
      </c>
      <c r="AM518" s="812" t="s">
        <v>1581</v>
      </c>
      <c r="AN518" s="812" t="s">
        <v>1581</v>
      </c>
      <c r="AO518" s="812" t="s">
        <v>1581</v>
      </c>
      <c r="AP518" s="812" t="s">
        <v>1581</v>
      </c>
      <c r="AQ518" s="812" t="s">
        <v>1581</v>
      </c>
      <c r="AR518" s="812" t="s">
        <v>1581</v>
      </c>
      <c r="AS518" s="539"/>
      <c r="AT518" s="539"/>
      <c r="AU518" s="539"/>
      <c r="AV518" s="539"/>
      <c r="AW518" s="539"/>
      <c r="AX518" s="539"/>
      <c r="AY518" s="539"/>
      <c r="AZ518" s="539"/>
      <c r="BA518" s="539"/>
      <c r="BB518" s="539"/>
      <c r="BC518" s="539"/>
      <c r="BD518" s="823"/>
      <c r="BE518" s="823"/>
      <c r="BF518" s="823"/>
      <c r="BG518" s="823"/>
      <c r="BH518" s="823"/>
      <c r="BI518" s="823"/>
      <c r="BJ518" s="823"/>
      <c r="BK518" s="823"/>
      <c r="BL518" s="823"/>
      <c r="BM518" s="823"/>
      <c r="BN518" s="823"/>
      <c r="BO518" s="823"/>
      <c r="BP518" s="823"/>
      <c r="BQ518" s="805">
        <v>2760</v>
      </c>
      <c r="BR518" s="805"/>
      <c r="BS518" s="805"/>
      <c r="BT518" s="805"/>
      <c r="BU518" s="805"/>
      <c r="BV518" s="805"/>
      <c r="BW518" s="805"/>
      <c r="BX518" s="805"/>
    </row>
    <row r="519" spans="1:76" s="21" customFormat="1" ht="51" customHeight="1" x14ac:dyDescent="0.2">
      <c r="A519" s="803" t="s">
        <v>1511</v>
      </c>
      <c r="B519" s="803"/>
      <c r="C519" s="803"/>
      <c r="D519" s="803"/>
      <c r="E519" s="804" t="s">
        <v>1541</v>
      </c>
      <c r="F519" s="804"/>
      <c r="G519" s="804"/>
      <c r="H519" s="804"/>
      <c r="I519" s="804"/>
      <c r="J519" s="804"/>
      <c r="K519" s="805">
        <v>1916.67</v>
      </c>
      <c r="L519" s="805"/>
      <c r="M519" s="805"/>
      <c r="N519" s="805"/>
      <c r="O519" s="805"/>
      <c r="P519" s="805"/>
      <c r="Q519" s="804" t="s">
        <v>13</v>
      </c>
      <c r="R519" s="804"/>
      <c r="S519" s="804"/>
      <c r="T519" s="804"/>
      <c r="U519" s="804"/>
      <c r="V519" s="804"/>
      <c r="W519" s="804"/>
      <c r="X519" s="804"/>
      <c r="Y519" s="802" t="s">
        <v>13</v>
      </c>
      <c r="Z519" s="802"/>
      <c r="AA519" s="802"/>
      <c r="AB519" s="802"/>
      <c r="AC519" s="802"/>
      <c r="AD519" s="802"/>
      <c r="AE519" s="802"/>
      <c r="AF519" s="802"/>
      <c r="AG519" s="812" t="s">
        <v>1337</v>
      </c>
      <c r="AH519" s="812" t="s">
        <v>1337</v>
      </c>
      <c r="AI519" s="812" t="s">
        <v>1337</v>
      </c>
      <c r="AJ519" s="812" t="s">
        <v>1337</v>
      </c>
      <c r="AK519" s="812" t="s">
        <v>1337</v>
      </c>
      <c r="AL519" s="812" t="s">
        <v>1337</v>
      </c>
      <c r="AM519" s="812" t="s">
        <v>1337</v>
      </c>
      <c r="AN519" s="812" t="s">
        <v>1337</v>
      </c>
      <c r="AO519" s="812" t="s">
        <v>1337</v>
      </c>
      <c r="AP519" s="812" t="s">
        <v>1337</v>
      </c>
      <c r="AQ519" s="812" t="s">
        <v>1337</v>
      </c>
      <c r="AR519" s="812" t="s">
        <v>1337</v>
      </c>
      <c r="AS519" s="539"/>
      <c r="AT519" s="539"/>
      <c r="AU519" s="539"/>
      <c r="AV519" s="539"/>
      <c r="AW519" s="539"/>
      <c r="AX519" s="539"/>
      <c r="AY519" s="539"/>
      <c r="AZ519" s="539"/>
      <c r="BA519" s="539"/>
      <c r="BB519" s="539"/>
      <c r="BC519" s="539"/>
      <c r="BD519" s="823"/>
      <c r="BE519" s="823"/>
      <c r="BF519" s="823"/>
      <c r="BG519" s="823"/>
      <c r="BH519" s="823"/>
      <c r="BI519" s="823"/>
      <c r="BJ519" s="823"/>
      <c r="BK519" s="823"/>
      <c r="BL519" s="823"/>
      <c r="BM519" s="823"/>
      <c r="BN519" s="823"/>
      <c r="BO519" s="823"/>
      <c r="BP519" s="823"/>
      <c r="BQ519" s="805">
        <v>1916.67</v>
      </c>
      <c r="BR519" s="805"/>
      <c r="BS519" s="805"/>
      <c r="BT519" s="805"/>
      <c r="BU519" s="805"/>
      <c r="BV519" s="805"/>
      <c r="BW519" s="805"/>
      <c r="BX519" s="805"/>
    </row>
    <row r="520" spans="1:76" s="21" customFormat="1" ht="35.25" customHeight="1" x14ac:dyDescent="0.2">
      <c r="A520" s="803" t="s">
        <v>1511</v>
      </c>
      <c r="B520" s="803"/>
      <c r="C520" s="803"/>
      <c r="D520" s="803"/>
      <c r="E520" s="804" t="s">
        <v>1541</v>
      </c>
      <c r="F520" s="804"/>
      <c r="G520" s="804"/>
      <c r="H520" s="804"/>
      <c r="I520" s="804"/>
      <c r="J520" s="804"/>
      <c r="K520" s="805">
        <v>2299.9899999999998</v>
      </c>
      <c r="L520" s="805"/>
      <c r="M520" s="805"/>
      <c r="N520" s="805"/>
      <c r="O520" s="805"/>
      <c r="P520" s="805"/>
      <c r="Q520" s="804" t="s">
        <v>13</v>
      </c>
      <c r="R520" s="804"/>
      <c r="S520" s="804"/>
      <c r="T520" s="804"/>
      <c r="U520" s="804"/>
      <c r="V520" s="804"/>
      <c r="W520" s="804"/>
      <c r="X520" s="804"/>
      <c r="Y520" s="802" t="s">
        <v>13</v>
      </c>
      <c r="Z520" s="802"/>
      <c r="AA520" s="802"/>
      <c r="AB520" s="802"/>
      <c r="AC520" s="802"/>
      <c r="AD520" s="802"/>
      <c r="AE520" s="802"/>
      <c r="AF520" s="802"/>
      <c r="AG520" s="812" t="s">
        <v>1338</v>
      </c>
      <c r="AH520" s="812" t="s">
        <v>1338</v>
      </c>
      <c r="AI520" s="812" t="s">
        <v>1338</v>
      </c>
      <c r="AJ520" s="812" t="s">
        <v>1338</v>
      </c>
      <c r="AK520" s="812" t="s">
        <v>1338</v>
      </c>
      <c r="AL520" s="812" t="s">
        <v>1338</v>
      </c>
      <c r="AM520" s="812" t="s">
        <v>1338</v>
      </c>
      <c r="AN520" s="812" t="s">
        <v>1338</v>
      </c>
      <c r="AO520" s="812" t="s">
        <v>1338</v>
      </c>
      <c r="AP520" s="812" t="s">
        <v>1338</v>
      </c>
      <c r="AQ520" s="812" t="s">
        <v>1338</v>
      </c>
      <c r="AR520" s="812" t="s">
        <v>1338</v>
      </c>
      <c r="AS520" s="539"/>
      <c r="AT520" s="539"/>
      <c r="AU520" s="539"/>
      <c r="AV520" s="539"/>
      <c r="AW520" s="539"/>
      <c r="AX520" s="539"/>
      <c r="AY520" s="539"/>
      <c r="AZ520" s="539"/>
      <c r="BA520" s="539"/>
      <c r="BB520" s="539"/>
      <c r="BC520" s="539"/>
      <c r="BD520" s="823"/>
      <c r="BE520" s="823"/>
      <c r="BF520" s="823"/>
      <c r="BG520" s="823"/>
      <c r="BH520" s="823"/>
      <c r="BI520" s="823"/>
      <c r="BJ520" s="823"/>
      <c r="BK520" s="823"/>
      <c r="BL520" s="823"/>
      <c r="BM520" s="823"/>
      <c r="BN520" s="823"/>
      <c r="BO520" s="823"/>
      <c r="BP520" s="823"/>
      <c r="BQ520" s="805">
        <v>2299.9899999999998</v>
      </c>
      <c r="BR520" s="805"/>
      <c r="BS520" s="805"/>
      <c r="BT520" s="805"/>
      <c r="BU520" s="805"/>
      <c r="BV520" s="805"/>
      <c r="BW520" s="805"/>
      <c r="BX520" s="805"/>
    </row>
    <row r="521" spans="1:76" s="21" customFormat="1" ht="51.75" customHeight="1" x14ac:dyDescent="0.2">
      <c r="A521" s="803" t="s">
        <v>1511</v>
      </c>
      <c r="B521" s="803"/>
      <c r="C521" s="803"/>
      <c r="D521" s="803"/>
      <c r="E521" s="804" t="s">
        <v>1541</v>
      </c>
      <c r="F521" s="804"/>
      <c r="G521" s="804"/>
      <c r="H521" s="804"/>
      <c r="I521" s="804"/>
      <c r="J521" s="804"/>
      <c r="K521" s="805">
        <v>1916.67</v>
      </c>
      <c r="L521" s="805"/>
      <c r="M521" s="805"/>
      <c r="N521" s="805"/>
      <c r="O521" s="805"/>
      <c r="P521" s="805"/>
      <c r="Q521" s="804" t="s">
        <v>13</v>
      </c>
      <c r="R521" s="804"/>
      <c r="S521" s="804"/>
      <c r="T521" s="804"/>
      <c r="U521" s="804"/>
      <c r="V521" s="804"/>
      <c r="W521" s="804"/>
      <c r="X521" s="804"/>
      <c r="Y521" s="802" t="s">
        <v>13</v>
      </c>
      <c r="Z521" s="802"/>
      <c r="AA521" s="802"/>
      <c r="AB521" s="802"/>
      <c r="AC521" s="802"/>
      <c r="AD521" s="802"/>
      <c r="AE521" s="802"/>
      <c r="AF521" s="802"/>
      <c r="AG521" s="812" t="s">
        <v>1339</v>
      </c>
      <c r="AH521" s="812" t="s">
        <v>1339</v>
      </c>
      <c r="AI521" s="812" t="s">
        <v>1339</v>
      </c>
      <c r="AJ521" s="812" t="s">
        <v>1339</v>
      </c>
      <c r="AK521" s="812" t="s">
        <v>1339</v>
      </c>
      <c r="AL521" s="812" t="s">
        <v>1339</v>
      </c>
      <c r="AM521" s="812" t="s">
        <v>1339</v>
      </c>
      <c r="AN521" s="812" t="s">
        <v>1339</v>
      </c>
      <c r="AO521" s="812" t="s">
        <v>1339</v>
      </c>
      <c r="AP521" s="812" t="s">
        <v>1339</v>
      </c>
      <c r="AQ521" s="812" t="s">
        <v>1339</v>
      </c>
      <c r="AR521" s="812" t="s">
        <v>1339</v>
      </c>
      <c r="AS521" s="539"/>
      <c r="AT521" s="539"/>
      <c r="AU521" s="539"/>
      <c r="AV521" s="539"/>
      <c r="AW521" s="539"/>
      <c r="AX521" s="539"/>
      <c r="AY521" s="539"/>
      <c r="AZ521" s="539"/>
      <c r="BA521" s="539"/>
      <c r="BB521" s="539"/>
      <c r="BC521" s="539"/>
      <c r="BD521" s="823"/>
      <c r="BE521" s="823"/>
      <c r="BF521" s="823"/>
      <c r="BG521" s="823"/>
      <c r="BH521" s="823"/>
      <c r="BI521" s="823"/>
      <c r="BJ521" s="823"/>
      <c r="BK521" s="823"/>
      <c r="BL521" s="823"/>
      <c r="BM521" s="823"/>
      <c r="BN521" s="823"/>
      <c r="BO521" s="823"/>
      <c r="BP521" s="823"/>
      <c r="BQ521" s="805">
        <v>1916.67</v>
      </c>
      <c r="BR521" s="805"/>
      <c r="BS521" s="805"/>
      <c r="BT521" s="805"/>
      <c r="BU521" s="805"/>
      <c r="BV521" s="805"/>
      <c r="BW521" s="805"/>
      <c r="BX521" s="805"/>
    </row>
    <row r="522" spans="1:76" s="21" customFormat="1" ht="52.5" customHeight="1" x14ac:dyDescent="0.2">
      <c r="A522" s="803" t="s">
        <v>1511</v>
      </c>
      <c r="B522" s="803"/>
      <c r="C522" s="803"/>
      <c r="D522" s="803"/>
      <c r="E522" s="804" t="s">
        <v>1541</v>
      </c>
      <c r="F522" s="804"/>
      <c r="G522" s="804"/>
      <c r="H522" s="804"/>
      <c r="I522" s="804"/>
      <c r="J522" s="804"/>
      <c r="K522" s="805">
        <v>3066.67</v>
      </c>
      <c r="L522" s="805"/>
      <c r="M522" s="805"/>
      <c r="N522" s="805"/>
      <c r="O522" s="805"/>
      <c r="P522" s="805"/>
      <c r="Q522" s="804" t="s">
        <v>13</v>
      </c>
      <c r="R522" s="804"/>
      <c r="S522" s="804"/>
      <c r="T522" s="804"/>
      <c r="U522" s="804"/>
      <c r="V522" s="804"/>
      <c r="W522" s="804"/>
      <c r="X522" s="804"/>
      <c r="Y522" s="802" t="s">
        <v>13</v>
      </c>
      <c r="Z522" s="802"/>
      <c r="AA522" s="802"/>
      <c r="AB522" s="802"/>
      <c r="AC522" s="802"/>
      <c r="AD522" s="802"/>
      <c r="AE522" s="802"/>
      <c r="AF522" s="802"/>
      <c r="AG522" s="812" t="s">
        <v>1493</v>
      </c>
      <c r="AH522" s="812" t="s">
        <v>1493</v>
      </c>
      <c r="AI522" s="812" t="s">
        <v>1493</v>
      </c>
      <c r="AJ522" s="812" t="s">
        <v>1493</v>
      </c>
      <c r="AK522" s="812" t="s">
        <v>1493</v>
      </c>
      <c r="AL522" s="812" t="s">
        <v>1493</v>
      </c>
      <c r="AM522" s="812" t="s">
        <v>1493</v>
      </c>
      <c r="AN522" s="812" t="s">
        <v>1493</v>
      </c>
      <c r="AO522" s="812" t="s">
        <v>1493</v>
      </c>
      <c r="AP522" s="812" t="s">
        <v>1493</v>
      </c>
      <c r="AQ522" s="812" t="s">
        <v>1493</v>
      </c>
      <c r="AR522" s="812" t="s">
        <v>1493</v>
      </c>
      <c r="AS522" s="539"/>
      <c r="AT522" s="539"/>
      <c r="AU522" s="539"/>
      <c r="AV522" s="539"/>
      <c r="AW522" s="539"/>
      <c r="AX522" s="539"/>
      <c r="AY522" s="539"/>
      <c r="AZ522" s="539"/>
      <c r="BA522" s="539"/>
      <c r="BB522" s="539"/>
      <c r="BC522" s="539"/>
      <c r="BD522" s="823"/>
      <c r="BE522" s="823"/>
      <c r="BF522" s="823"/>
      <c r="BG522" s="823"/>
      <c r="BH522" s="823"/>
      <c r="BI522" s="823"/>
      <c r="BJ522" s="823"/>
      <c r="BK522" s="823"/>
      <c r="BL522" s="823"/>
      <c r="BM522" s="823"/>
      <c r="BN522" s="823"/>
      <c r="BO522" s="823"/>
      <c r="BP522" s="823"/>
      <c r="BQ522" s="805">
        <v>3066.67</v>
      </c>
      <c r="BR522" s="805"/>
      <c r="BS522" s="805"/>
      <c r="BT522" s="805"/>
      <c r="BU522" s="805"/>
      <c r="BV522" s="805"/>
      <c r="BW522" s="805"/>
      <c r="BX522" s="805"/>
    </row>
    <row r="523" spans="1:76" s="21" customFormat="1" ht="35.25" customHeight="1" x14ac:dyDescent="0.2">
      <c r="A523" s="803" t="s">
        <v>1511</v>
      </c>
      <c r="B523" s="803"/>
      <c r="C523" s="803"/>
      <c r="D523" s="803"/>
      <c r="E523" s="804" t="s">
        <v>1541</v>
      </c>
      <c r="F523" s="804"/>
      <c r="G523" s="804"/>
      <c r="H523" s="804"/>
      <c r="I523" s="804"/>
      <c r="J523" s="804"/>
      <c r="K523" s="805">
        <v>2299.9899999999998</v>
      </c>
      <c r="L523" s="805"/>
      <c r="M523" s="805"/>
      <c r="N523" s="805"/>
      <c r="O523" s="805"/>
      <c r="P523" s="805"/>
      <c r="Q523" s="804" t="s">
        <v>13</v>
      </c>
      <c r="R523" s="804"/>
      <c r="S523" s="804"/>
      <c r="T523" s="804"/>
      <c r="U523" s="804"/>
      <c r="V523" s="804"/>
      <c r="W523" s="804"/>
      <c r="X523" s="804"/>
      <c r="Y523" s="802" t="s">
        <v>13</v>
      </c>
      <c r="Z523" s="802"/>
      <c r="AA523" s="802"/>
      <c r="AB523" s="802"/>
      <c r="AC523" s="802"/>
      <c r="AD523" s="802"/>
      <c r="AE523" s="802"/>
      <c r="AF523" s="802"/>
      <c r="AG523" s="812" t="s">
        <v>1340</v>
      </c>
      <c r="AH523" s="812" t="s">
        <v>1340</v>
      </c>
      <c r="AI523" s="812" t="s">
        <v>1340</v>
      </c>
      <c r="AJ523" s="812" t="s">
        <v>1340</v>
      </c>
      <c r="AK523" s="812" t="s">
        <v>1340</v>
      </c>
      <c r="AL523" s="812" t="s">
        <v>1340</v>
      </c>
      <c r="AM523" s="812" t="s">
        <v>1340</v>
      </c>
      <c r="AN523" s="812" t="s">
        <v>1340</v>
      </c>
      <c r="AO523" s="812" t="s">
        <v>1340</v>
      </c>
      <c r="AP523" s="812" t="s">
        <v>1340</v>
      </c>
      <c r="AQ523" s="812" t="s">
        <v>1340</v>
      </c>
      <c r="AR523" s="812" t="s">
        <v>1340</v>
      </c>
      <c r="AS523" s="539"/>
      <c r="AT523" s="539"/>
      <c r="AU523" s="539"/>
      <c r="AV523" s="539"/>
      <c r="AW523" s="539"/>
      <c r="AX523" s="539"/>
      <c r="AY523" s="539"/>
      <c r="AZ523" s="539"/>
      <c r="BA523" s="539"/>
      <c r="BB523" s="539"/>
      <c r="BC523" s="539"/>
      <c r="BD523" s="823"/>
      <c r="BE523" s="823"/>
      <c r="BF523" s="823"/>
      <c r="BG523" s="823"/>
      <c r="BH523" s="823"/>
      <c r="BI523" s="823"/>
      <c r="BJ523" s="823"/>
      <c r="BK523" s="823"/>
      <c r="BL523" s="823"/>
      <c r="BM523" s="823"/>
      <c r="BN523" s="823"/>
      <c r="BO523" s="823"/>
      <c r="BP523" s="823"/>
      <c r="BQ523" s="805">
        <v>2299.9899999999998</v>
      </c>
      <c r="BR523" s="805"/>
      <c r="BS523" s="805"/>
      <c r="BT523" s="805"/>
      <c r="BU523" s="805"/>
      <c r="BV523" s="805"/>
      <c r="BW523" s="805"/>
      <c r="BX523" s="805"/>
    </row>
    <row r="524" spans="1:76" s="21" customFormat="1" ht="52.5" customHeight="1" x14ac:dyDescent="0.2">
      <c r="A524" s="803" t="s">
        <v>1511</v>
      </c>
      <c r="B524" s="803"/>
      <c r="C524" s="803"/>
      <c r="D524" s="803"/>
      <c r="E524" s="804" t="s">
        <v>1541</v>
      </c>
      <c r="F524" s="804"/>
      <c r="G524" s="804"/>
      <c r="H524" s="804"/>
      <c r="I524" s="804"/>
      <c r="J524" s="804"/>
      <c r="K524" s="805">
        <v>2299.9899999999998</v>
      </c>
      <c r="L524" s="805"/>
      <c r="M524" s="805"/>
      <c r="N524" s="805"/>
      <c r="O524" s="805"/>
      <c r="P524" s="805"/>
      <c r="Q524" s="804" t="s">
        <v>13</v>
      </c>
      <c r="R524" s="804"/>
      <c r="S524" s="804"/>
      <c r="T524" s="804"/>
      <c r="U524" s="804"/>
      <c r="V524" s="804"/>
      <c r="W524" s="804"/>
      <c r="X524" s="804"/>
      <c r="Y524" s="802" t="s">
        <v>13</v>
      </c>
      <c r="Z524" s="802"/>
      <c r="AA524" s="802"/>
      <c r="AB524" s="802"/>
      <c r="AC524" s="802"/>
      <c r="AD524" s="802"/>
      <c r="AE524" s="802"/>
      <c r="AF524" s="802"/>
      <c r="AG524" s="812" t="s">
        <v>1341</v>
      </c>
      <c r="AH524" s="812" t="s">
        <v>1341</v>
      </c>
      <c r="AI524" s="812" t="s">
        <v>1341</v>
      </c>
      <c r="AJ524" s="812" t="s">
        <v>1341</v>
      </c>
      <c r="AK524" s="812" t="s">
        <v>1341</v>
      </c>
      <c r="AL524" s="812" t="s">
        <v>1341</v>
      </c>
      <c r="AM524" s="812" t="s">
        <v>1341</v>
      </c>
      <c r="AN524" s="812" t="s">
        <v>1341</v>
      </c>
      <c r="AO524" s="812" t="s">
        <v>1341</v>
      </c>
      <c r="AP524" s="812" t="s">
        <v>1341</v>
      </c>
      <c r="AQ524" s="812" t="s">
        <v>1341</v>
      </c>
      <c r="AR524" s="812" t="s">
        <v>1341</v>
      </c>
      <c r="AS524" s="539"/>
      <c r="AT524" s="539"/>
      <c r="AU524" s="539"/>
      <c r="AV524" s="539"/>
      <c r="AW524" s="539"/>
      <c r="AX524" s="539"/>
      <c r="AY524" s="539"/>
      <c r="AZ524" s="539"/>
      <c r="BA524" s="539"/>
      <c r="BB524" s="539"/>
      <c r="BC524" s="539"/>
      <c r="BD524" s="823"/>
      <c r="BE524" s="823"/>
      <c r="BF524" s="823"/>
      <c r="BG524" s="823"/>
      <c r="BH524" s="823"/>
      <c r="BI524" s="823"/>
      <c r="BJ524" s="823"/>
      <c r="BK524" s="823"/>
      <c r="BL524" s="823"/>
      <c r="BM524" s="823"/>
      <c r="BN524" s="823"/>
      <c r="BO524" s="823"/>
      <c r="BP524" s="823"/>
      <c r="BQ524" s="805">
        <v>2299.9899999999998</v>
      </c>
      <c r="BR524" s="805"/>
      <c r="BS524" s="805"/>
      <c r="BT524" s="805"/>
      <c r="BU524" s="805"/>
      <c r="BV524" s="805"/>
      <c r="BW524" s="805"/>
      <c r="BX524" s="805"/>
    </row>
    <row r="525" spans="1:76" s="21" customFormat="1" ht="35.25" customHeight="1" x14ac:dyDescent="0.2">
      <c r="A525" s="803" t="s">
        <v>1511</v>
      </c>
      <c r="B525" s="803"/>
      <c r="C525" s="803"/>
      <c r="D525" s="803"/>
      <c r="E525" s="804" t="s">
        <v>1541</v>
      </c>
      <c r="F525" s="804"/>
      <c r="G525" s="804"/>
      <c r="H525" s="804"/>
      <c r="I525" s="804"/>
      <c r="J525" s="804"/>
      <c r="K525" s="805">
        <v>2683.33</v>
      </c>
      <c r="L525" s="805"/>
      <c r="M525" s="805"/>
      <c r="N525" s="805"/>
      <c r="O525" s="805"/>
      <c r="P525" s="805"/>
      <c r="Q525" s="804" t="s">
        <v>13</v>
      </c>
      <c r="R525" s="804"/>
      <c r="S525" s="804"/>
      <c r="T525" s="804"/>
      <c r="U525" s="804"/>
      <c r="V525" s="804"/>
      <c r="W525" s="804"/>
      <c r="X525" s="804"/>
      <c r="Y525" s="802" t="s">
        <v>13</v>
      </c>
      <c r="Z525" s="802"/>
      <c r="AA525" s="802"/>
      <c r="AB525" s="802"/>
      <c r="AC525" s="802"/>
      <c r="AD525" s="802"/>
      <c r="AE525" s="802"/>
      <c r="AF525" s="802"/>
      <c r="AG525" s="812" t="s">
        <v>1342</v>
      </c>
      <c r="AH525" s="812" t="s">
        <v>1342</v>
      </c>
      <c r="AI525" s="812" t="s">
        <v>1342</v>
      </c>
      <c r="AJ525" s="812" t="s">
        <v>1342</v>
      </c>
      <c r="AK525" s="812" t="s">
        <v>1342</v>
      </c>
      <c r="AL525" s="812" t="s">
        <v>1342</v>
      </c>
      <c r="AM525" s="812" t="s">
        <v>1342</v>
      </c>
      <c r="AN525" s="812" t="s">
        <v>1342</v>
      </c>
      <c r="AO525" s="812" t="s">
        <v>1342</v>
      </c>
      <c r="AP525" s="812" t="s">
        <v>1342</v>
      </c>
      <c r="AQ525" s="812" t="s">
        <v>1342</v>
      </c>
      <c r="AR525" s="812" t="s">
        <v>1342</v>
      </c>
      <c r="AS525" s="539"/>
      <c r="AT525" s="539"/>
      <c r="AU525" s="539"/>
      <c r="AV525" s="539"/>
      <c r="AW525" s="539"/>
      <c r="AX525" s="539"/>
      <c r="AY525" s="539"/>
      <c r="AZ525" s="539"/>
      <c r="BA525" s="539"/>
      <c r="BB525" s="539"/>
      <c r="BC525" s="539"/>
      <c r="BD525" s="823"/>
      <c r="BE525" s="823"/>
      <c r="BF525" s="823"/>
      <c r="BG525" s="823"/>
      <c r="BH525" s="823"/>
      <c r="BI525" s="823"/>
      <c r="BJ525" s="823"/>
      <c r="BK525" s="823"/>
      <c r="BL525" s="823"/>
      <c r="BM525" s="823"/>
      <c r="BN525" s="823"/>
      <c r="BO525" s="823"/>
      <c r="BP525" s="823"/>
      <c r="BQ525" s="805">
        <v>2683.33</v>
      </c>
      <c r="BR525" s="805"/>
      <c r="BS525" s="805"/>
      <c r="BT525" s="805"/>
      <c r="BU525" s="805"/>
      <c r="BV525" s="805"/>
      <c r="BW525" s="805"/>
      <c r="BX525" s="805"/>
    </row>
    <row r="526" spans="1:76" s="21" customFormat="1" ht="35.25" customHeight="1" x14ac:dyDescent="0.2">
      <c r="A526" s="803" t="s">
        <v>1511</v>
      </c>
      <c r="B526" s="803"/>
      <c r="C526" s="803"/>
      <c r="D526" s="803"/>
      <c r="E526" s="804" t="s">
        <v>1541</v>
      </c>
      <c r="F526" s="804"/>
      <c r="G526" s="804"/>
      <c r="H526" s="804"/>
      <c r="I526" s="804"/>
      <c r="J526" s="804"/>
      <c r="K526" s="805">
        <v>2299.9899999999998</v>
      </c>
      <c r="L526" s="805"/>
      <c r="M526" s="805"/>
      <c r="N526" s="805"/>
      <c r="O526" s="805"/>
      <c r="P526" s="805"/>
      <c r="Q526" s="804" t="s">
        <v>13</v>
      </c>
      <c r="R526" s="804"/>
      <c r="S526" s="804"/>
      <c r="T526" s="804"/>
      <c r="U526" s="804"/>
      <c r="V526" s="804"/>
      <c r="W526" s="804"/>
      <c r="X526" s="804"/>
      <c r="Y526" s="802" t="s">
        <v>13</v>
      </c>
      <c r="Z526" s="802"/>
      <c r="AA526" s="802"/>
      <c r="AB526" s="802"/>
      <c r="AC526" s="802"/>
      <c r="AD526" s="802"/>
      <c r="AE526" s="802"/>
      <c r="AF526" s="802"/>
      <c r="AG526" s="812" t="s">
        <v>1380</v>
      </c>
      <c r="AH526" s="812" t="s">
        <v>1380</v>
      </c>
      <c r="AI526" s="812" t="s">
        <v>1380</v>
      </c>
      <c r="AJ526" s="812" t="s">
        <v>1380</v>
      </c>
      <c r="AK526" s="812" t="s">
        <v>1380</v>
      </c>
      <c r="AL526" s="812" t="s">
        <v>1380</v>
      </c>
      <c r="AM526" s="812" t="s">
        <v>1380</v>
      </c>
      <c r="AN526" s="812" t="s">
        <v>1380</v>
      </c>
      <c r="AO526" s="812" t="s">
        <v>1380</v>
      </c>
      <c r="AP526" s="812" t="s">
        <v>1380</v>
      </c>
      <c r="AQ526" s="812" t="s">
        <v>1380</v>
      </c>
      <c r="AR526" s="812" t="s">
        <v>1380</v>
      </c>
      <c r="AS526" s="539"/>
      <c r="AT526" s="539"/>
      <c r="AU526" s="539"/>
      <c r="AV526" s="539"/>
      <c r="AW526" s="539"/>
      <c r="AX526" s="539"/>
      <c r="AY526" s="539"/>
      <c r="AZ526" s="539"/>
      <c r="BA526" s="539"/>
      <c r="BB526" s="539"/>
      <c r="BC526" s="539"/>
      <c r="BD526" s="823"/>
      <c r="BE526" s="823"/>
      <c r="BF526" s="823"/>
      <c r="BG526" s="823"/>
      <c r="BH526" s="823"/>
      <c r="BI526" s="823"/>
      <c r="BJ526" s="823"/>
      <c r="BK526" s="823"/>
      <c r="BL526" s="823"/>
      <c r="BM526" s="823"/>
      <c r="BN526" s="823"/>
      <c r="BO526" s="823"/>
      <c r="BP526" s="823"/>
      <c r="BQ526" s="805">
        <v>2299.9899999999998</v>
      </c>
      <c r="BR526" s="805"/>
      <c r="BS526" s="805"/>
      <c r="BT526" s="805"/>
      <c r="BU526" s="805"/>
      <c r="BV526" s="805"/>
      <c r="BW526" s="805"/>
      <c r="BX526" s="805"/>
    </row>
    <row r="527" spans="1:76" s="21" customFormat="1" ht="35.25" customHeight="1" x14ac:dyDescent="0.2">
      <c r="A527" s="803" t="s">
        <v>1511</v>
      </c>
      <c r="B527" s="803"/>
      <c r="C527" s="803"/>
      <c r="D527" s="803"/>
      <c r="E527" s="804" t="s">
        <v>1541</v>
      </c>
      <c r="F527" s="804"/>
      <c r="G527" s="804"/>
      <c r="H527" s="804"/>
      <c r="I527" s="804"/>
      <c r="J527" s="804"/>
      <c r="K527" s="805">
        <v>2515.58</v>
      </c>
      <c r="L527" s="805"/>
      <c r="M527" s="805"/>
      <c r="N527" s="805"/>
      <c r="O527" s="805"/>
      <c r="P527" s="805"/>
      <c r="Q527" s="804" t="s">
        <v>13</v>
      </c>
      <c r="R527" s="804"/>
      <c r="S527" s="804"/>
      <c r="T527" s="804"/>
      <c r="U527" s="804"/>
      <c r="V527" s="804"/>
      <c r="W527" s="804"/>
      <c r="X527" s="804"/>
      <c r="Y527" s="802" t="s">
        <v>13</v>
      </c>
      <c r="Z527" s="802"/>
      <c r="AA527" s="802"/>
      <c r="AB527" s="802"/>
      <c r="AC527" s="802"/>
      <c r="AD527" s="802"/>
      <c r="AE527" s="802"/>
      <c r="AF527" s="802"/>
      <c r="AG527" s="812" t="s">
        <v>1379</v>
      </c>
      <c r="AH527" s="812" t="s">
        <v>1379</v>
      </c>
      <c r="AI527" s="812" t="s">
        <v>1379</v>
      </c>
      <c r="AJ527" s="812" t="s">
        <v>1379</v>
      </c>
      <c r="AK527" s="812" t="s">
        <v>1379</v>
      </c>
      <c r="AL527" s="812" t="s">
        <v>1379</v>
      </c>
      <c r="AM527" s="812" t="s">
        <v>1379</v>
      </c>
      <c r="AN527" s="812" t="s">
        <v>1379</v>
      </c>
      <c r="AO527" s="812" t="s">
        <v>1379</v>
      </c>
      <c r="AP527" s="812" t="s">
        <v>1379</v>
      </c>
      <c r="AQ527" s="812" t="s">
        <v>1379</v>
      </c>
      <c r="AR527" s="812" t="s">
        <v>1379</v>
      </c>
      <c r="AS527" s="539"/>
      <c r="AT527" s="539"/>
      <c r="AU527" s="539"/>
      <c r="AV527" s="539"/>
      <c r="AW527" s="539"/>
      <c r="AX527" s="539"/>
      <c r="AY527" s="539"/>
      <c r="AZ527" s="539"/>
      <c r="BA527" s="539"/>
      <c r="BB527" s="539"/>
      <c r="BC527" s="539"/>
      <c r="BD527" s="823"/>
      <c r="BE527" s="823"/>
      <c r="BF527" s="823"/>
      <c r="BG527" s="823"/>
      <c r="BH527" s="823"/>
      <c r="BI527" s="823"/>
      <c r="BJ527" s="823"/>
      <c r="BK527" s="823"/>
      <c r="BL527" s="823"/>
      <c r="BM527" s="823"/>
      <c r="BN527" s="823"/>
      <c r="BO527" s="823"/>
      <c r="BP527" s="823"/>
      <c r="BQ527" s="805">
        <v>2515.58</v>
      </c>
      <c r="BR527" s="805"/>
      <c r="BS527" s="805"/>
      <c r="BT527" s="805"/>
      <c r="BU527" s="805"/>
      <c r="BV527" s="805"/>
      <c r="BW527" s="805"/>
      <c r="BX527" s="805"/>
    </row>
    <row r="528" spans="1:76" s="21" customFormat="1" ht="35.25" customHeight="1" x14ac:dyDescent="0.2">
      <c r="A528" s="803" t="s">
        <v>1511</v>
      </c>
      <c r="B528" s="803"/>
      <c r="C528" s="803"/>
      <c r="D528" s="803"/>
      <c r="E528" s="804" t="s">
        <v>1541</v>
      </c>
      <c r="F528" s="804"/>
      <c r="G528" s="804"/>
      <c r="H528" s="804"/>
      <c r="I528" s="804"/>
      <c r="J528" s="804"/>
      <c r="K528" s="805">
        <v>3251.47</v>
      </c>
      <c r="L528" s="805"/>
      <c r="M528" s="805"/>
      <c r="N528" s="805"/>
      <c r="O528" s="805"/>
      <c r="P528" s="805"/>
      <c r="Q528" s="804" t="s">
        <v>13</v>
      </c>
      <c r="R528" s="804"/>
      <c r="S528" s="804"/>
      <c r="T528" s="804"/>
      <c r="U528" s="804"/>
      <c r="V528" s="804"/>
      <c r="W528" s="804"/>
      <c r="X528" s="804"/>
      <c r="Y528" s="802" t="s">
        <v>13</v>
      </c>
      <c r="Z528" s="802"/>
      <c r="AA528" s="802"/>
      <c r="AB528" s="802"/>
      <c r="AC528" s="802"/>
      <c r="AD528" s="802"/>
      <c r="AE528" s="802"/>
      <c r="AF528" s="802"/>
      <c r="AG528" s="812" t="s">
        <v>1378</v>
      </c>
      <c r="AH528" s="812" t="s">
        <v>1378</v>
      </c>
      <c r="AI528" s="812" t="s">
        <v>1378</v>
      </c>
      <c r="AJ528" s="812" t="s">
        <v>1378</v>
      </c>
      <c r="AK528" s="812" t="s">
        <v>1378</v>
      </c>
      <c r="AL528" s="812" t="s">
        <v>1378</v>
      </c>
      <c r="AM528" s="812" t="s">
        <v>1378</v>
      </c>
      <c r="AN528" s="812" t="s">
        <v>1378</v>
      </c>
      <c r="AO528" s="812" t="s">
        <v>1378</v>
      </c>
      <c r="AP528" s="812" t="s">
        <v>1378</v>
      </c>
      <c r="AQ528" s="812" t="s">
        <v>1378</v>
      </c>
      <c r="AR528" s="812" t="s">
        <v>1378</v>
      </c>
      <c r="AS528" s="539"/>
      <c r="AT528" s="539"/>
      <c r="AU528" s="539"/>
      <c r="AV528" s="539"/>
      <c r="AW528" s="539"/>
      <c r="AX528" s="539"/>
      <c r="AY528" s="539"/>
      <c r="AZ528" s="539"/>
      <c r="BA528" s="539"/>
      <c r="BB528" s="539"/>
      <c r="BC528" s="539"/>
      <c r="BD528" s="823"/>
      <c r="BE528" s="823"/>
      <c r="BF528" s="823"/>
      <c r="BG528" s="823"/>
      <c r="BH528" s="823"/>
      <c r="BI528" s="823"/>
      <c r="BJ528" s="823"/>
      <c r="BK528" s="823"/>
      <c r="BL528" s="823"/>
      <c r="BM528" s="823"/>
      <c r="BN528" s="823"/>
      <c r="BO528" s="823"/>
      <c r="BP528" s="823"/>
      <c r="BQ528" s="805">
        <v>3251.47</v>
      </c>
      <c r="BR528" s="805"/>
      <c r="BS528" s="805"/>
      <c r="BT528" s="805"/>
      <c r="BU528" s="805"/>
      <c r="BV528" s="805"/>
      <c r="BW528" s="805"/>
      <c r="BX528" s="805"/>
    </row>
    <row r="529" spans="1:76" s="21" customFormat="1" ht="35.25" customHeight="1" x14ac:dyDescent="0.2">
      <c r="A529" s="803" t="s">
        <v>1511</v>
      </c>
      <c r="B529" s="803"/>
      <c r="C529" s="803"/>
      <c r="D529" s="803"/>
      <c r="E529" s="804" t="s">
        <v>1541</v>
      </c>
      <c r="F529" s="804"/>
      <c r="G529" s="804"/>
      <c r="H529" s="804"/>
      <c r="I529" s="804"/>
      <c r="J529" s="804"/>
      <c r="K529" s="805">
        <v>2299.9899999999998</v>
      </c>
      <c r="L529" s="805"/>
      <c r="M529" s="805"/>
      <c r="N529" s="805"/>
      <c r="O529" s="805"/>
      <c r="P529" s="805"/>
      <c r="Q529" s="804" t="s">
        <v>13</v>
      </c>
      <c r="R529" s="804"/>
      <c r="S529" s="804"/>
      <c r="T529" s="804"/>
      <c r="U529" s="804"/>
      <c r="V529" s="804"/>
      <c r="W529" s="804"/>
      <c r="X529" s="804"/>
      <c r="Y529" s="802" t="s">
        <v>13</v>
      </c>
      <c r="Z529" s="802"/>
      <c r="AA529" s="802"/>
      <c r="AB529" s="802"/>
      <c r="AC529" s="802"/>
      <c r="AD529" s="802"/>
      <c r="AE529" s="802"/>
      <c r="AF529" s="802"/>
      <c r="AG529" s="812" t="s">
        <v>1377</v>
      </c>
      <c r="AH529" s="812" t="s">
        <v>1377</v>
      </c>
      <c r="AI529" s="812" t="s">
        <v>1377</v>
      </c>
      <c r="AJ529" s="812" t="s">
        <v>1377</v>
      </c>
      <c r="AK529" s="812" t="s">
        <v>1377</v>
      </c>
      <c r="AL529" s="812" t="s">
        <v>1377</v>
      </c>
      <c r="AM529" s="812" t="s">
        <v>1377</v>
      </c>
      <c r="AN529" s="812" t="s">
        <v>1377</v>
      </c>
      <c r="AO529" s="812" t="s">
        <v>1377</v>
      </c>
      <c r="AP529" s="812" t="s">
        <v>1377</v>
      </c>
      <c r="AQ529" s="812" t="s">
        <v>1377</v>
      </c>
      <c r="AR529" s="812" t="s">
        <v>1377</v>
      </c>
      <c r="AS529" s="539"/>
      <c r="AT529" s="539"/>
      <c r="AU529" s="539"/>
      <c r="AV529" s="539"/>
      <c r="AW529" s="539"/>
      <c r="AX529" s="539"/>
      <c r="AY529" s="539"/>
      <c r="AZ529" s="539"/>
      <c r="BA529" s="539"/>
      <c r="BB529" s="539"/>
      <c r="BC529" s="539"/>
      <c r="BD529" s="823"/>
      <c r="BE529" s="823"/>
      <c r="BF529" s="823"/>
      <c r="BG529" s="823"/>
      <c r="BH529" s="823"/>
      <c r="BI529" s="823"/>
      <c r="BJ529" s="823"/>
      <c r="BK529" s="823"/>
      <c r="BL529" s="823"/>
      <c r="BM529" s="823"/>
      <c r="BN529" s="823"/>
      <c r="BO529" s="823"/>
      <c r="BP529" s="823"/>
      <c r="BQ529" s="805">
        <v>2299.9899999999998</v>
      </c>
      <c r="BR529" s="805"/>
      <c r="BS529" s="805"/>
      <c r="BT529" s="805"/>
      <c r="BU529" s="805"/>
      <c r="BV529" s="805"/>
      <c r="BW529" s="805"/>
      <c r="BX529" s="805"/>
    </row>
    <row r="530" spans="1:76" s="21" customFormat="1" ht="35.25" customHeight="1" x14ac:dyDescent="0.2">
      <c r="A530" s="803" t="s">
        <v>1511</v>
      </c>
      <c r="B530" s="803"/>
      <c r="C530" s="803"/>
      <c r="D530" s="803"/>
      <c r="E530" s="804" t="s">
        <v>1541</v>
      </c>
      <c r="F530" s="804"/>
      <c r="G530" s="804"/>
      <c r="H530" s="804"/>
      <c r="I530" s="804"/>
      <c r="J530" s="804"/>
      <c r="K530" s="805">
        <v>3449.99</v>
      </c>
      <c r="L530" s="805"/>
      <c r="M530" s="805"/>
      <c r="N530" s="805"/>
      <c r="O530" s="805"/>
      <c r="P530" s="805"/>
      <c r="Q530" s="804" t="s">
        <v>13</v>
      </c>
      <c r="R530" s="804"/>
      <c r="S530" s="804"/>
      <c r="T530" s="804"/>
      <c r="U530" s="804"/>
      <c r="V530" s="804"/>
      <c r="W530" s="804"/>
      <c r="X530" s="804"/>
      <c r="Y530" s="802" t="s">
        <v>13</v>
      </c>
      <c r="Z530" s="802"/>
      <c r="AA530" s="802"/>
      <c r="AB530" s="802"/>
      <c r="AC530" s="802"/>
      <c r="AD530" s="802"/>
      <c r="AE530" s="802"/>
      <c r="AF530" s="802"/>
      <c r="AG530" s="812" t="s">
        <v>1476</v>
      </c>
      <c r="AH530" s="812" t="s">
        <v>1476</v>
      </c>
      <c r="AI530" s="812" t="s">
        <v>1476</v>
      </c>
      <c r="AJ530" s="812" t="s">
        <v>1476</v>
      </c>
      <c r="AK530" s="812" t="s">
        <v>1476</v>
      </c>
      <c r="AL530" s="812" t="s">
        <v>1476</v>
      </c>
      <c r="AM530" s="812" t="s">
        <v>1476</v>
      </c>
      <c r="AN530" s="812" t="s">
        <v>1476</v>
      </c>
      <c r="AO530" s="812" t="s">
        <v>1476</v>
      </c>
      <c r="AP530" s="812" t="s">
        <v>1476</v>
      </c>
      <c r="AQ530" s="812" t="s">
        <v>1476</v>
      </c>
      <c r="AR530" s="812" t="s">
        <v>1476</v>
      </c>
      <c r="AS530" s="539"/>
      <c r="AT530" s="539"/>
      <c r="AU530" s="539"/>
      <c r="AV530" s="539"/>
      <c r="AW530" s="539"/>
      <c r="AX530" s="539"/>
      <c r="AY530" s="539"/>
      <c r="AZ530" s="539"/>
      <c r="BA530" s="539"/>
      <c r="BB530" s="539"/>
      <c r="BC530" s="539"/>
      <c r="BD530" s="823"/>
      <c r="BE530" s="823"/>
      <c r="BF530" s="823"/>
      <c r="BG530" s="823"/>
      <c r="BH530" s="823"/>
      <c r="BI530" s="823"/>
      <c r="BJ530" s="823"/>
      <c r="BK530" s="823"/>
      <c r="BL530" s="823"/>
      <c r="BM530" s="823"/>
      <c r="BN530" s="823"/>
      <c r="BO530" s="823"/>
      <c r="BP530" s="823"/>
      <c r="BQ530" s="805">
        <v>3449.99</v>
      </c>
      <c r="BR530" s="805"/>
      <c r="BS530" s="805"/>
      <c r="BT530" s="805"/>
      <c r="BU530" s="805"/>
      <c r="BV530" s="805"/>
      <c r="BW530" s="805"/>
      <c r="BX530" s="805"/>
    </row>
    <row r="531" spans="1:76" s="21" customFormat="1" ht="35.25" customHeight="1" x14ac:dyDescent="0.2">
      <c r="A531" s="803" t="s">
        <v>1511</v>
      </c>
      <c r="B531" s="803"/>
      <c r="C531" s="803"/>
      <c r="D531" s="803"/>
      <c r="E531" s="804" t="s">
        <v>1541</v>
      </c>
      <c r="F531" s="804"/>
      <c r="G531" s="804"/>
      <c r="H531" s="804"/>
      <c r="I531" s="804"/>
      <c r="J531" s="804"/>
      <c r="K531" s="805">
        <v>2299.9899999999998</v>
      </c>
      <c r="L531" s="805"/>
      <c r="M531" s="805"/>
      <c r="N531" s="805"/>
      <c r="O531" s="805"/>
      <c r="P531" s="805"/>
      <c r="Q531" s="804" t="s">
        <v>13</v>
      </c>
      <c r="R531" s="804"/>
      <c r="S531" s="804"/>
      <c r="T531" s="804"/>
      <c r="U531" s="804"/>
      <c r="V531" s="804"/>
      <c r="W531" s="804"/>
      <c r="X531" s="804"/>
      <c r="Y531" s="802" t="s">
        <v>13</v>
      </c>
      <c r="Z531" s="802"/>
      <c r="AA531" s="802"/>
      <c r="AB531" s="802"/>
      <c r="AC531" s="802"/>
      <c r="AD531" s="802"/>
      <c r="AE531" s="802"/>
      <c r="AF531" s="802"/>
      <c r="AG531" s="812" t="s">
        <v>1376</v>
      </c>
      <c r="AH531" s="812" t="s">
        <v>1376</v>
      </c>
      <c r="AI531" s="812" t="s">
        <v>1376</v>
      </c>
      <c r="AJ531" s="812" t="s">
        <v>1376</v>
      </c>
      <c r="AK531" s="812" t="s">
        <v>1376</v>
      </c>
      <c r="AL531" s="812" t="s">
        <v>1376</v>
      </c>
      <c r="AM531" s="812" t="s">
        <v>1376</v>
      </c>
      <c r="AN531" s="812" t="s">
        <v>1376</v>
      </c>
      <c r="AO531" s="812" t="s">
        <v>1376</v>
      </c>
      <c r="AP531" s="812" t="s">
        <v>1376</v>
      </c>
      <c r="AQ531" s="812" t="s">
        <v>1376</v>
      </c>
      <c r="AR531" s="812" t="s">
        <v>1376</v>
      </c>
      <c r="AS531" s="539"/>
      <c r="AT531" s="539"/>
      <c r="AU531" s="539"/>
      <c r="AV531" s="539"/>
      <c r="AW531" s="539"/>
      <c r="AX531" s="539"/>
      <c r="AY531" s="539"/>
      <c r="AZ531" s="539"/>
      <c r="BA531" s="539"/>
      <c r="BB531" s="539"/>
      <c r="BC531" s="539"/>
      <c r="BD531" s="823"/>
      <c r="BE531" s="823"/>
      <c r="BF531" s="823"/>
      <c r="BG531" s="823"/>
      <c r="BH531" s="823"/>
      <c r="BI531" s="823"/>
      <c r="BJ531" s="823"/>
      <c r="BK531" s="823"/>
      <c r="BL531" s="823"/>
      <c r="BM531" s="823"/>
      <c r="BN531" s="823"/>
      <c r="BO531" s="823"/>
      <c r="BP531" s="823"/>
      <c r="BQ531" s="805">
        <v>2299.9899999999998</v>
      </c>
      <c r="BR531" s="805"/>
      <c r="BS531" s="805"/>
      <c r="BT531" s="805"/>
      <c r="BU531" s="805"/>
      <c r="BV531" s="805"/>
      <c r="BW531" s="805"/>
      <c r="BX531" s="805"/>
    </row>
    <row r="532" spans="1:76" s="21" customFormat="1" ht="35.25" customHeight="1" x14ac:dyDescent="0.2">
      <c r="A532" s="803" t="s">
        <v>1511</v>
      </c>
      <c r="B532" s="803"/>
      <c r="C532" s="803"/>
      <c r="D532" s="803"/>
      <c r="E532" s="804" t="s">
        <v>1541</v>
      </c>
      <c r="F532" s="804"/>
      <c r="G532" s="804"/>
      <c r="H532" s="804"/>
      <c r="I532" s="804"/>
      <c r="J532" s="804"/>
      <c r="K532" s="805">
        <v>2683.33</v>
      </c>
      <c r="L532" s="805"/>
      <c r="M532" s="805"/>
      <c r="N532" s="805"/>
      <c r="O532" s="805"/>
      <c r="P532" s="805"/>
      <c r="Q532" s="804" t="s">
        <v>13</v>
      </c>
      <c r="R532" s="804"/>
      <c r="S532" s="804"/>
      <c r="T532" s="804"/>
      <c r="U532" s="804"/>
      <c r="V532" s="804"/>
      <c r="W532" s="804"/>
      <c r="X532" s="804"/>
      <c r="Y532" s="802" t="s">
        <v>13</v>
      </c>
      <c r="Z532" s="802"/>
      <c r="AA532" s="802"/>
      <c r="AB532" s="802"/>
      <c r="AC532" s="802"/>
      <c r="AD532" s="802"/>
      <c r="AE532" s="802"/>
      <c r="AF532" s="802"/>
      <c r="AG532" s="812" t="s">
        <v>1375</v>
      </c>
      <c r="AH532" s="812" t="s">
        <v>1375</v>
      </c>
      <c r="AI532" s="812" t="s">
        <v>1375</v>
      </c>
      <c r="AJ532" s="812" t="s">
        <v>1375</v>
      </c>
      <c r="AK532" s="812" t="s">
        <v>1375</v>
      </c>
      <c r="AL532" s="812" t="s">
        <v>1375</v>
      </c>
      <c r="AM532" s="812" t="s">
        <v>1375</v>
      </c>
      <c r="AN532" s="812" t="s">
        <v>1375</v>
      </c>
      <c r="AO532" s="812" t="s">
        <v>1375</v>
      </c>
      <c r="AP532" s="812" t="s">
        <v>1375</v>
      </c>
      <c r="AQ532" s="812" t="s">
        <v>1375</v>
      </c>
      <c r="AR532" s="812" t="s">
        <v>1375</v>
      </c>
      <c r="AS532" s="539"/>
      <c r="AT532" s="539"/>
      <c r="AU532" s="539"/>
      <c r="AV532" s="539"/>
      <c r="AW532" s="539"/>
      <c r="AX532" s="539"/>
      <c r="AY532" s="539"/>
      <c r="AZ532" s="539"/>
      <c r="BA532" s="539"/>
      <c r="BB532" s="539"/>
      <c r="BC532" s="539"/>
      <c r="BD532" s="823"/>
      <c r="BE532" s="823"/>
      <c r="BF532" s="823"/>
      <c r="BG532" s="823"/>
      <c r="BH532" s="823"/>
      <c r="BI532" s="823"/>
      <c r="BJ532" s="823"/>
      <c r="BK532" s="823"/>
      <c r="BL532" s="823"/>
      <c r="BM532" s="823"/>
      <c r="BN532" s="823"/>
      <c r="BO532" s="823"/>
      <c r="BP532" s="823"/>
      <c r="BQ532" s="805">
        <v>2683.33</v>
      </c>
      <c r="BR532" s="805"/>
      <c r="BS532" s="805"/>
      <c r="BT532" s="805"/>
      <c r="BU532" s="805"/>
      <c r="BV532" s="805"/>
      <c r="BW532" s="805"/>
      <c r="BX532" s="805"/>
    </row>
    <row r="533" spans="1:76" s="21" customFormat="1" ht="50.25" customHeight="1" x14ac:dyDescent="0.2">
      <c r="A533" s="803" t="s">
        <v>1511</v>
      </c>
      <c r="B533" s="803"/>
      <c r="C533" s="803"/>
      <c r="D533" s="803"/>
      <c r="E533" s="804" t="s">
        <v>1541</v>
      </c>
      <c r="F533" s="804"/>
      <c r="G533" s="804"/>
      <c r="H533" s="804"/>
      <c r="I533" s="804"/>
      <c r="J533" s="804"/>
      <c r="K533" s="805">
        <v>2683.33</v>
      </c>
      <c r="L533" s="805"/>
      <c r="M533" s="805"/>
      <c r="N533" s="805"/>
      <c r="O533" s="805"/>
      <c r="P533" s="805"/>
      <c r="Q533" s="804" t="s">
        <v>13</v>
      </c>
      <c r="R533" s="804"/>
      <c r="S533" s="804"/>
      <c r="T533" s="804"/>
      <c r="U533" s="804"/>
      <c r="V533" s="804"/>
      <c r="W533" s="804"/>
      <c r="X533" s="804"/>
      <c r="Y533" s="802" t="s">
        <v>13</v>
      </c>
      <c r="Z533" s="802"/>
      <c r="AA533" s="802"/>
      <c r="AB533" s="802"/>
      <c r="AC533" s="802"/>
      <c r="AD533" s="802"/>
      <c r="AE533" s="802"/>
      <c r="AF533" s="802"/>
      <c r="AG533" s="812" t="s">
        <v>1494</v>
      </c>
      <c r="AH533" s="812" t="s">
        <v>1494</v>
      </c>
      <c r="AI533" s="812" t="s">
        <v>1494</v>
      </c>
      <c r="AJ533" s="812" t="s">
        <v>1494</v>
      </c>
      <c r="AK533" s="812" t="s">
        <v>1494</v>
      </c>
      <c r="AL533" s="812" t="s">
        <v>1494</v>
      </c>
      <c r="AM533" s="812" t="s">
        <v>1494</v>
      </c>
      <c r="AN533" s="812" t="s">
        <v>1494</v>
      </c>
      <c r="AO533" s="812" t="s">
        <v>1494</v>
      </c>
      <c r="AP533" s="812" t="s">
        <v>1494</v>
      </c>
      <c r="AQ533" s="812" t="s">
        <v>1494</v>
      </c>
      <c r="AR533" s="812" t="s">
        <v>1494</v>
      </c>
      <c r="AS533" s="539"/>
      <c r="AT533" s="539"/>
      <c r="AU533" s="539"/>
      <c r="AV533" s="539"/>
      <c r="AW533" s="539"/>
      <c r="AX533" s="539"/>
      <c r="AY533" s="539"/>
      <c r="AZ533" s="539"/>
      <c r="BA533" s="539"/>
      <c r="BB533" s="539"/>
      <c r="BC533" s="539"/>
      <c r="BD533" s="823"/>
      <c r="BE533" s="823"/>
      <c r="BF533" s="823"/>
      <c r="BG533" s="823"/>
      <c r="BH533" s="823"/>
      <c r="BI533" s="823"/>
      <c r="BJ533" s="823"/>
      <c r="BK533" s="823"/>
      <c r="BL533" s="823"/>
      <c r="BM533" s="823"/>
      <c r="BN533" s="823"/>
      <c r="BO533" s="823"/>
      <c r="BP533" s="823"/>
      <c r="BQ533" s="805">
        <v>2683.33</v>
      </c>
      <c r="BR533" s="805"/>
      <c r="BS533" s="805"/>
      <c r="BT533" s="805"/>
      <c r="BU533" s="805"/>
      <c r="BV533" s="805"/>
      <c r="BW533" s="805"/>
      <c r="BX533" s="805"/>
    </row>
    <row r="534" spans="1:76" s="21" customFormat="1" ht="35.25" customHeight="1" x14ac:dyDescent="0.2">
      <c r="A534" s="803" t="s">
        <v>1511</v>
      </c>
      <c r="B534" s="803"/>
      <c r="C534" s="803"/>
      <c r="D534" s="803"/>
      <c r="E534" s="804" t="s">
        <v>1541</v>
      </c>
      <c r="F534" s="804"/>
      <c r="G534" s="804"/>
      <c r="H534" s="804"/>
      <c r="I534" s="804"/>
      <c r="J534" s="804"/>
      <c r="K534" s="805">
        <v>3449.99</v>
      </c>
      <c r="L534" s="805"/>
      <c r="M534" s="805"/>
      <c r="N534" s="805"/>
      <c r="O534" s="805"/>
      <c r="P534" s="805"/>
      <c r="Q534" s="804" t="s">
        <v>13</v>
      </c>
      <c r="R534" s="804"/>
      <c r="S534" s="804"/>
      <c r="T534" s="804"/>
      <c r="U534" s="804"/>
      <c r="V534" s="804"/>
      <c r="W534" s="804"/>
      <c r="X534" s="804"/>
      <c r="Y534" s="802" t="s">
        <v>13</v>
      </c>
      <c r="Z534" s="802"/>
      <c r="AA534" s="802"/>
      <c r="AB534" s="802"/>
      <c r="AC534" s="802"/>
      <c r="AD534" s="802"/>
      <c r="AE534" s="802"/>
      <c r="AF534" s="802"/>
      <c r="AG534" s="812" t="s">
        <v>1374</v>
      </c>
      <c r="AH534" s="812" t="s">
        <v>1374</v>
      </c>
      <c r="AI534" s="812" t="s">
        <v>1374</v>
      </c>
      <c r="AJ534" s="812" t="s">
        <v>1374</v>
      </c>
      <c r="AK534" s="812" t="s">
        <v>1374</v>
      </c>
      <c r="AL534" s="812" t="s">
        <v>1374</v>
      </c>
      <c r="AM534" s="812" t="s">
        <v>1374</v>
      </c>
      <c r="AN534" s="812" t="s">
        <v>1374</v>
      </c>
      <c r="AO534" s="812" t="s">
        <v>1374</v>
      </c>
      <c r="AP534" s="812" t="s">
        <v>1374</v>
      </c>
      <c r="AQ534" s="812" t="s">
        <v>1374</v>
      </c>
      <c r="AR534" s="812" t="s">
        <v>1374</v>
      </c>
      <c r="AS534" s="539"/>
      <c r="AT534" s="539"/>
      <c r="AU534" s="539"/>
      <c r="AV534" s="539"/>
      <c r="AW534" s="539"/>
      <c r="AX534" s="539"/>
      <c r="AY534" s="539"/>
      <c r="AZ534" s="539"/>
      <c r="BA534" s="539"/>
      <c r="BB534" s="539"/>
      <c r="BC534" s="539"/>
      <c r="BD534" s="823"/>
      <c r="BE534" s="823"/>
      <c r="BF534" s="823"/>
      <c r="BG534" s="823"/>
      <c r="BH534" s="823"/>
      <c r="BI534" s="823"/>
      <c r="BJ534" s="823"/>
      <c r="BK534" s="823"/>
      <c r="BL534" s="823"/>
      <c r="BM534" s="823"/>
      <c r="BN534" s="823"/>
      <c r="BO534" s="823"/>
      <c r="BP534" s="823"/>
      <c r="BQ534" s="805">
        <v>3449.99</v>
      </c>
      <c r="BR534" s="805"/>
      <c r="BS534" s="805"/>
      <c r="BT534" s="805"/>
      <c r="BU534" s="805"/>
      <c r="BV534" s="805"/>
      <c r="BW534" s="805"/>
      <c r="BX534" s="805"/>
    </row>
    <row r="535" spans="1:76" s="21" customFormat="1" ht="35.25" customHeight="1" x14ac:dyDescent="0.2">
      <c r="A535" s="803" t="s">
        <v>1511</v>
      </c>
      <c r="B535" s="803"/>
      <c r="C535" s="803"/>
      <c r="D535" s="803"/>
      <c r="E535" s="804" t="s">
        <v>1541</v>
      </c>
      <c r="F535" s="804"/>
      <c r="G535" s="804"/>
      <c r="H535" s="804"/>
      <c r="I535" s="804"/>
      <c r="J535" s="804"/>
      <c r="K535" s="805">
        <v>2299.9899999999998</v>
      </c>
      <c r="L535" s="805"/>
      <c r="M535" s="805"/>
      <c r="N535" s="805"/>
      <c r="O535" s="805"/>
      <c r="P535" s="805"/>
      <c r="Q535" s="804" t="s">
        <v>13</v>
      </c>
      <c r="R535" s="804"/>
      <c r="S535" s="804"/>
      <c r="T535" s="804"/>
      <c r="U535" s="804"/>
      <c r="V535" s="804"/>
      <c r="W535" s="804"/>
      <c r="X535" s="804"/>
      <c r="Y535" s="802" t="s">
        <v>13</v>
      </c>
      <c r="Z535" s="802"/>
      <c r="AA535" s="802"/>
      <c r="AB535" s="802"/>
      <c r="AC535" s="802"/>
      <c r="AD535" s="802"/>
      <c r="AE535" s="802"/>
      <c r="AF535" s="802"/>
      <c r="AG535" s="812" t="s">
        <v>1373</v>
      </c>
      <c r="AH535" s="812" t="s">
        <v>1373</v>
      </c>
      <c r="AI535" s="812" t="s">
        <v>1373</v>
      </c>
      <c r="AJ535" s="812" t="s">
        <v>1373</v>
      </c>
      <c r="AK535" s="812" t="s">
        <v>1373</v>
      </c>
      <c r="AL535" s="812" t="s">
        <v>1373</v>
      </c>
      <c r="AM535" s="812" t="s">
        <v>1373</v>
      </c>
      <c r="AN535" s="812" t="s">
        <v>1373</v>
      </c>
      <c r="AO535" s="812" t="s">
        <v>1373</v>
      </c>
      <c r="AP535" s="812" t="s">
        <v>1373</v>
      </c>
      <c r="AQ535" s="812" t="s">
        <v>1373</v>
      </c>
      <c r="AR535" s="812" t="s">
        <v>1373</v>
      </c>
      <c r="AS535" s="539"/>
      <c r="AT535" s="539"/>
      <c r="AU535" s="539"/>
      <c r="AV535" s="539"/>
      <c r="AW535" s="539"/>
      <c r="AX535" s="539"/>
      <c r="AY535" s="539"/>
      <c r="AZ535" s="539"/>
      <c r="BA535" s="539"/>
      <c r="BB535" s="539"/>
      <c r="BC535" s="539"/>
      <c r="BD535" s="823"/>
      <c r="BE535" s="823"/>
      <c r="BF535" s="823"/>
      <c r="BG535" s="823"/>
      <c r="BH535" s="823"/>
      <c r="BI535" s="823"/>
      <c r="BJ535" s="823"/>
      <c r="BK535" s="823"/>
      <c r="BL535" s="823"/>
      <c r="BM535" s="823"/>
      <c r="BN535" s="823"/>
      <c r="BO535" s="823"/>
      <c r="BP535" s="823"/>
      <c r="BQ535" s="805">
        <v>2299.9899999999998</v>
      </c>
      <c r="BR535" s="805"/>
      <c r="BS535" s="805"/>
      <c r="BT535" s="805"/>
      <c r="BU535" s="805"/>
      <c r="BV535" s="805"/>
      <c r="BW535" s="805"/>
      <c r="BX535" s="805"/>
    </row>
    <row r="536" spans="1:76" s="21" customFormat="1" ht="35.25" customHeight="1" x14ac:dyDescent="0.2">
      <c r="A536" s="803" t="s">
        <v>1511</v>
      </c>
      <c r="B536" s="803"/>
      <c r="C536" s="803"/>
      <c r="D536" s="803"/>
      <c r="E536" s="804" t="s">
        <v>1541</v>
      </c>
      <c r="F536" s="804"/>
      <c r="G536" s="804"/>
      <c r="H536" s="804"/>
      <c r="I536" s="804"/>
      <c r="J536" s="804"/>
      <c r="K536" s="805">
        <v>2299.9899999999998</v>
      </c>
      <c r="L536" s="805"/>
      <c r="M536" s="805"/>
      <c r="N536" s="805"/>
      <c r="O536" s="805"/>
      <c r="P536" s="805"/>
      <c r="Q536" s="804" t="s">
        <v>13</v>
      </c>
      <c r="R536" s="804"/>
      <c r="S536" s="804"/>
      <c r="T536" s="804"/>
      <c r="U536" s="804"/>
      <c r="V536" s="804"/>
      <c r="W536" s="804"/>
      <c r="X536" s="804"/>
      <c r="Y536" s="802" t="s">
        <v>13</v>
      </c>
      <c r="Z536" s="802"/>
      <c r="AA536" s="802"/>
      <c r="AB536" s="802"/>
      <c r="AC536" s="802"/>
      <c r="AD536" s="802"/>
      <c r="AE536" s="802"/>
      <c r="AF536" s="802"/>
      <c r="AG536" s="812" t="s">
        <v>1372</v>
      </c>
      <c r="AH536" s="812" t="s">
        <v>1372</v>
      </c>
      <c r="AI536" s="812" t="s">
        <v>1372</v>
      </c>
      <c r="AJ536" s="812" t="s">
        <v>1372</v>
      </c>
      <c r="AK536" s="812" t="s">
        <v>1372</v>
      </c>
      <c r="AL536" s="812" t="s">
        <v>1372</v>
      </c>
      <c r="AM536" s="812" t="s">
        <v>1372</v>
      </c>
      <c r="AN536" s="812" t="s">
        <v>1372</v>
      </c>
      <c r="AO536" s="812" t="s">
        <v>1372</v>
      </c>
      <c r="AP536" s="812" t="s">
        <v>1372</v>
      </c>
      <c r="AQ536" s="812" t="s">
        <v>1372</v>
      </c>
      <c r="AR536" s="812" t="s">
        <v>1372</v>
      </c>
      <c r="AS536" s="539"/>
      <c r="AT536" s="539"/>
      <c r="AU536" s="539"/>
      <c r="AV536" s="539"/>
      <c r="AW536" s="539"/>
      <c r="AX536" s="539"/>
      <c r="AY536" s="539"/>
      <c r="AZ536" s="539"/>
      <c r="BA536" s="539"/>
      <c r="BB536" s="539"/>
      <c r="BC536" s="539"/>
      <c r="BD536" s="823"/>
      <c r="BE536" s="823"/>
      <c r="BF536" s="823"/>
      <c r="BG536" s="823"/>
      <c r="BH536" s="823"/>
      <c r="BI536" s="823"/>
      <c r="BJ536" s="823"/>
      <c r="BK536" s="823"/>
      <c r="BL536" s="823"/>
      <c r="BM536" s="823"/>
      <c r="BN536" s="823"/>
      <c r="BO536" s="823"/>
      <c r="BP536" s="823"/>
      <c r="BQ536" s="805">
        <v>2299.9899999999998</v>
      </c>
      <c r="BR536" s="805"/>
      <c r="BS536" s="805"/>
      <c r="BT536" s="805"/>
      <c r="BU536" s="805"/>
      <c r="BV536" s="805"/>
      <c r="BW536" s="805"/>
      <c r="BX536" s="805"/>
    </row>
    <row r="537" spans="1:76" s="21" customFormat="1" ht="35.25" customHeight="1" x14ac:dyDescent="0.2">
      <c r="A537" s="803" t="s">
        <v>1511</v>
      </c>
      <c r="B537" s="803"/>
      <c r="C537" s="803"/>
      <c r="D537" s="803"/>
      <c r="E537" s="804" t="s">
        <v>1541</v>
      </c>
      <c r="F537" s="804"/>
      <c r="G537" s="804"/>
      <c r="H537" s="804"/>
      <c r="I537" s="804"/>
      <c r="J537" s="804"/>
      <c r="K537" s="805">
        <v>2683.33</v>
      </c>
      <c r="L537" s="805"/>
      <c r="M537" s="805"/>
      <c r="N537" s="805"/>
      <c r="O537" s="805"/>
      <c r="P537" s="805"/>
      <c r="Q537" s="804" t="s">
        <v>13</v>
      </c>
      <c r="R537" s="804"/>
      <c r="S537" s="804"/>
      <c r="T537" s="804"/>
      <c r="U537" s="804"/>
      <c r="V537" s="804"/>
      <c r="W537" s="804"/>
      <c r="X537" s="804"/>
      <c r="Y537" s="802" t="s">
        <v>13</v>
      </c>
      <c r="Z537" s="802"/>
      <c r="AA537" s="802"/>
      <c r="AB537" s="802"/>
      <c r="AC537" s="802"/>
      <c r="AD537" s="802"/>
      <c r="AE537" s="802"/>
      <c r="AF537" s="802"/>
      <c r="AG537" s="812" t="s">
        <v>1371</v>
      </c>
      <c r="AH537" s="812" t="s">
        <v>1371</v>
      </c>
      <c r="AI537" s="812" t="s">
        <v>1371</v>
      </c>
      <c r="AJ537" s="812" t="s">
        <v>1371</v>
      </c>
      <c r="AK537" s="812" t="s">
        <v>1371</v>
      </c>
      <c r="AL537" s="812" t="s">
        <v>1371</v>
      </c>
      <c r="AM537" s="812" t="s">
        <v>1371</v>
      </c>
      <c r="AN537" s="812" t="s">
        <v>1371</v>
      </c>
      <c r="AO537" s="812" t="s">
        <v>1371</v>
      </c>
      <c r="AP537" s="812" t="s">
        <v>1371</v>
      </c>
      <c r="AQ537" s="812" t="s">
        <v>1371</v>
      </c>
      <c r="AR537" s="812" t="s">
        <v>1371</v>
      </c>
      <c r="AS537" s="539"/>
      <c r="AT537" s="539"/>
      <c r="AU537" s="539"/>
      <c r="AV537" s="539"/>
      <c r="AW537" s="539"/>
      <c r="AX537" s="539"/>
      <c r="AY537" s="539"/>
      <c r="AZ537" s="539"/>
      <c r="BA537" s="539"/>
      <c r="BB537" s="539"/>
      <c r="BC537" s="539"/>
      <c r="BD537" s="823"/>
      <c r="BE537" s="823"/>
      <c r="BF537" s="823"/>
      <c r="BG537" s="823"/>
      <c r="BH537" s="823"/>
      <c r="BI537" s="823"/>
      <c r="BJ537" s="823"/>
      <c r="BK537" s="823"/>
      <c r="BL537" s="823"/>
      <c r="BM537" s="823"/>
      <c r="BN537" s="823"/>
      <c r="BO537" s="823"/>
      <c r="BP537" s="823"/>
      <c r="BQ537" s="805">
        <v>2683.33</v>
      </c>
      <c r="BR537" s="805"/>
      <c r="BS537" s="805"/>
      <c r="BT537" s="805"/>
      <c r="BU537" s="805"/>
      <c r="BV537" s="805"/>
      <c r="BW537" s="805"/>
      <c r="BX537" s="805"/>
    </row>
    <row r="538" spans="1:76" s="21" customFormat="1" ht="35.25" customHeight="1" x14ac:dyDescent="0.2">
      <c r="A538" s="803" t="s">
        <v>1511</v>
      </c>
      <c r="B538" s="803"/>
      <c r="C538" s="803"/>
      <c r="D538" s="803"/>
      <c r="E538" s="804" t="s">
        <v>1541</v>
      </c>
      <c r="F538" s="804"/>
      <c r="G538" s="804"/>
      <c r="H538" s="804"/>
      <c r="I538" s="804"/>
      <c r="J538" s="804"/>
      <c r="K538" s="805">
        <v>2299.9899999999998</v>
      </c>
      <c r="L538" s="805"/>
      <c r="M538" s="805"/>
      <c r="N538" s="805"/>
      <c r="O538" s="805"/>
      <c r="P538" s="805"/>
      <c r="Q538" s="804" t="s">
        <v>13</v>
      </c>
      <c r="R538" s="804"/>
      <c r="S538" s="804"/>
      <c r="T538" s="804"/>
      <c r="U538" s="804"/>
      <c r="V538" s="804"/>
      <c r="W538" s="804"/>
      <c r="X538" s="804"/>
      <c r="Y538" s="802" t="s">
        <v>13</v>
      </c>
      <c r="Z538" s="802"/>
      <c r="AA538" s="802"/>
      <c r="AB538" s="802"/>
      <c r="AC538" s="802"/>
      <c r="AD538" s="802"/>
      <c r="AE538" s="802"/>
      <c r="AF538" s="802"/>
      <c r="AG538" s="812" t="s">
        <v>1370</v>
      </c>
      <c r="AH538" s="812" t="s">
        <v>1370</v>
      </c>
      <c r="AI538" s="812" t="s">
        <v>1370</v>
      </c>
      <c r="AJ538" s="812" t="s">
        <v>1370</v>
      </c>
      <c r="AK538" s="812" t="s">
        <v>1370</v>
      </c>
      <c r="AL538" s="812" t="s">
        <v>1370</v>
      </c>
      <c r="AM538" s="812" t="s">
        <v>1370</v>
      </c>
      <c r="AN538" s="812" t="s">
        <v>1370</v>
      </c>
      <c r="AO538" s="812" t="s">
        <v>1370</v>
      </c>
      <c r="AP538" s="812" t="s">
        <v>1370</v>
      </c>
      <c r="AQ538" s="812" t="s">
        <v>1370</v>
      </c>
      <c r="AR538" s="812" t="s">
        <v>1370</v>
      </c>
      <c r="AS538" s="539"/>
      <c r="AT538" s="539"/>
      <c r="AU538" s="539"/>
      <c r="AV538" s="539"/>
      <c r="AW538" s="539"/>
      <c r="AX538" s="539"/>
      <c r="AY538" s="539"/>
      <c r="AZ538" s="539"/>
      <c r="BA538" s="539"/>
      <c r="BB538" s="539"/>
      <c r="BC538" s="539"/>
      <c r="BD538" s="823"/>
      <c r="BE538" s="823"/>
      <c r="BF538" s="823"/>
      <c r="BG538" s="823"/>
      <c r="BH538" s="823"/>
      <c r="BI538" s="823"/>
      <c r="BJ538" s="823"/>
      <c r="BK538" s="823"/>
      <c r="BL538" s="823"/>
      <c r="BM538" s="823"/>
      <c r="BN538" s="823"/>
      <c r="BO538" s="823"/>
      <c r="BP538" s="823"/>
      <c r="BQ538" s="805">
        <v>2299.9899999999998</v>
      </c>
      <c r="BR538" s="805"/>
      <c r="BS538" s="805"/>
      <c r="BT538" s="805"/>
      <c r="BU538" s="805"/>
      <c r="BV538" s="805"/>
      <c r="BW538" s="805"/>
      <c r="BX538" s="805"/>
    </row>
    <row r="539" spans="1:76" s="21" customFormat="1" ht="35.25" customHeight="1" x14ac:dyDescent="0.2">
      <c r="A539" s="803" t="s">
        <v>1511</v>
      </c>
      <c r="B539" s="803"/>
      <c r="C539" s="803"/>
      <c r="D539" s="803"/>
      <c r="E539" s="804" t="s">
        <v>1541</v>
      </c>
      <c r="F539" s="804"/>
      <c r="G539" s="804"/>
      <c r="H539" s="804"/>
      <c r="I539" s="804"/>
      <c r="J539" s="804"/>
      <c r="K539" s="805">
        <v>2515.58</v>
      </c>
      <c r="L539" s="805"/>
      <c r="M539" s="805"/>
      <c r="N539" s="805"/>
      <c r="O539" s="805"/>
      <c r="P539" s="805"/>
      <c r="Q539" s="804" t="s">
        <v>13</v>
      </c>
      <c r="R539" s="804"/>
      <c r="S539" s="804"/>
      <c r="T539" s="804"/>
      <c r="U539" s="804"/>
      <c r="V539" s="804"/>
      <c r="W539" s="804"/>
      <c r="X539" s="804"/>
      <c r="Y539" s="802" t="s">
        <v>13</v>
      </c>
      <c r="Z539" s="802"/>
      <c r="AA539" s="802"/>
      <c r="AB539" s="802"/>
      <c r="AC539" s="802"/>
      <c r="AD539" s="802"/>
      <c r="AE539" s="802"/>
      <c r="AF539" s="802"/>
      <c r="AG539" s="812" t="s">
        <v>1369</v>
      </c>
      <c r="AH539" s="812" t="s">
        <v>1369</v>
      </c>
      <c r="AI539" s="812" t="s">
        <v>1369</v>
      </c>
      <c r="AJ539" s="812" t="s">
        <v>1369</v>
      </c>
      <c r="AK539" s="812" t="s">
        <v>1369</v>
      </c>
      <c r="AL539" s="812" t="s">
        <v>1369</v>
      </c>
      <c r="AM539" s="812" t="s">
        <v>1369</v>
      </c>
      <c r="AN539" s="812" t="s">
        <v>1369</v>
      </c>
      <c r="AO539" s="812" t="s">
        <v>1369</v>
      </c>
      <c r="AP539" s="812" t="s">
        <v>1369</v>
      </c>
      <c r="AQ539" s="812" t="s">
        <v>1369</v>
      </c>
      <c r="AR539" s="812" t="s">
        <v>1369</v>
      </c>
      <c r="AS539" s="539"/>
      <c r="AT539" s="539"/>
      <c r="AU539" s="539"/>
      <c r="AV539" s="539"/>
      <c r="AW539" s="539"/>
      <c r="AX539" s="539"/>
      <c r="AY539" s="539"/>
      <c r="AZ539" s="539"/>
      <c r="BA539" s="539"/>
      <c r="BB539" s="539"/>
      <c r="BC539" s="539"/>
      <c r="BD539" s="823"/>
      <c r="BE539" s="823"/>
      <c r="BF539" s="823"/>
      <c r="BG539" s="823"/>
      <c r="BH539" s="823"/>
      <c r="BI539" s="823"/>
      <c r="BJ539" s="823"/>
      <c r="BK539" s="823"/>
      <c r="BL539" s="823"/>
      <c r="BM539" s="823"/>
      <c r="BN539" s="823"/>
      <c r="BO539" s="823"/>
      <c r="BP539" s="823"/>
      <c r="BQ539" s="805">
        <v>2515.58</v>
      </c>
      <c r="BR539" s="805"/>
      <c r="BS539" s="805"/>
      <c r="BT539" s="805"/>
      <c r="BU539" s="805"/>
      <c r="BV539" s="805"/>
      <c r="BW539" s="805"/>
      <c r="BX539" s="805"/>
    </row>
    <row r="540" spans="1:76" s="21" customFormat="1" ht="35.25" customHeight="1" x14ac:dyDescent="0.2">
      <c r="A540" s="803" t="s">
        <v>1511</v>
      </c>
      <c r="B540" s="803"/>
      <c r="C540" s="803"/>
      <c r="D540" s="803"/>
      <c r="E540" s="804" t="s">
        <v>1541</v>
      </c>
      <c r="F540" s="804"/>
      <c r="G540" s="804"/>
      <c r="H540" s="804"/>
      <c r="I540" s="804"/>
      <c r="J540" s="804"/>
      <c r="K540" s="805">
        <v>2515.58</v>
      </c>
      <c r="L540" s="805"/>
      <c r="M540" s="805"/>
      <c r="N540" s="805"/>
      <c r="O540" s="805"/>
      <c r="P540" s="805"/>
      <c r="Q540" s="804" t="s">
        <v>13</v>
      </c>
      <c r="R540" s="804"/>
      <c r="S540" s="804"/>
      <c r="T540" s="804"/>
      <c r="U540" s="804"/>
      <c r="V540" s="804"/>
      <c r="W540" s="804"/>
      <c r="X540" s="804"/>
      <c r="Y540" s="802" t="s">
        <v>13</v>
      </c>
      <c r="Z540" s="802"/>
      <c r="AA540" s="802"/>
      <c r="AB540" s="802"/>
      <c r="AC540" s="802"/>
      <c r="AD540" s="802"/>
      <c r="AE540" s="802"/>
      <c r="AF540" s="802"/>
      <c r="AG540" s="812" t="s">
        <v>1368</v>
      </c>
      <c r="AH540" s="812" t="s">
        <v>1368</v>
      </c>
      <c r="AI540" s="812" t="s">
        <v>1368</v>
      </c>
      <c r="AJ540" s="812" t="s">
        <v>1368</v>
      </c>
      <c r="AK540" s="812" t="s">
        <v>1368</v>
      </c>
      <c r="AL540" s="812" t="s">
        <v>1368</v>
      </c>
      <c r="AM540" s="812" t="s">
        <v>1368</v>
      </c>
      <c r="AN540" s="812" t="s">
        <v>1368</v>
      </c>
      <c r="AO540" s="812" t="s">
        <v>1368</v>
      </c>
      <c r="AP540" s="812" t="s">
        <v>1368</v>
      </c>
      <c r="AQ540" s="812" t="s">
        <v>1368</v>
      </c>
      <c r="AR540" s="812" t="s">
        <v>1368</v>
      </c>
      <c r="AS540" s="539"/>
      <c r="AT540" s="539"/>
      <c r="AU540" s="539"/>
      <c r="AV540" s="539"/>
      <c r="AW540" s="539"/>
      <c r="AX540" s="539"/>
      <c r="AY540" s="539"/>
      <c r="AZ540" s="539"/>
      <c r="BA540" s="539"/>
      <c r="BB540" s="539"/>
      <c r="BC540" s="539"/>
      <c r="BD540" s="823"/>
      <c r="BE540" s="823"/>
      <c r="BF540" s="823"/>
      <c r="BG540" s="823"/>
      <c r="BH540" s="823"/>
      <c r="BI540" s="823"/>
      <c r="BJ540" s="823"/>
      <c r="BK540" s="823"/>
      <c r="BL540" s="823"/>
      <c r="BM540" s="823"/>
      <c r="BN540" s="823"/>
      <c r="BO540" s="823"/>
      <c r="BP540" s="823"/>
      <c r="BQ540" s="805">
        <v>2515.58</v>
      </c>
      <c r="BR540" s="805"/>
      <c r="BS540" s="805"/>
      <c r="BT540" s="805"/>
      <c r="BU540" s="805"/>
      <c r="BV540" s="805"/>
      <c r="BW540" s="805"/>
      <c r="BX540" s="805"/>
    </row>
    <row r="541" spans="1:76" s="21" customFormat="1" ht="35.25" customHeight="1" x14ac:dyDescent="0.2">
      <c r="A541" s="803" t="s">
        <v>1511</v>
      </c>
      <c r="B541" s="803"/>
      <c r="C541" s="803"/>
      <c r="D541" s="803"/>
      <c r="E541" s="804" t="s">
        <v>1541</v>
      </c>
      <c r="F541" s="804"/>
      <c r="G541" s="804"/>
      <c r="H541" s="804"/>
      <c r="I541" s="804"/>
      <c r="J541" s="804"/>
      <c r="K541" s="805">
        <v>2515.58</v>
      </c>
      <c r="L541" s="805"/>
      <c r="M541" s="805"/>
      <c r="N541" s="805"/>
      <c r="O541" s="805"/>
      <c r="P541" s="805"/>
      <c r="Q541" s="804" t="s">
        <v>13</v>
      </c>
      <c r="R541" s="804"/>
      <c r="S541" s="804"/>
      <c r="T541" s="804"/>
      <c r="U541" s="804"/>
      <c r="V541" s="804"/>
      <c r="W541" s="804"/>
      <c r="X541" s="804"/>
      <c r="Y541" s="802" t="s">
        <v>13</v>
      </c>
      <c r="Z541" s="802"/>
      <c r="AA541" s="802"/>
      <c r="AB541" s="802"/>
      <c r="AC541" s="802"/>
      <c r="AD541" s="802"/>
      <c r="AE541" s="802"/>
      <c r="AF541" s="802"/>
      <c r="AG541" s="812" t="s">
        <v>1367</v>
      </c>
      <c r="AH541" s="812" t="s">
        <v>1367</v>
      </c>
      <c r="AI541" s="812" t="s">
        <v>1367</v>
      </c>
      <c r="AJ541" s="812" t="s">
        <v>1367</v>
      </c>
      <c r="AK541" s="812" t="s">
        <v>1367</v>
      </c>
      <c r="AL541" s="812" t="s">
        <v>1367</v>
      </c>
      <c r="AM541" s="812" t="s">
        <v>1367</v>
      </c>
      <c r="AN541" s="812" t="s">
        <v>1367</v>
      </c>
      <c r="AO541" s="812" t="s">
        <v>1367</v>
      </c>
      <c r="AP541" s="812" t="s">
        <v>1367</v>
      </c>
      <c r="AQ541" s="812" t="s">
        <v>1367</v>
      </c>
      <c r="AR541" s="812" t="s">
        <v>1367</v>
      </c>
      <c r="AS541" s="539"/>
      <c r="AT541" s="539"/>
      <c r="AU541" s="539"/>
      <c r="AV541" s="539"/>
      <c r="AW541" s="539"/>
      <c r="AX541" s="539"/>
      <c r="AY541" s="539"/>
      <c r="AZ541" s="539"/>
      <c r="BA541" s="539"/>
      <c r="BB541" s="539"/>
      <c r="BC541" s="539"/>
      <c r="BD541" s="823"/>
      <c r="BE541" s="823"/>
      <c r="BF541" s="823"/>
      <c r="BG541" s="823"/>
      <c r="BH541" s="823"/>
      <c r="BI541" s="823"/>
      <c r="BJ541" s="823"/>
      <c r="BK541" s="823"/>
      <c r="BL541" s="823"/>
      <c r="BM541" s="823"/>
      <c r="BN541" s="823"/>
      <c r="BO541" s="823"/>
      <c r="BP541" s="823"/>
      <c r="BQ541" s="805">
        <v>2515.58</v>
      </c>
      <c r="BR541" s="805"/>
      <c r="BS541" s="805"/>
      <c r="BT541" s="805"/>
      <c r="BU541" s="805"/>
      <c r="BV541" s="805"/>
      <c r="BW541" s="805"/>
      <c r="BX541" s="805"/>
    </row>
    <row r="542" spans="1:76" s="21" customFormat="1" ht="35.25" customHeight="1" x14ac:dyDescent="0.2">
      <c r="A542" s="803" t="s">
        <v>1511</v>
      </c>
      <c r="B542" s="803"/>
      <c r="C542" s="803"/>
      <c r="D542" s="803"/>
      <c r="E542" s="804" t="s">
        <v>1541</v>
      </c>
      <c r="F542" s="804"/>
      <c r="G542" s="804"/>
      <c r="H542" s="804"/>
      <c r="I542" s="804"/>
      <c r="J542" s="804"/>
      <c r="K542" s="805">
        <v>2299.9899999999998</v>
      </c>
      <c r="L542" s="805"/>
      <c r="M542" s="805"/>
      <c r="N542" s="805"/>
      <c r="O542" s="805"/>
      <c r="P542" s="805"/>
      <c r="Q542" s="804" t="s">
        <v>13</v>
      </c>
      <c r="R542" s="804"/>
      <c r="S542" s="804"/>
      <c r="T542" s="804"/>
      <c r="U542" s="804"/>
      <c r="V542" s="804"/>
      <c r="W542" s="804"/>
      <c r="X542" s="804"/>
      <c r="Y542" s="802" t="s">
        <v>13</v>
      </c>
      <c r="Z542" s="802"/>
      <c r="AA542" s="802"/>
      <c r="AB542" s="802"/>
      <c r="AC542" s="802"/>
      <c r="AD542" s="802"/>
      <c r="AE542" s="802"/>
      <c r="AF542" s="802"/>
      <c r="AG542" s="812" t="s">
        <v>1366</v>
      </c>
      <c r="AH542" s="812" t="s">
        <v>1366</v>
      </c>
      <c r="AI542" s="812" t="s">
        <v>1366</v>
      </c>
      <c r="AJ542" s="812" t="s">
        <v>1366</v>
      </c>
      <c r="AK542" s="812" t="s">
        <v>1366</v>
      </c>
      <c r="AL542" s="812" t="s">
        <v>1366</v>
      </c>
      <c r="AM542" s="812" t="s">
        <v>1366</v>
      </c>
      <c r="AN542" s="812" t="s">
        <v>1366</v>
      </c>
      <c r="AO542" s="812" t="s">
        <v>1366</v>
      </c>
      <c r="AP542" s="812" t="s">
        <v>1366</v>
      </c>
      <c r="AQ542" s="812" t="s">
        <v>1366</v>
      </c>
      <c r="AR542" s="812" t="s">
        <v>1366</v>
      </c>
      <c r="AS542" s="539"/>
      <c r="AT542" s="539"/>
      <c r="AU542" s="539"/>
      <c r="AV542" s="539"/>
      <c r="AW542" s="539"/>
      <c r="AX542" s="539"/>
      <c r="AY542" s="539"/>
      <c r="AZ542" s="539"/>
      <c r="BA542" s="539"/>
      <c r="BB542" s="539"/>
      <c r="BC542" s="539"/>
      <c r="BD542" s="823"/>
      <c r="BE542" s="823"/>
      <c r="BF542" s="823"/>
      <c r="BG542" s="823"/>
      <c r="BH542" s="823"/>
      <c r="BI542" s="823"/>
      <c r="BJ542" s="823"/>
      <c r="BK542" s="823"/>
      <c r="BL542" s="823"/>
      <c r="BM542" s="823"/>
      <c r="BN542" s="823"/>
      <c r="BO542" s="823"/>
      <c r="BP542" s="823"/>
      <c r="BQ542" s="805">
        <v>2299.9899999999998</v>
      </c>
      <c r="BR542" s="805"/>
      <c r="BS542" s="805"/>
      <c r="BT542" s="805"/>
      <c r="BU542" s="805"/>
      <c r="BV542" s="805"/>
      <c r="BW542" s="805"/>
      <c r="BX542" s="805"/>
    </row>
    <row r="543" spans="1:76" s="21" customFormat="1" ht="35.25" customHeight="1" x14ac:dyDescent="0.2">
      <c r="A543" s="803" t="s">
        <v>1511</v>
      </c>
      <c r="B543" s="803"/>
      <c r="C543" s="803"/>
      <c r="D543" s="803"/>
      <c r="E543" s="804" t="s">
        <v>1541</v>
      </c>
      <c r="F543" s="804"/>
      <c r="G543" s="804"/>
      <c r="H543" s="804"/>
      <c r="I543" s="804"/>
      <c r="J543" s="804"/>
      <c r="K543" s="805">
        <v>2515.58</v>
      </c>
      <c r="L543" s="805"/>
      <c r="M543" s="805"/>
      <c r="N543" s="805"/>
      <c r="O543" s="805"/>
      <c r="P543" s="805"/>
      <c r="Q543" s="804" t="s">
        <v>13</v>
      </c>
      <c r="R543" s="804"/>
      <c r="S543" s="804"/>
      <c r="T543" s="804"/>
      <c r="U543" s="804"/>
      <c r="V543" s="804"/>
      <c r="W543" s="804"/>
      <c r="X543" s="804"/>
      <c r="Y543" s="802" t="s">
        <v>13</v>
      </c>
      <c r="Z543" s="802"/>
      <c r="AA543" s="802"/>
      <c r="AB543" s="802"/>
      <c r="AC543" s="802"/>
      <c r="AD543" s="802"/>
      <c r="AE543" s="802"/>
      <c r="AF543" s="802"/>
      <c r="AG543" s="812" t="s">
        <v>1365</v>
      </c>
      <c r="AH543" s="812" t="s">
        <v>1365</v>
      </c>
      <c r="AI543" s="812" t="s">
        <v>1365</v>
      </c>
      <c r="AJ543" s="812" t="s">
        <v>1365</v>
      </c>
      <c r="AK543" s="812" t="s">
        <v>1365</v>
      </c>
      <c r="AL543" s="812" t="s">
        <v>1365</v>
      </c>
      <c r="AM543" s="812" t="s">
        <v>1365</v>
      </c>
      <c r="AN543" s="812" t="s">
        <v>1365</v>
      </c>
      <c r="AO543" s="812" t="s">
        <v>1365</v>
      </c>
      <c r="AP543" s="812" t="s">
        <v>1365</v>
      </c>
      <c r="AQ543" s="812" t="s">
        <v>1365</v>
      </c>
      <c r="AR543" s="812" t="s">
        <v>1365</v>
      </c>
      <c r="AS543" s="539"/>
      <c r="AT543" s="539"/>
      <c r="AU543" s="539"/>
      <c r="AV543" s="539"/>
      <c r="AW543" s="539"/>
      <c r="AX543" s="539"/>
      <c r="AY543" s="539"/>
      <c r="AZ543" s="539"/>
      <c r="BA543" s="539"/>
      <c r="BB543" s="539"/>
      <c r="BC543" s="539"/>
      <c r="BD543" s="823"/>
      <c r="BE543" s="823"/>
      <c r="BF543" s="823"/>
      <c r="BG543" s="823"/>
      <c r="BH543" s="823"/>
      <c r="BI543" s="823"/>
      <c r="BJ543" s="823"/>
      <c r="BK543" s="823"/>
      <c r="BL543" s="823"/>
      <c r="BM543" s="823"/>
      <c r="BN543" s="823"/>
      <c r="BO543" s="823"/>
      <c r="BP543" s="823"/>
      <c r="BQ543" s="805">
        <v>2515.58</v>
      </c>
      <c r="BR543" s="805"/>
      <c r="BS543" s="805"/>
      <c r="BT543" s="805"/>
      <c r="BU543" s="805"/>
      <c r="BV543" s="805"/>
      <c r="BW543" s="805"/>
      <c r="BX543" s="805"/>
    </row>
    <row r="544" spans="1:76" s="21" customFormat="1" ht="35.25" customHeight="1" x14ac:dyDescent="0.2">
      <c r="A544" s="803" t="s">
        <v>1511</v>
      </c>
      <c r="B544" s="803"/>
      <c r="C544" s="803"/>
      <c r="D544" s="803"/>
      <c r="E544" s="804" t="s">
        <v>1541</v>
      </c>
      <c r="F544" s="804"/>
      <c r="G544" s="804"/>
      <c r="H544" s="804"/>
      <c r="I544" s="804"/>
      <c r="J544" s="804"/>
      <c r="K544" s="805">
        <v>2299.9899999999998</v>
      </c>
      <c r="L544" s="805"/>
      <c r="M544" s="805"/>
      <c r="N544" s="805"/>
      <c r="O544" s="805"/>
      <c r="P544" s="805"/>
      <c r="Q544" s="804" t="s">
        <v>13</v>
      </c>
      <c r="R544" s="804"/>
      <c r="S544" s="804"/>
      <c r="T544" s="804"/>
      <c r="U544" s="804"/>
      <c r="V544" s="804"/>
      <c r="W544" s="804"/>
      <c r="X544" s="804"/>
      <c r="Y544" s="802" t="s">
        <v>13</v>
      </c>
      <c r="Z544" s="802"/>
      <c r="AA544" s="802"/>
      <c r="AB544" s="802"/>
      <c r="AC544" s="802"/>
      <c r="AD544" s="802"/>
      <c r="AE544" s="802"/>
      <c r="AF544" s="802"/>
      <c r="AG544" s="812" t="s">
        <v>1364</v>
      </c>
      <c r="AH544" s="812" t="s">
        <v>1364</v>
      </c>
      <c r="AI544" s="812" t="s">
        <v>1364</v>
      </c>
      <c r="AJ544" s="812" t="s">
        <v>1364</v>
      </c>
      <c r="AK544" s="812" t="s">
        <v>1364</v>
      </c>
      <c r="AL544" s="812" t="s">
        <v>1364</v>
      </c>
      <c r="AM544" s="812" t="s">
        <v>1364</v>
      </c>
      <c r="AN544" s="812" t="s">
        <v>1364</v>
      </c>
      <c r="AO544" s="812" t="s">
        <v>1364</v>
      </c>
      <c r="AP544" s="812" t="s">
        <v>1364</v>
      </c>
      <c r="AQ544" s="812" t="s">
        <v>1364</v>
      </c>
      <c r="AR544" s="812" t="s">
        <v>1364</v>
      </c>
      <c r="AS544" s="539"/>
      <c r="AT544" s="539"/>
      <c r="AU544" s="539"/>
      <c r="AV544" s="539"/>
      <c r="AW544" s="539"/>
      <c r="AX544" s="539"/>
      <c r="AY544" s="539"/>
      <c r="AZ544" s="539"/>
      <c r="BA544" s="539"/>
      <c r="BB544" s="539"/>
      <c r="BC544" s="539"/>
      <c r="BD544" s="823"/>
      <c r="BE544" s="823"/>
      <c r="BF544" s="823"/>
      <c r="BG544" s="823"/>
      <c r="BH544" s="823"/>
      <c r="BI544" s="823"/>
      <c r="BJ544" s="823"/>
      <c r="BK544" s="823"/>
      <c r="BL544" s="823"/>
      <c r="BM544" s="823"/>
      <c r="BN544" s="823"/>
      <c r="BO544" s="823"/>
      <c r="BP544" s="823"/>
      <c r="BQ544" s="805">
        <v>2299.9899999999998</v>
      </c>
      <c r="BR544" s="805"/>
      <c r="BS544" s="805"/>
      <c r="BT544" s="805"/>
      <c r="BU544" s="805"/>
      <c r="BV544" s="805"/>
      <c r="BW544" s="805"/>
      <c r="BX544" s="805"/>
    </row>
    <row r="545" spans="1:76" s="21" customFormat="1" ht="35.25" customHeight="1" x14ac:dyDescent="0.2">
      <c r="A545" s="803" t="s">
        <v>1511</v>
      </c>
      <c r="B545" s="803"/>
      <c r="C545" s="803"/>
      <c r="D545" s="803"/>
      <c r="E545" s="804" t="s">
        <v>1541</v>
      </c>
      <c r="F545" s="804"/>
      <c r="G545" s="804"/>
      <c r="H545" s="804"/>
      <c r="I545" s="804"/>
      <c r="J545" s="804"/>
      <c r="K545" s="805">
        <v>2515.58</v>
      </c>
      <c r="L545" s="805"/>
      <c r="M545" s="805"/>
      <c r="N545" s="805"/>
      <c r="O545" s="805"/>
      <c r="P545" s="805"/>
      <c r="Q545" s="804" t="s">
        <v>13</v>
      </c>
      <c r="R545" s="804"/>
      <c r="S545" s="804"/>
      <c r="T545" s="804"/>
      <c r="U545" s="804"/>
      <c r="V545" s="804"/>
      <c r="W545" s="804"/>
      <c r="X545" s="804"/>
      <c r="Y545" s="802" t="s">
        <v>13</v>
      </c>
      <c r="Z545" s="802"/>
      <c r="AA545" s="802"/>
      <c r="AB545" s="802"/>
      <c r="AC545" s="802"/>
      <c r="AD545" s="802"/>
      <c r="AE545" s="802"/>
      <c r="AF545" s="802"/>
      <c r="AG545" s="812" t="s">
        <v>1363</v>
      </c>
      <c r="AH545" s="812" t="s">
        <v>1363</v>
      </c>
      <c r="AI545" s="812" t="s">
        <v>1363</v>
      </c>
      <c r="AJ545" s="812" t="s">
        <v>1363</v>
      </c>
      <c r="AK545" s="812" t="s">
        <v>1363</v>
      </c>
      <c r="AL545" s="812" t="s">
        <v>1363</v>
      </c>
      <c r="AM545" s="812" t="s">
        <v>1363</v>
      </c>
      <c r="AN545" s="812" t="s">
        <v>1363</v>
      </c>
      <c r="AO545" s="812" t="s">
        <v>1363</v>
      </c>
      <c r="AP545" s="812" t="s">
        <v>1363</v>
      </c>
      <c r="AQ545" s="812" t="s">
        <v>1363</v>
      </c>
      <c r="AR545" s="812" t="s">
        <v>1363</v>
      </c>
      <c r="AS545" s="539"/>
      <c r="AT545" s="539"/>
      <c r="AU545" s="539"/>
      <c r="AV545" s="539"/>
      <c r="AW545" s="539"/>
      <c r="AX545" s="539"/>
      <c r="AY545" s="539"/>
      <c r="AZ545" s="539"/>
      <c r="BA545" s="539"/>
      <c r="BB545" s="539"/>
      <c r="BC545" s="539"/>
      <c r="BD545" s="823"/>
      <c r="BE545" s="823"/>
      <c r="BF545" s="823"/>
      <c r="BG545" s="823"/>
      <c r="BH545" s="823"/>
      <c r="BI545" s="823"/>
      <c r="BJ545" s="823"/>
      <c r="BK545" s="823"/>
      <c r="BL545" s="823"/>
      <c r="BM545" s="823"/>
      <c r="BN545" s="823"/>
      <c r="BO545" s="823"/>
      <c r="BP545" s="823"/>
      <c r="BQ545" s="805">
        <v>2515.58</v>
      </c>
      <c r="BR545" s="805"/>
      <c r="BS545" s="805"/>
      <c r="BT545" s="805"/>
      <c r="BU545" s="805"/>
      <c r="BV545" s="805"/>
      <c r="BW545" s="805"/>
      <c r="BX545" s="805"/>
    </row>
    <row r="546" spans="1:76" s="21" customFormat="1" ht="35.25" customHeight="1" x14ac:dyDescent="0.2">
      <c r="A546" s="803" t="s">
        <v>1511</v>
      </c>
      <c r="B546" s="803"/>
      <c r="C546" s="803"/>
      <c r="D546" s="803"/>
      <c r="E546" s="804" t="s">
        <v>1541</v>
      </c>
      <c r="F546" s="804"/>
      <c r="G546" s="804"/>
      <c r="H546" s="804"/>
      <c r="I546" s="804"/>
      <c r="J546" s="804"/>
      <c r="K546" s="805">
        <v>2299.9899999999998</v>
      </c>
      <c r="L546" s="805"/>
      <c r="M546" s="805"/>
      <c r="N546" s="805"/>
      <c r="O546" s="805"/>
      <c r="P546" s="805"/>
      <c r="Q546" s="804" t="s">
        <v>13</v>
      </c>
      <c r="R546" s="804"/>
      <c r="S546" s="804"/>
      <c r="T546" s="804"/>
      <c r="U546" s="804"/>
      <c r="V546" s="804"/>
      <c r="W546" s="804"/>
      <c r="X546" s="804"/>
      <c r="Y546" s="802" t="s">
        <v>13</v>
      </c>
      <c r="Z546" s="802"/>
      <c r="AA546" s="802"/>
      <c r="AB546" s="802"/>
      <c r="AC546" s="802"/>
      <c r="AD546" s="802"/>
      <c r="AE546" s="802"/>
      <c r="AF546" s="802"/>
      <c r="AG546" s="812" t="s">
        <v>1362</v>
      </c>
      <c r="AH546" s="812" t="s">
        <v>1362</v>
      </c>
      <c r="AI546" s="812" t="s">
        <v>1362</v>
      </c>
      <c r="AJ546" s="812" t="s">
        <v>1362</v>
      </c>
      <c r="AK546" s="812" t="s">
        <v>1362</v>
      </c>
      <c r="AL546" s="812" t="s">
        <v>1362</v>
      </c>
      <c r="AM546" s="812" t="s">
        <v>1362</v>
      </c>
      <c r="AN546" s="812" t="s">
        <v>1362</v>
      </c>
      <c r="AO546" s="812" t="s">
        <v>1362</v>
      </c>
      <c r="AP546" s="812" t="s">
        <v>1362</v>
      </c>
      <c r="AQ546" s="812" t="s">
        <v>1362</v>
      </c>
      <c r="AR546" s="812" t="s">
        <v>1362</v>
      </c>
      <c r="AS546" s="539"/>
      <c r="AT546" s="539"/>
      <c r="AU546" s="539"/>
      <c r="AV546" s="539"/>
      <c r="AW546" s="539"/>
      <c r="AX546" s="539"/>
      <c r="AY546" s="539"/>
      <c r="AZ546" s="539"/>
      <c r="BA546" s="539"/>
      <c r="BB546" s="539"/>
      <c r="BC546" s="539"/>
      <c r="BD546" s="823"/>
      <c r="BE546" s="823"/>
      <c r="BF546" s="823"/>
      <c r="BG546" s="823"/>
      <c r="BH546" s="823"/>
      <c r="BI546" s="823"/>
      <c r="BJ546" s="823"/>
      <c r="BK546" s="823"/>
      <c r="BL546" s="823"/>
      <c r="BM546" s="823"/>
      <c r="BN546" s="823"/>
      <c r="BO546" s="823"/>
      <c r="BP546" s="823"/>
      <c r="BQ546" s="805">
        <v>2299.9899999999998</v>
      </c>
      <c r="BR546" s="805"/>
      <c r="BS546" s="805"/>
      <c r="BT546" s="805"/>
      <c r="BU546" s="805"/>
      <c r="BV546" s="805"/>
      <c r="BW546" s="805"/>
      <c r="BX546" s="805"/>
    </row>
    <row r="547" spans="1:76" s="21" customFormat="1" ht="35.25" customHeight="1" x14ac:dyDescent="0.2">
      <c r="A547" s="803" t="s">
        <v>1511</v>
      </c>
      <c r="B547" s="803"/>
      <c r="C547" s="803"/>
      <c r="D547" s="803"/>
      <c r="E547" s="804" t="s">
        <v>1541</v>
      </c>
      <c r="F547" s="804"/>
      <c r="G547" s="804"/>
      <c r="H547" s="804"/>
      <c r="I547" s="804"/>
      <c r="J547" s="804"/>
      <c r="K547" s="805">
        <v>2683.33</v>
      </c>
      <c r="L547" s="805"/>
      <c r="M547" s="805"/>
      <c r="N547" s="805"/>
      <c r="O547" s="805"/>
      <c r="P547" s="805"/>
      <c r="Q547" s="804" t="s">
        <v>13</v>
      </c>
      <c r="R547" s="804"/>
      <c r="S547" s="804"/>
      <c r="T547" s="804"/>
      <c r="U547" s="804"/>
      <c r="V547" s="804"/>
      <c r="W547" s="804"/>
      <c r="X547" s="804"/>
      <c r="Y547" s="802" t="s">
        <v>13</v>
      </c>
      <c r="Z547" s="802"/>
      <c r="AA547" s="802"/>
      <c r="AB547" s="802"/>
      <c r="AC547" s="802"/>
      <c r="AD547" s="802"/>
      <c r="AE547" s="802"/>
      <c r="AF547" s="802"/>
      <c r="AG547" s="812" t="s">
        <v>1361</v>
      </c>
      <c r="AH547" s="812" t="s">
        <v>1361</v>
      </c>
      <c r="AI547" s="812" t="s">
        <v>1361</v>
      </c>
      <c r="AJ547" s="812" t="s">
        <v>1361</v>
      </c>
      <c r="AK547" s="812" t="s">
        <v>1361</v>
      </c>
      <c r="AL547" s="812" t="s">
        <v>1361</v>
      </c>
      <c r="AM547" s="812" t="s">
        <v>1361</v>
      </c>
      <c r="AN547" s="812" t="s">
        <v>1361</v>
      </c>
      <c r="AO547" s="812" t="s">
        <v>1361</v>
      </c>
      <c r="AP547" s="812" t="s">
        <v>1361</v>
      </c>
      <c r="AQ547" s="812" t="s">
        <v>1361</v>
      </c>
      <c r="AR547" s="812" t="s">
        <v>1361</v>
      </c>
      <c r="AS547" s="539"/>
      <c r="AT547" s="539"/>
      <c r="AU547" s="539"/>
      <c r="AV547" s="539"/>
      <c r="AW547" s="539"/>
      <c r="AX547" s="539"/>
      <c r="AY547" s="539"/>
      <c r="AZ547" s="539"/>
      <c r="BA547" s="539"/>
      <c r="BB547" s="539"/>
      <c r="BC547" s="539"/>
      <c r="BD547" s="823"/>
      <c r="BE547" s="823"/>
      <c r="BF547" s="823"/>
      <c r="BG547" s="823"/>
      <c r="BH547" s="823"/>
      <c r="BI547" s="823"/>
      <c r="BJ547" s="823"/>
      <c r="BK547" s="823"/>
      <c r="BL547" s="823"/>
      <c r="BM547" s="823"/>
      <c r="BN547" s="823"/>
      <c r="BO547" s="823"/>
      <c r="BP547" s="823"/>
      <c r="BQ547" s="805">
        <v>2683.33</v>
      </c>
      <c r="BR547" s="805"/>
      <c r="BS547" s="805"/>
      <c r="BT547" s="805"/>
      <c r="BU547" s="805"/>
      <c r="BV547" s="805"/>
      <c r="BW547" s="805"/>
      <c r="BX547" s="805"/>
    </row>
    <row r="548" spans="1:76" s="21" customFormat="1" ht="35.25" customHeight="1" x14ac:dyDescent="0.2">
      <c r="A548" s="803" t="s">
        <v>1511</v>
      </c>
      <c r="B548" s="803"/>
      <c r="C548" s="803"/>
      <c r="D548" s="803"/>
      <c r="E548" s="804" t="s">
        <v>1541</v>
      </c>
      <c r="F548" s="804"/>
      <c r="G548" s="804"/>
      <c r="H548" s="804"/>
      <c r="I548" s="804"/>
      <c r="J548" s="804"/>
      <c r="K548" s="805">
        <v>2299.9899999999998</v>
      </c>
      <c r="L548" s="805"/>
      <c r="M548" s="805"/>
      <c r="N548" s="805"/>
      <c r="O548" s="805"/>
      <c r="P548" s="805"/>
      <c r="Q548" s="804" t="s">
        <v>13</v>
      </c>
      <c r="R548" s="804"/>
      <c r="S548" s="804"/>
      <c r="T548" s="804"/>
      <c r="U548" s="804"/>
      <c r="V548" s="804"/>
      <c r="W548" s="804"/>
      <c r="X548" s="804"/>
      <c r="Y548" s="802" t="s">
        <v>13</v>
      </c>
      <c r="Z548" s="802"/>
      <c r="AA548" s="802"/>
      <c r="AB548" s="802"/>
      <c r="AC548" s="802"/>
      <c r="AD548" s="802"/>
      <c r="AE548" s="802"/>
      <c r="AF548" s="802"/>
      <c r="AG548" s="812" t="s">
        <v>1360</v>
      </c>
      <c r="AH548" s="812" t="s">
        <v>1360</v>
      </c>
      <c r="AI548" s="812" t="s">
        <v>1360</v>
      </c>
      <c r="AJ548" s="812" t="s">
        <v>1360</v>
      </c>
      <c r="AK548" s="812" t="s">
        <v>1360</v>
      </c>
      <c r="AL548" s="812" t="s">
        <v>1360</v>
      </c>
      <c r="AM548" s="812" t="s">
        <v>1360</v>
      </c>
      <c r="AN548" s="812" t="s">
        <v>1360</v>
      </c>
      <c r="AO548" s="812" t="s">
        <v>1360</v>
      </c>
      <c r="AP548" s="812" t="s">
        <v>1360</v>
      </c>
      <c r="AQ548" s="812" t="s">
        <v>1360</v>
      </c>
      <c r="AR548" s="812" t="s">
        <v>1360</v>
      </c>
      <c r="AS548" s="539"/>
      <c r="AT548" s="539"/>
      <c r="AU548" s="539"/>
      <c r="AV548" s="539"/>
      <c r="AW548" s="539"/>
      <c r="AX548" s="539"/>
      <c r="AY548" s="539"/>
      <c r="AZ548" s="539"/>
      <c r="BA548" s="539"/>
      <c r="BB548" s="539"/>
      <c r="BC548" s="539"/>
      <c r="BD548" s="823"/>
      <c r="BE548" s="823"/>
      <c r="BF548" s="823"/>
      <c r="BG548" s="823"/>
      <c r="BH548" s="823"/>
      <c r="BI548" s="823"/>
      <c r="BJ548" s="823"/>
      <c r="BK548" s="823"/>
      <c r="BL548" s="823"/>
      <c r="BM548" s="823"/>
      <c r="BN548" s="823"/>
      <c r="BO548" s="823"/>
      <c r="BP548" s="823"/>
      <c r="BQ548" s="805">
        <v>2299.9899999999998</v>
      </c>
      <c r="BR548" s="805"/>
      <c r="BS548" s="805"/>
      <c r="BT548" s="805"/>
      <c r="BU548" s="805"/>
      <c r="BV548" s="805"/>
      <c r="BW548" s="805"/>
      <c r="BX548" s="805"/>
    </row>
    <row r="549" spans="1:76" s="21" customFormat="1" ht="35.25" customHeight="1" x14ac:dyDescent="0.2">
      <c r="A549" s="803" t="s">
        <v>1511</v>
      </c>
      <c r="B549" s="803"/>
      <c r="C549" s="803"/>
      <c r="D549" s="803"/>
      <c r="E549" s="804" t="s">
        <v>1541</v>
      </c>
      <c r="F549" s="804"/>
      <c r="G549" s="804"/>
      <c r="H549" s="804"/>
      <c r="I549" s="804"/>
      <c r="J549" s="804"/>
      <c r="K549" s="805">
        <v>2299.9899999999998</v>
      </c>
      <c r="L549" s="805"/>
      <c r="M549" s="805"/>
      <c r="N549" s="805"/>
      <c r="O549" s="805"/>
      <c r="P549" s="805"/>
      <c r="Q549" s="804" t="s">
        <v>13</v>
      </c>
      <c r="R549" s="804"/>
      <c r="S549" s="804"/>
      <c r="T549" s="804"/>
      <c r="U549" s="804"/>
      <c r="V549" s="804"/>
      <c r="W549" s="804"/>
      <c r="X549" s="804"/>
      <c r="Y549" s="802" t="s">
        <v>13</v>
      </c>
      <c r="Z549" s="802"/>
      <c r="AA549" s="802"/>
      <c r="AB549" s="802"/>
      <c r="AC549" s="802"/>
      <c r="AD549" s="802"/>
      <c r="AE549" s="802"/>
      <c r="AF549" s="802"/>
      <c r="AG549" s="812" t="s">
        <v>1359</v>
      </c>
      <c r="AH549" s="812" t="s">
        <v>1359</v>
      </c>
      <c r="AI549" s="812" t="s">
        <v>1359</v>
      </c>
      <c r="AJ549" s="812" t="s">
        <v>1359</v>
      </c>
      <c r="AK549" s="812" t="s">
        <v>1359</v>
      </c>
      <c r="AL549" s="812" t="s">
        <v>1359</v>
      </c>
      <c r="AM549" s="812" t="s">
        <v>1359</v>
      </c>
      <c r="AN549" s="812" t="s">
        <v>1359</v>
      </c>
      <c r="AO549" s="812" t="s">
        <v>1359</v>
      </c>
      <c r="AP549" s="812" t="s">
        <v>1359</v>
      </c>
      <c r="AQ549" s="812" t="s">
        <v>1359</v>
      </c>
      <c r="AR549" s="812" t="s">
        <v>1359</v>
      </c>
      <c r="AS549" s="539"/>
      <c r="AT549" s="539"/>
      <c r="AU549" s="539"/>
      <c r="AV549" s="539"/>
      <c r="AW549" s="539"/>
      <c r="AX549" s="539"/>
      <c r="AY549" s="539"/>
      <c r="AZ549" s="539"/>
      <c r="BA549" s="539"/>
      <c r="BB549" s="539"/>
      <c r="BC549" s="539"/>
      <c r="BD549" s="823"/>
      <c r="BE549" s="823"/>
      <c r="BF549" s="823"/>
      <c r="BG549" s="823"/>
      <c r="BH549" s="823"/>
      <c r="BI549" s="823"/>
      <c r="BJ549" s="823"/>
      <c r="BK549" s="823"/>
      <c r="BL549" s="823"/>
      <c r="BM549" s="823"/>
      <c r="BN549" s="823"/>
      <c r="BO549" s="823"/>
      <c r="BP549" s="823"/>
      <c r="BQ549" s="805">
        <v>2299.9899999999998</v>
      </c>
      <c r="BR549" s="805"/>
      <c r="BS549" s="805"/>
      <c r="BT549" s="805"/>
      <c r="BU549" s="805"/>
      <c r="BV549" s="805"/>
      <c r="BW549" s="805"/>
      <c r="BX549" s="805"/>
    </row>
    <row r="550" spans="1:76" s="21" customFormat="1" ht="35.25" customHeight="1" x14ac:dyDescent="0.2">
      <c r="A550" s="803" t="s">
        <v>1511</v>
      </c>
      <c r="B550" s="803"/>
      <c r="C550" s="803"/>
      <c r="D550" s="803"/>
      <c r="E550" s="804" t="s">
        <v>1541</v>
      </c>
      <c r="F550" s="804"/>
      <c r="G550" s="804"/>
      <c r="H550" s="804"/>
      <c r="I550" s="804"/>
      <c r="J550" s="804"/>
      <c r="K550" s="805">
        <v>2299.9899999999998</v>
      </c>
      <c r="L550" s="805"/>
      <c r="M550" s="805"/>
      <c r="N550" s="805"/>
      <c r="O550" s="805"/>
      <c r="P550" s="805"/>
      <c r="Q550" s="804" t="s">
        <v>13</v>
      </c>
      <c r="R550" s="804"/>
      <c r="S550" s="804"/>
      <c r="T550" s="804"/>
      <c r="U550" s="804"/>
      <c r="V550" s="804"/>
      <c r="W550" s="804"/>
      <c r="X550" s="804"/>
      <c r="Y550" s="802" t="s">
        <v>13</v>
      </c>
      <c r="Z550" s="802"/>
      <c r="AA550" s="802"/>
      <c r="AB550" s="802"/>
      <c r="AC550" s="802"/>
      <c r="AD550" s="802"/>
      <c r="AE550" s="802"/>
      <c r="AF550" s="802"/>
      <c r="AG550" s="812" t="s">
        <v>1358</v>
      </c>
      <c r="AH550" s="812" t="s">
        <v>1358</v>
      </c>
      <c r="AI550" s="812" t="s">
        <v>1358</v>
      </c>
      <c r="AJ550" s="812" t="s">
        <v>1358</v>
      </c>
      <c r="AK550" s="812" t="s">
        <v>1358</v>
      </c>
      <c r="AL550" s="812" t="s">
        <v>1358</v>
      </c>
      <c r="AM550" s="812" t="s">
        <v>1358</v>
      </c>
      <c r="AN550" s="812" t="s">
        <v>1358</v>
      </c>
      <c r="AO550" s="812" t="s">
        <v>1358</v>
      </c>
      <c r="AP550" s="812" t="s">
        <v>1358</v>
      </c>
      <c r="AQ550" s="812" t="s">
        <v>1358</v>
      </c>
      <c r="AR550" s="812" t="s">
        <v>1358</v>
      </c>
      <c r="AS550" s="539"/>
      <c r="AT550" s="539"/>
      <c r="AU550" s="539"/>
      <c r="AV550" s="539"/>
      <c r="AW550" s="539"/>
      <c r="AX550" s="539"/>
      <c r="AY550" s="539"/>
      <c r="AZ550" s="539"/>
      <c r="BA550" s="539"/>
      <c r="BB550" s="539"/>
      <c r="BC550" s="539"/>
      <c r="BD550" s="823"/>
      <c r="BE550" s="823"/>
      <c r="BF550" s="823"/>
      <c r="BG550" s="823"/>
      <c r="BH550" s="823"/>
      <c r="BI550" s="823"/>
      <c r="BJ550" s="823"/>
      <c r="BK550" s="823"/>
      <c r="BL550" s="823"/>
      <c r="BM550" s="823"/>
      <c r="BN550" s="823"/>
      <c r="BO550" s="823"/>
      <c r="BP550" s="823"/>
      <c r="BQ550" s="805">
        <v>2299.9899999999998</v>
      </c>
      <c r="BR550" s="805"/>
      <c r="BS550" s="805"/>
      <c r="BT550" s="805"/>
      <c r="BU550" s="805"/>
      <c r="BV550" s="805"/>
      <c r="BW550" s="805"/>
      <c r="BX550" s="805"/>
    </row>
    <row r="551" spans="1:76" s="21" customFormat="1" ht="35.25" customHeight="1" x14ac:dyDescent="0.2">
      <c r="A551" s="803" t="s">
        <v>1511</v>
      </c>
      <c r="B551" s="803"/>
      <c r="C551" s="803"/>
      <c r="D551" s="803"/>
      <c r="E551" s="804" t="s">
        <v>1541</v>
      </c>
      <c r="F551" s="804"/>
      <c r="G551" s="804"/>
      <c r="H551" s="804"/>
      <c r="I551" s="804"/>
      <c r="J551" s="804"/>
      <c r="K551" s="805">
        <v>2299.9899999999998</v>
      </c>
      <c r="L551" s="805"/>
      <c r="M551" s="805"/>
      <c r="N551" s="805"/>
      <c r="O551" s="805"/>
      <c r="P551" s="805"/>
      <c r="Q551" s="804" t="s">
        <v>13</v>
      </c>
      <c r="R551" s="804"/>
      <c r="S551" s="804"/>
      <c r="T551" s="804"/>
      <c r="U551" s="804"/>
      <c r="V551" s="804"/>
      <c r="W551" s="804"/>
      <c r="X551" s="804"/>
      <c r="Y551" s="802" t="s">
        <v>13</v>
      </c>
      <c r="Z551" s="802"/>
      <c r="AA551" s="802"/>
      <c r="AB551" s="802"/>
      <c r="AC551" s="802"/>
      <c r="AD551" s="802"/>
      <c r="AE551" s="802"/>
      <c r="AF551" s="802"/>
      <c r="AG551" s="812" t="s">
        <v>1357</v>
      </c>
      <c r="AH551" s="812" t="s">
        <v>1357</v>
      </c>
      <c r="AI551" s="812" t="s">
        <v>1357</v>
      </c>
      <c r="AJ551" s="812" t="s">
        <v>1357</v>
      </c>
      <c r="AK551" s="812" t="s">
        <v>1357</v>
      </c>
      <c r="AL551" s="812" t="s">
        <v>1357</v>
      </c>
      <c r="AM551" s="812" t="s">
        <v>1357</v>
      </c>
      <c r="AN551" s="812" t="s">
        <v>1357</v>
      </c>
      <c r="AO551" s="812" t="s">
        <v>1357</v>
      </c>
      <c r="AP551" s="812" t="s">
        <v>1357</v>
      </c>
      <c r="AQ551" s="812" t="s">
        <v>1357</v>
      </c>
      <c r="AR551" s="812" t="s">
        <v>1357</v>
      </c>
      <c r="AS551" s="539"/>
      <c r="AT551" s="539"/>
      <c r="AU551" s="539"/>
      <c r="AV551" s="539"/>
      <c r="AW551" s="539"/>
      <c r="AX551" s="539"/>
      <c r="AY551" s="539"/>
      <c r="AZ551" s="539"/>
      <c r="BA551" s="539"/>
      <c r="BB551" s="539"/>
      <c r="BC551" s="539"/>
      <c r="BD551" s="823"/>
      <c r="BE551" s="823"/>
      <c r="BF551" s="823"/>
      <c r="BG551" s="823"/>
      <c r="BH551" s="823"/>
      <c r="BI551" s="823"/>
      <c r="BJ551" s="823"/>
      <c r="BK551" s="823"/>
      <c r="BL551" s="823"/>
      <c r="BM551" s="823"/>
      <c r="BN551" s="823"/>
      <c r="BO551" s="823"/>
      <c r="BP551" s="823"/>
      <c r="BQ551" s="805">
        <v>2299.9899999999998</v>
      </c>
      <c r="BR551" s="805"/>
      <c r="BS551" s="805"/>
      <c r="BT551" s="805"/>
      <c r="BU551" s="805"/>
      <c r="BV551" s="805"/>
      <c r="BW551" s="805"/>
      <c r="BX551" s="805"/>
    </row>
    <row r="552" spans="1:76" s="21" customFormat="1" ht="35.25" customHeight="1" x14ac:dyDescent="0.2">
      <c r="A552" s="803" t="s">
        <v>1511</v>
      </c>
      <c r="B552" s="803"/>
      <c r="C552" s="803"/>
      <c r="D552" s="803"/>
      <c r="E552" s="804" t="s">
        <v>1541</v>
      </c>
      <c r="F552" s="804"/>
      <c r="G552" s="804"/>
      <c r="H552" s="804"/>
      <c r="I552" s="804"/>
      <c r="J552" s="804"/>
      <c r="K552" s="805">
        <v>2531.19</v>
      </c>
      <c r="L552" s="805"/>
      <c r="M552" s="805"/>
      <c r="N552" s="805"/>
      <c r="O552" s="805"/>
      <c r="P552" s="805"/>
      <c r="Q552" s="804" t="s">
        <v>13</v>
      </c>
      <c r="R552" s="804"/>
      <c r="S552" s="804"/>
      <c r="T552" s="804"/>
      <c r="U552" s="804"/>
      <c r="V552" s="804"/>
      <c r="W552" s="804"/>
      <c r="X552" s="804"/>
      <c r="Y552" s="802" t="s">
        <v>13</v>
      </c>
      <c r="Z552" s="802"/>
      <c r="AA552" s="802"/>
      <c r="AB552" s="802"/>
      <c r="AC552" s="802"/>
      <c r="AD552" s="802"/>
      <c r="AE552" s="802"/>
      <c r="AF552" s="802"/>
      <c r="AG552" s="812" t="s">
        <v>1343</v>
      </c>
      <c r="AH552" s="812" t="s">
        <v>1343</v>
      </c>
      <c r="AI552" s="812" t="s">
        <v>1343</v>
      </c>
      <c r="AJ552" s="812" t="s">
        <v>1343</v>
      </c>
      <c r="AK552" s="812" t="s">
        <v>1343</v>
      </c>
      <c r="AL552" s="812" t="s">
        <v>1343</v>
      </c>
      <c r="AM552" s="812" t="s">
        <v>1343</v>
      </c>
      <c r="AN552" s="812" t="s">
        <v>1343</v>
      </c>
      <c r="AO552" s="812" t="s">
        <v>1343</v>
      </c>
      <c r="AP552" s="812" t="s">
        <v>1343</v>
      </c>
      <c r="AQ552" s="812" t="s">
        <v>1343</v>
      </c>
      <c r="AR552" s="812" t="s">
        <v>1343</v>
      </c>
      <c r="AS552" s="539"/>
      <c r="AT552" s="539"/>
      <c r="AU552" s="539"/>
      <c r="AV552" s="539"/>
      <c r="AW552" s="539"/>
      <c r="AX552" s="539"/>
      <c r="AY552" s="539"/>
      <c r="AZ552" s="539"/>
      <c r="BA552" s="539"/>
      <c r="BB552" s="539"/>
      <c r="BC552" s="539"/>
      <c r="BD552" s="823"/>
      <c r="BE552" s="823"/>
      <c r="BF552" s="823"/>
      <c r="BG552" s="823"/>
      <c r="BH552" s="823"/>
      <c r="BI552" s="823"/>
      <c r="BJ552" s="823"/>
      <c r="BK552" s="823"/>
      <c r="BL552" s="823"/>
      <c r="BM552" s="823"/>
      <c r="BN552" s="823"/>
      <c r="BO552" s="823"/>
      <c r="BP552" s="823"/>
      <c r="BQ552" s="805">
        <v>2531.19</v>
      </c>
      <c r="BR552" s="805"/>
      <c r="BS552" s="805"/>
      <c r="BT552" s="805"/>
      <c r="BU552" s="805"/>
      <c r="BV552" s="805"/>
      <c r="BW552" s="805"/>
      <c r="BX552" s="805"/>
    </row>
    <row r="553" spans="1:76" s="21" customFormat="1" ht="35.25" customHeight="1" x14ac:dyDescent="0.2">
      <c r="A553" s="803" t="s">
        <v>1511</v>
      </c>
      <c r="B553" s="803"/>
      <c r="C553" s="803"/>
      <c r="D553" s="803"/>
      <c r="E553" s="804" t="s">
        <v>1541</v>
      </c>
      <c r="F553" s="804"/>
      <c r="G553" s="804"/>
      <c r="H553" s="804"/>
      <c r="I553" s="804"/>
      <c r="J553" s="804"/>
      <c r="K553" s="805">
        <v>2683.33</v>
      </c>
      <c r="L553" s="805"/>
      <c r="M553" s="805"/>
      <c r="N553" s="805"/>
      <c r="O553" s="805"/>
      <c r="P553" s="805"/>
      <c r="Q553" s="804" t="s">
        <v>13</v>
      </c>
      <c r="R553" s="804"/>
      <c r="S553" s="804"/>
      <c r="T553" s="804"/>
      <c r="U553" s="804"/>
      <c r="V553" s="804"/>
      <c r="W553" s="804"/>
      <c r="X553" s="804"/>
      <c r="Y553" s="802" t="s">
        <v>13</v>
      </c>
      <c r="Z553" s="802"/>
      <c r="AA553" s="802"/>
      <c r="AB553" s="802"/>
      <c r="AC553" s="802"/>
      <c r="AD553" s="802"/>
      <c r="AE553" s="802"/>
      <c r="AF553" s="802"/>
      <c r="AG553" s="812" t="s">
        <v>1344</v>
      </c>
      <c r="AH553" s="812" t="s">
        <v>1344</v>
      </c>
      <c r="AI553" s="812" t="s">
        <v>1344</v>
      </c>
      <c r="AJ553" s="812" t="s">
        <v>1344</v>
      </c>
      <c r="AK553" s="812" t="s">
        <v>1344</v>
      </c>
      <c r="AL553" s="812" t="s">
        <v>1344</v>
      </c>
      <c r="AM553" s="812" t="s">
        <v>1344</v>
      </c>
      <c r="AN553" s="812" t="s">
        <v>1344</v>
      </c>
      <c r="AO553" s="812" t="s">
        <v>1344</v>
      </c>
      <c r="AP553" s="812" t="s">
        <v>1344</v>
      </c>
      <c r="AQ553" s="812" t="s">
        <v>1344</v>
      </c>
      <c r="AR553" s="812" t="s">
        <v>1344</v>
      </c>
      <c r="AS553" s="539"/>
      <c r="AT553" s="539"/>
      <c r="AU553" s="539"/>
      <c r="AV553" s="539"/>
      <c r="AW553" s="539"/>
      <c r="AX553" s="539"/>
      <c r="AY553" s="539"/>
      <c r="AZ553" s="539"/>
      <c r="BA553" s="539"/>
      <c r="BB553" s="539"/>
      <c r="BC553" s="539"/>
      <c r="BD553" s="823"/>
      <c r="BE553" s="823"/>
      <c r="BF553" s="823"/>
      <c r="BG553" s="823"/>
      <c r="BH553" s="823"/>
      <c r="BI553" s="823"/>
      <c r="BJ553" s="823"/>
      <c r="BK553" s="823"/>
      <c r="BL553" s="823"/>
      <c r="BM553" s="823"/>
      <c r="BN553" s="823"/>
      <c r="BO553" s="823"/>
      <c r="BP553" s="823"/>
      <c r="BQ553" s="805">
        <v>2683.33</v>
      </c>
      <c r="BR553" s="805"/>
      <c r="BS553" s="805"/>
      <c r="BT553" s="805"/>
      <c r="BU553" s="805"/>
      <c r="BV553" s="805"/>
      <c r="BW553" s="805"/>
      <c r="BX553" s="805"/>
    </row>
    <row r="554" spans="1:76" s="21" customFormat="1" ht="35.25" customHeight="1" x14ac:dyDescent="0.2">
      <c r="A554" s="803" t="s">
        <v>1511</v>
      </c>
      <c r="B554" s="803"/>
      <c r="C554" s="803"/>
      <c r="D554" s="803"/>
      <c r="E554" s="804" t="s">
        <v>1541</v>
      </c>
      <c r="F554" s="804"/>
      <c r="G554" s="804"/>
      <c r="H554" s="804"/>
      <c r="I554" s="804"/>
      <c r="J554" s="804"/>
      <c r="K554" s="805">
        <v>2515.58</v>
      </c>
      <c r="L554" s="805"/>
      <c r="M554" s="805"/>
      <c r="N554" s="805"/>
      <c r="O554" s="805"/>
      <c r="P554" s="805"/>
      <c r="Q554" s="804" t="s">
        <v>13</v>
      </c>
      <c r="R554" s="804"/>
      <c r="S554" s="804"/>
      <c r="T554" s="804"/>
      <c r="U554" s="804"/>
      <c r="V554" s="804"/>
      <c r="W554" s="804"/>
      <c r="X554" s="804"/>
      <c r="Y554" s="802" t="s">
        <v>13</v>
      </c>
      <c r="Z554" s="802"/>
      <c r="AA554" s="802"/>
      <c r="AB554" s="802"/>
      <c r="AC554" s="802"/>
      <c r="AD554" s="802"/>
      <c r="AE554" s="802"/>
      <c r="AF554" s="802"/>
      <c r="AG554" s="812" t="s">
        <v>1345</v>
      </c>
      <c r="AH554" s="812" t="s">
        <v>1345</v>
      </c>
      <c r="AI554" s="812" t="s">
        <v>1345</v>
      </c>
      <c r="AJ554" s="812" t="s">
        <v>1345</v>
      </c>
      <c r="AK554" s="812" t="s">
        <v>1345</v>
      </c>
      <c r="AL554" s="812" t="s">
        <v>1345</v>
      </c>
      <c r="AM554" s="812" t="s">
        <v>1345</v>
      </c>
      <c r="AN554" s="812" t="s">
        <v>1345</v>
      </c>
      <c r="AO554" s="812" t="s">
        <v>1345</v>
      </c>
      <c r="AP554" s="812" t="s">
        <v>1345</v>
      </c>
      <c r="AQ554" s="812" t="s">
        <v>1345</v>
      </c>
      <c r="AR554" s="812" t="s">
        <v>1345</v>
      </c>
      <c r="AS554" s="539"/>
      <c r="AT554" s="539"/>
      <c r="AU554" s="539"/>
      <c r="AV554" s="539"/>
      <c r="AW554" s="539"/>
      <c r="AX554" s="539"/>
      <c r="AY554" s="539"/>
      <c r="AZ554" s="539"/>
      <c r="BA554" s="539"/>
      <c r="BB554" s="539"/>
      <c r="BC554" s="539"/>
      <c r="BD554" s="823"/>
      <c r="BE554" s="823"/>
      <c r="BF554" s="823"/>
      <c r="BG554" s="823"/>
      <c r="BH554" s="823"/>
      <c r="BI554" s="823"/>
      <c r="BJ554" s="823"/>
      <c r="BK554" s="823"/>
      <c r="BL554" s="823"/>
      <c r="BM554" s="823"/>
      <c r="BN554" s="823"/>
      <c r="BO554" s="823"/>
      <c r="BP554" s="823"/>
      <c r="BQ554" s="805">
        <v>2515.58</v>
      </c>
      <c r="BR554" s="805"/>
      <c r="BS554" s="805"/>
      <c r="BT554" s="805"/>
      <c r="BU554" s="805"/>
      <c r="BV554" s="805"/>
      <c r="BW554" s="805"/>
      <c r="BX554" s="805"/>
    </row>
    <row r="555" spans="1:76" s="21" customFormat="1" ht="35.25" customHeight="1" x14ac:dyDescent="0.2">
      <c r="A555" s="803" t="s">
        <v>1511</v>
      </c>
      <c r="B555" s="803"/>
      <c r="C555" s="803"/>
      <c r="D555" s="803"/>
      <c r="E555" s="804" t="s">
        <v>1541</v>
      </c>
      <c r="F555" s="804"/>
      <c r="G555" s="804"/>
      <c r="H555" s="804"/>
      <c r="I555" s="804"/>
      <c r="J555" s="804"/>
      <c r="K555" s="805">
        <v>2515.58</v>
      </c>
      <c r="L555" s="805"/>
      <c r="M555" s="805"/>
      <c r="N555" s="805"/>
      <c r="O555" s="805"/>
      <c r="P555" s="805"/>
      <c r="Q555" s="804" t="s">
        <v>13</v>
      </c>
      <c r="R555" s="804"/>
      <c r="S555" s="804"/>
      <c r="T555" s="804"/>
      <c r="U555" s="804"/>
      <c r="V555" s="804"/>
      <c r="W555" s="804"/>
      <c r="X555" s="804"/>
      <c r="Y555" s="802" t="s">
        <v>13</v>
      </c>
      <c r="Z555" s="802"/>
      <c r="AA555" s="802"/>
      <c r="AB555" s="802"/>
      <c r="AC555" s="802"/>
      <c r="AD555" s="802"/>
      <c r="AE555" s="802"/>
      <c r="AF555" s="802"/>
      <c r="AG555" s="812" t="s">
        <v>1346</v>
      </c>
      <c r="AH555" s="812" t="s">
        <v>1346</v>
      </c>
      <c r="AI555" s="812" t="s">
        <v>1346</v>
      </c>
      <c r="AJ555" s="812" t="s">
        <v>1346</v>
      </c>
      <c r="AK555" s="812" t="s">
        <v>1346</v>
      </c>
      <c r="AL555" s="812" t="s">
        <v>1346</v>
      </c>
      <c r="AM555" s="812" t="s">
        <v>1346</v>
      </c>
      <c r="AN555" s="812" t="s">
        <v>1346</v>
      </c>
      <c r="AO555" s="812" t="s">
        <v>1346</v>
      </c>
      <c r="AP555" s="812" t="s">
        <v>1346</v>
      </c>
      <c r="AQ555" s="812" t="s">
        <v>1346</v>
      </c>
      <c r="AR555" s="812" t="s">
        <v>1346</v>
      </c>
      <c r="AS555" s="539"/>
      <c r="AT555" s="539"/>
      <c r="AU555" s="539"/>
      <c r="AV555" s="539"/>
      <c r="AW555" s="539"/>
      <c r="AX555" s="539"/>
      <c r="AY555" s="539"/>
      <c r="AZ555" s="539"/>
      <c r="BA555" s="539"/>
      <c r="BB555" s="539"/>
      <c r="BC555" s="539"/>
      <c r="BD555" s="823"/>
      <c r="BE555" s="823"/>
      <c r="BF555" s="823"/>
      <c r="BG555" s="823"/>
      <c r="BH555" s="823"/>
      <c r="BI555" s="823"/>
      <c r="BJ555" s="823"/>
      <c r="BK555" s="823"/>
      <c r="BL555" s="823"/>
      <c r="BM555" s="823"/>
      <c r="BN555" s="823"/>
      <c r="BO555" s="823"/>
      <c r="BP555" s="823"/>
      <c r="BQ555" s="805">
        <v>2515.58</v>
      </c>
      <c r="BR555" s="805"/>
      <c r="BS555" s="805"/>
      <c r="BT555" s="805"/>
      <c r="BU555" s="805"/>
      <c r="BV555" s="805"/>
      <c r="BW555" s="805"/>
      <c r="BX555" s="805"/>
    </row>
    <row r="556" spans="1:76" s="21" customFormat="1" ht="35.25" customHeight="1" x14ac:dyDescent="0.2">
      <c r="A556" s="803" t="s">
        <v>1511</v>
      </c>
      <c r="B556" s="803"/>
      <c r="C556" s="803"/>
      <c r="D556" s="803"/>
      <c r="E556" s="804" t="s">
        <v>1541</v>
      </c>
      <c r="F556" s="804"/>
      <c r="G556" s="804"/>
      <c r="H556" s="804"/>
      <c r="I556" s="804"/>
      <c r="J556" s="804"/>
      <c r="K556" s="805">
        <v>2299.9899999999998</v>
      </c>
      <c r="L556" s="805"/>
      <c r="M556" s="805"/>
      <c r="N556" s="805"/>
      <c r="O556" s="805"/>
      <c r="P556" s="805"/>
      <c r="Q556" s="804" t="s">
        <v>13</v>
      </c>
      <c r="R556" s="804"/>
      <c r="S556" s="804"/>
      <c r="T556" s="804"/>
      <c r="U556" s="804"/>
      <c r="V556" s="804"/>
      <c r="W556" s="804"/>
      <c r="X556" s="804"/>
      <c r="Y556" s="802" t="s">
        <v>13</v>
      </c>
      <c r="Z556" s="802"/>
      <c r="AA556" s="802"/>
      <c r="AB556" s="802"/>
      <c r="AC556" s="802"/>
      <c r="AD556" s="802"/>
      <c r="AE556" s="802"/>
      <c r="AF556" s="802"/>
      <c r="AG556" s="812" t="s">
        <v>1347</v>
      </c>
      <c r="AH556" s="812" t="s">
        <v>1347</v>
      </c>
      <c r="AI556" s="812" t="s">
        <v>1347</v>
      </c>
      <c r="AJ556" s="812" t="s">
        <v>1347</v>
      </c>
      <c r="AK556" s="812" t="s">
        <v>1347</v>
      </c>
      <c r="AL556" s="812" t="s">
        <v>1347</v>
      </c>
      <c r="AM556" s="812" t="s">
        <v>1347</v>
      </c>
      <c r="AN556" s="812" t="s">
        <v>1347</v>
      </c>
      <c r="AO556" s="812" t="s">
        <v>1347</v>
      </c>
      <c r="AP556" s="812" t="s">
        <v>1347</v>
      </c>
      <c r="AQ556" s="812" t="s">
        <v>1347</v>
      </c>
      <c r="AR556" s="812" t="s">
        <v>1347</v>
      </c>
      <c r="AS556" s="539"/>
      <c r="AT556" s="539"/>
      <c r="AU556" s="539"/>
      <c r="AV556" s="539"/>
      <c r="AW556" s="539"/>
      <c r="AX556" s="539"/>
      <c r="AY556" s="539"/>
      <c r="AZ556" s="539"/>
      <c r="BA556" s="539"/>
      <c r="BB556" s="539"/>
      <c r="BC556" s="539"/>
      <c r="BD556" s="823"/>
      <c r="BE556" s="823"/>
      <c r="BF556" s="823"/>
      <c r="BG556" s="823"/>
      <c r="BH556" s="823"/>
      <c r="BI556" s="823"/>
      <c r="BJ556" s="823"/>
      <c r="BK556" s="823"/>
      <c r="BL556" s="823"/>
      <c r="BM556" s="823"/>
      <c r="BN556" s="823"/>
      <c r="BO556" s="823"/>
      <c r="BP556" s="823"/>
      <c r="BQ556" s="805">
        <v>2299.9899999999998</v>
      </c>
      <c r="BR556" s="805"/>
      <c r="BS556" s="805"/>
      <c r="BT556" s="805"/>
      <c r="BU556" s="805"/>
      <c r="BV556" s="805"/>
      <c r="BW556" s="805"/>
      <c r="BX556" s="805"/>
    </row>
    <row r="557" spans="1:76" s="21" customFormat="1" ht="35.25" customHeight="1" x14ac:dyDescent="0.2">
      <c r="A557" s="803" t="s">
        <v>1511</v>
      </c>
      <c r="B557" s="803"/>
      <c r="C557" s="803"/>
      <c r="D557" s="803"/>
      <c r="E557" s="804" t="s">
        <v>1541</v>
      </c>
      <c r="F557" s="804"/>
      <c r="G557" s="804"/>
      <c r="H557" s="804"/>
      <c r="I557" s="804"/>
      <c r="J557" s="804"/>
      <c r="K557" s="805">
        <v>2683.33</v>
      </c>
      <c r="L557" s="805"/>
      <c r="M557" s="805"/>
      <c r="N557" s="805"/>
      <c r="O557" s="805"/>
      <c r="P557" s="805"/>
      <c r="Q557" s="804" t="s">
        <v>13</v>
      </c>
      <c r="R557" s="804"/>
      <c r="S557" s="804"/>
      <c r="T557" s="804"/>
      <c r="U557" s="804"/>
      <c r="V557" s="804"/>
      <c r="W557" s="804"/>
      <c r="X557" s="804"/>
      <c r="Y557" s="802" t="s">
        <v>13</v>
      </c>
      <c r="Z557" s="802"/>
      <c r="AA557" s="802"/>
      <c r="AB557" s="802"/>
      <c r="AC557" s="802"/>
      <c r="AD557" s="802"/>
      <c r="AE557" s="802"/>
      <c r="AF557" s="802"/>
      <c r="AG557" s="812" t="s">
        <v>1348</v>
      </c>
      <c r="AH557" s="812" t="s">
        <v>1348</v>
      </c>
      <c r="AI557" s="812" t="s">
        <v>1348</v>
      </c>
      <c r="AJ557" s="812" t="s">
        <v>1348</v>
      </c>
      <c r="AK557" s="812" t="s">
        <v>1348</v>
      </c>
      <c r="AL557" s="812" t="s">
        <v>1348</v>
      </c>
      <c r="AM557" s="812" t="s">
        <v>1348</v>
      </c>
      <c r="AN557" s="812" t="s">
        <v>1348</v>
      </c>
      <c r="AO557" s="812" t="s">
        <v>1348</v>
      </c>
      <c r="AP557" s="812" t="s">
        <v>1348</v>
      </c>
      <c r="AQ557" s="812" t="s">
        <v>1348</v>
      </c>
      <c r="AR557" s="812" t="s">
        <v>1348</v>
      </c>
      <c r="AS557" s="539"/>
      <c r="AT557" s="539"/>
      <c r="AU557" s="539"/>
      <c r="AV557" s="539"/>
      <c r="AW557" s="539"/>
      <c r="AX557" s="539"/>
      <c r="AY557" s="539"/>
      <c r="AZ557" s="539"/>
      <c r="BA557" s="539"/>
      <c r="BB557" s="539"/>
      <c r="BC557" s="539"/>
      <c r="BD557" s="823"/>
      <c r="BE557" s="823"/>
      <c r="BF557" s="823"/>
      <c r="BG557" s="823"/>
      <c r="BH557" s="823"/>
      <c r="BI557" s="823"/>
      <c r="BJ557" s="823"/>
      <c r="BK557" s="823"/>
      <c r="BL557" s="823"/>
      <c r="BM557" s="823"/>
      <c r="BN557" s="823"/>
      <c r="BO557" s="823"/>
      <c r="BP557" s="823"/>
      <c r="BQ557" s="805">
        <v>2683.33</v>
      </c>
      <c r="BR557" s="805"/>
      <c r="BS557" s="805"/>
      <c r="BT557" s="805"/>
      <c r="BU557" s="805"/>
      <c r="BV557" s="805"/>
      <c r="BW557" s="805"/>
      <c r="BX557" s="805"/>
    </row>
    <row r="558" spans="1:76" s="21" customFormat="1" ht="35.25" customHeight="1" x14ac:dyDescent="0.2">
      <c r="A558" s="803" t="s">
        <v>1511</v>
      </c>
      <c r="B558" s="803"/>
      <c r="C558" s="803"/>
      <c r="D558" s="803"/>
      <c r="E558" s="804" t="s">
        <v>1541</v>
      </c>
      <c r="F558" s="804"/>
      <c r="G558" s="804"/>
      <c r="H558" s="804"/>
      <c r="I558" s="804"/>
      <c r="J558" s="804"/>
      <c r="K558" s="805">
        <v>2299.9899999999998</v>
      </c>
      <c r="L558" s="805"/>
      <c r="M558" s="805"/>
      <c r="N558" s="805"/>
      <c r="O558" s="805"/>
      <c r="P558" s="805"/>
      <c r="Q558" s="804" t="s">
        <v>13</v>
      </c>
      <c r="R558" s="804"/>
      <c r="S558" s="804"/>
      <c r="T558" s="804"/>
      <c r="U558" s="804"/>
      <c r="V558" s="804"/>
      <c r="W558" s="804"/>
      <c r="X558" s="804"/>
      <c r="Y558" s="802" t="s">
        <v>13</v>
      </c>
      <c r="Z558" s="802"/>
      <c r="AA558" s="802"/>
      <c r="AB558" s="802"/>
      <c r="AC558" s="802"/>
      <c r="AD558" s="802"/>
      <c r="AE558" s="802"/>
      <c r="AF558" s="802"/>
      <c r="AG558" s="812" t="s">
        <v>1349</v>
      </c>
      <c r="AH558" s="812" t="s">
        <v>1349</v>
      </c>
      <c r="AI558" s="812" t="s">
        <v>1349</v>
      </c>
      <c r="AJ558" s="812" t="s">
        <v>1349</v>
      </c>
      <c r="AK558" s="812" t="s">
        <v>1349</v>
      </c>
      <c r="AL558" s="812" t="s">
        <v>1349</v>
      </c>
      <c r="AM558" s="812" t="s">
        <v>1349</v>
      </c>
      <c r="AN558" s="812" t="s">
        <v>1349</v>
      </c>
      <c r="AO558" s="812" t="s">
        <v>1349</v>
      </c>
      <c r="AP558" s="812" t="s">
        <v>1349</v>
      </c>
      <c r="AQ558" s="812" t="s">
        <v>1349</v>
      </c>
      <c r="AR558" s="812" t="s">
        <v>1349</v>
      </c>
      <c r="AS558" s="539"/>
      <c r="AT558" s="539"/>
      <c r="AU558" s="539"/>
      <c r="AV558" s="539"/>
      <c r="AW558" s="539"/>
      <c r="AX558" s="539"/>
      <c r="AY558" s="539"/>
      <c r="AZ558" s="539"/>
      <c r="BA558" s="539"/>
      <c r="BB558" s="539"/>
      <c r="BC558" s="539"/>
      <c r="BD558" s="823"/>
      <c r="BE558" s="823"/>
      <c r="BF558" s="823"/>
      <c r="BG558" s="823"/>
      <c r="BH558" s="823"/>
      <c r="BI558" s="823"/>
      <c r="BJ558" s="823"/>
      <c r="BK558" s="823"/>
      <c r="BL558" s="823"/>
      <c r="BM558" s="823"/>
      <c r="BN558" s="823"/>
      <c r="BO558" s="823"/>
      <c r="BP558" s="823"/>
      <c r="BQ558" s="805">
        <v>2299.9899999999998</v>
      </c>
      <c r="BR558" s="805"/>
      <c r="BS558" s="805"/>
      <c r="BT558" s="805"/>
      <c r="BU558" s="805"/>
      <c r="BV558" s="805"/>
      <c r="BW558" s="805"/>
      <c r="BX558" s="805"/>
    </row>
    <row r="559" spans="1:76" s="21" customFormat="1" ht="35.25" customHeight="1" x14ac:dyDescent="0.2">
      <c r="A559" s="803" t="s">
        <v>1511</v>
      </c>
      <c r="B559" s="803"/>
      <c r="C559" s="803"/>
      <c r="D559" s="803"/>
      <c r="E559" s="804" t="s">
        <v>1541</v>
      </c>
      <c r="F559" s="804"/>
      <c r="G559" s="804"/>
      <c r="H559" s="804"/>
      <c r="I559" s="804"/>
      <c r="J559" s="804"/>
      <c r="K559" s="805">
        <v>2348.2199999999998</v>
      </c>
      <c r="L559" s="805"/>
      <c r="M559" s="805"/>
      <c r="N559" s="805"/>
      <c r="O559" s="805"/>
      <c r="P559" s="805"/>
      <c r="Q559" s="804" t="s">
        <v>13</v>
      </c>
      <c r="R559" s="804"/>
      <c r="S559" s="804"/>
      <c r="T559" s="804"/>
      <c r="U559" s="804"/>
      <c r="V559" s="804"/>
      <c r="W559" s="804"/>
      <c r="X559" s="804"/>
      <c r="Y559" s="802" t="s">
        <v>13</v>
      </c>
      <c r="Z559" s="802"/>
      <c r="AA559" s="802"/>
      <c r="AB559" s="802"/>
      <c r="AC559" s="802"/>
      <c r="AD559" s="802"/>
      <c r="AE559" s="802"/>
      <c r="AF559" s="802"/>
      <c r="AG559" s="812" t="s">
        <v>1350</v>
      </c>
      <c r="AH559" s="812" t="s">
        <v>1350</v>
      </c>
      <c r="AI559" s="812" t="s">
        <v>1350</v>
      </c>
      <c r="AJ559" s="812" t="s">
        <v>1350</v>
      </c>
      <c r="AK559" s="812" t="s">
        <v>1350</v>
      </c>
      <c r="AL559" s="812" t="s">
        <v>1350</v>
      </c>
      <c r="AM559" s="812" t="s">
        <v>1350</v>
      </c>
      <c r="AN559" s="812" t="s">
        <v>1350</v>
      </c>
      <c r="AO559" s="812" t="s">
        <v>1350</v>
      </c>
      <c r="AP559" s="812" t="s">
        <v>1350</v>
      </c>
      <c r="AQ559" s="812" t="s">
        <v>1350</v>
      </c>
      <c r="AR559" s="812" t="s">
        <v>1350</v>
      </c>
      <c r="AS559" s="539"/>
      <c r="AT559" s="539"/>
      <c r="AU559" s="539"/>
      <c r="AV559" s="539"/>
      <c r="AW559" s="539"/>
      <c r="AX559" s="539"/>
      <c r="AY559" s="539"/>
      <c r="AZ559" s="539"/>
      <c r="BA559" s="539"/>
      <c r="BB559" s="539"/>
      <c r="BC559" s="539"/>
      <c r="BD559" s="823"/>
      <c r="BE559" s="823"/>
      <c r="BF559" s="823"/>
      <c r="BG559" s="823"/>
      <c r="BH559" s="823"/>
      <c r="BI559" s="823"/>
      <c r="BJ559" s="823"/>
      <c r="BK559" s="823"/>
      <c r="BL559" s="823"/>
      <c r="BM559" s="823"/>
      <c r="BN559" s="823"/>
      <c r="BO559" s="823"/>
      <c r="BP559" s="823"/>
      <c r="BQ559" s="805">
        <v>2348.2199999999998</v>
      </c>
      <c r="BR559" s="805"/>
      <c r="BS559" s="805"/>
      <c r="BT559" s="805"/>
      <c r="BU559" s="805"/>
      <c r="BV559" s="805"/>
      <c r="BW559" s="805"/>
      <c r="BX559" s="805"/>
    </row>
    <row r="560" spans="1:76" s="21" customFormat="1" ht="35.25" customHeight="1" x14ac:dyDescent="0.2">
      <c r="A560" s="803" t="s">
        <v>1511</v>
      </c>
      <c r="B560" s="803"/>
      <c r="C560" s="803"/>
      <c r="D560" s="803"/>
      <c r="E560" s="804" t="s">
        <v>1541</v>
      </c>
      <c r="F560" s="804"/>
      <c r="G560" s="804"/>
      <c r="H560" s="804"/>
      <c r="I560" s="804"/>
      <c r="J560" s="804"/>
      <c r="K560" s="805">
        <v>2299.9899999999998</v>
      </c>
      <c r="L560" s="805"/>
      <c r="M560" s="805"/>
      <c r="N560" s="805"/>
      <c r="O560" s="805"/>
      <c r="P560" s="805"/>
      <c r="Q560" s="804" t="s">
        <v>13</v>
      </c>
      <c r="R560" s="804"/>
      <c r="S560" s="804"/>
      <c r="T560" s="804"/>
      <c r="U560" s="804"/>
      <c r="V560" s="804"/>
      <c r="W560" s="804"/>
      <c r="X560" s="804"/>
      <c r="Y560" s="802" t="s">
        <v>13</v>
      </c>
      <c r="Z560" s="802"/>
      <c r="AA560" s="802"/>
      <c r="AB560" s="802"/>
      <c r="AC560" s="802"/>
      <c r="AD560" s="802"/>
      <c r="AE560" s="802"/>
      <c r="AF560" s="802"/>
      <c r="AG560" s="812" t="s">
        <v>1351</v>
      </c>
      <c r="AH560" s="812" t="s">
        <v>1351</v>
      </c>
      <c r="AI560" s="812" t="s">
        <v>1351</v>
      </c>
      <c r="AJ560" s="812" t="s">
        <v>1351</v>
      </c>
      <c r="AK560" s="812" t="s">
        <v>1351</v>
      </c>
      <c r="AL560" s="812" t="s">
        <v>1351</v>
      </c>
      <c r="AM560" s="812" t="s">
        <v>1351</v>
      </c>
      <c r="AN560" s="812" t="s">
        <v>1351</v>
      </c>
      <c r="AO560" s="812" t="s">
        <v>1351</v>
      </c>
      <c r="AP560" s="812" t="s">
        <v>1351</v>
      </c>
      <c r="AQ560" s="812" t="s">
        <v>1351</v>
      </c>
      <c r="AR560" s="812" t="s">
        <v>1351</v>
      </c>
      <c r="AS560" s="539"/>
      <c r="AT560" s="539"/>
      <c r="AU560" s="539"/>
      <c r="AV560" s="539"/>
      <c r="AW560" s="539"/>
      <c r="AX560" s="539"/>
      <c r="AY560" s="539"/>
      <c r="AZ560" s="539"/>
      <c r="BA560" s="539"/>
      <c r="BB560" s="539"/>
      <c r="BC560" s="539"/>
      <c r="BD560" s="823"/>
      <c r="BE560" s="823"/>
      <c r="BF560" s="823"/>
      <c r="BG560" s="823"/>
      <c r="BH560" s="823"/>
      <c r="BI560" s="823"/>
      <c r="BJ560" s="823"/>
      <c r="BK560" s="823"/>
      <c r="BL560" s="823"/>
      <c r="BM560" s="823"/>
      <c r="BN560" s="823"/>
      <c r="BO560" s="823"/>
      <c r="BP560" s="823"/>
      <c r="BQ560" s="805">
        <v>2299.9899999999998</v>
      </c>
      <c r="BR560" s="805"/>
      <c r="BS560" s="805"/>
      <c r="BT560" s="805"/>
      <c r="BU560" s="805"/>
      <c r="BV560" s="805"/>
      <c r="BW560" s="805"/>
      <c r="BX560" s="805"/>
    </row>
    <row r="561" spans="1:76" s="21" customFormat="1" ht="35.25" customHeight="1" x14ac:dyDescent="0.2">
      <c r="A561" s="803" t="s">
        <v>1511</v>
      </c>
      <c r="B561" s="803"/>
      <c r="C561" s="803"/>
      <c r="D561" s="803"/>
      <c r="E561" s="804" t="s">
        <v>1541</v>
      </c>
      <c r="F561" s="804"/>
      <c r="G561" s="804"/>
      <c r="H561" s="804"/>
      <c r="I561" s="804"/>
      <c r="J561" s="804"/>
      <c r="K561" s="805">
        <v>2683.33</v>
      </c>
      <c r="L561" s="805"/>
      <c r="M561" s="805"/>
      <c r="N561" s="805"/>
      <c r="O561" s="805"/>
      <c r="P561" s="805"/>
      <c r="Q561" s="804" t="s">
        <v>13</v>
      </c>
      <c r="R561" s="804"/>
      <c r="S561" s="804"/>
      <c r="T561" s="804"/>
      <c r="U561" s="804"/>
      <c r="V561" s="804"/>
      <c r="W561" s="804"/>
      <c r="X561" s="804"/>
      <c r="Y561" s="802" t="s">
        <v>13</v>
      </c>
      <c r="Z561" s="802"/>
      <c r="AA561" s="802"/>
      <c r="AB561" s="802"/>
      <c r="AC561" s="802"/>
      <c r="AD561" s="802"/>
      <c r="AE561" s="802"/>
      <c r="AF561" s="802"/>
      <c r="AG561" s="812" t="s">
        <v>1475</v>
      </c>
      <c r="AH561" s="812" t="s">
        <v>1475</v>
      </c>
      <c r="AI561" s="812" t="s">
        <v>1475</v>
      </c>
      <c r="AJ561" s="812" t="s">
        <v>1475</v>
      </c>
      <c r="AK561" s="812" t="s">
        <v>1475</v>
      </c>
      <c r="AL561" s="812" t="s">
        <v>1475</v>
      </c>
      <c r="AM561" s="812" t="s">
        <v>1475</v>
      </c>
      <c r="AN561" s="812" t="s">
        <v>1475</v>
      </c>
      <c r="AO561" s="812" t="s">
        <v>1475</v>
      </c>
      <c r="AP561" s="812" t="s">
        <v>1475</v>
      </c>
      <c r="AQ561" s="812" t="s">
        <v>1475</v>
      </c>
      <c r="AR561" s="812" t="s">
        <v>1475</v>
      </c>
      <c r="AS561" s="539"/>
      <c r="AT561" s="539"/>
      <c r="AU561" s="539"/>
      <c r="AV561" s="539"/>
      <c r="AW561" s="539"/>
      <c r="AX561" s="539"/>
      <c r="AY561" s="539"/>
      <c r="AZ561" s="539"/>
      <c r="BA561" s="539"/>
      <c r="BB561" s="539"/>
      <c r="BC561" s="539"/>
      <c r="BD561" s="823"/>
      <c r="BE561" s="823"/>
      <c r="BF561" s="823"/>
      <c r="BG561" s="823"/>
      <c r="BH561" s="823"/>
      <c r="BI561" s="823"/>
      <c r="BJ561" s="823"/>
      <c r="BK561" s="823"/>
      <c r="BL561" s="823"/>
      <c r="BM561" s="823"/>
      <c r="BN561" s="823"/>
      <c r="BO561" s="823"/>
      <c r="BP561" s="823"/>
      <c r="BQ561" s="805">
        <v>2683.33</v>
      </c>
      <c r="BR561" s="805"/>
      <c r="BS561" s="805"/>
      <c r="BT561" s="805"/>
      <c r="BU561" s="805"/>
      <c r="BV561" s="805"/>
      <c r="BW561" s="805"/>
      <c r="BX561" s="805"/>
    </row>
    <row r="562" spans="1:76" s="21" customFormat="1" ht="35.25" customHeight="1" x14ac:dyDescent="0.2">
      <c r="A562" s="803" t="s">
        <v>1511</v>
      </c>
      <c r="B562" s="803"/>
      <c r="C562" s="803"/>
      <c r="D562" s="803"/>
      <c r="E562" s="804" t="s">
        <v>1541</v>
      </c>
      <c r="F562" s="804"/>
      <c r="G562" s="804"/>
      <c r="H562" s="804"/>
      <c r="I562" s="804"/>
      <c r="J562" s="804"/>
      <c r="K562" s="805">
        <v>2299.9899999999998</v>
      </c>
      <c r="L562" s="805"/>
      <c r="M562" s="805"/>
      <c r="N562" s="805"/>
      <c r="O562" s="805"/>
      <c r="P562" s="805"/>
      <c r="Q562" s="804" t="s">
        <v>13</v>
      </c>
      <c r="R562" s="804"/>
      <c r="S562" s="804"/>
      <c r="T562" s="804"/>
      <c r="U562" s="804"/>
      <c r="V562" s="804"/>
      <c r="W562" s="804"/>
      <c r="X562" s="804"/>
      <c r="Y562" s="802" t="s">
        <v>13</v>
      </c>
      <c r="Z562" s="802"/>
      <c r="AA562" s="802"/>
      <c r="AB562" s="802"/>
      <c r="AC562" s="802"/>
      <c r="AD562" s="802"/>
      <c r="AE562" s="802"/>
      <c r="AF562" s="802"/>
      <c r="AG562" s="812" t="s">
        <v>1352</v>
      </c>
      <c r="AH562" s="812" t="s">
        <v>1352</v>
      </c>
      <c r="AI562" s="812" t="s">
        <v>1352</v>
      </c>
      <c r="AJ562" s="812" t="s">
        <v>1352</v>
      </c>
      <c r="AK562" s="812" t="s">
        <v>1352</v>
      </c>
      <c r="AL562" s="812" t="s">
        <v>1352</v>
      </c>
      <c r="AM562" s="812" t="s">
        <v>1352</v>
      </c>
      <c r="AN562" s="812" t="s">
        <v>1352</v>
      </c>
      <c r="AO562" s="812" t="s">
        <v>1352</v>
      </c>
      <c r="AP562" s="812" t="s">
        <v>1352</v>
      </c>
      <c r="AQ562" s="812" t="s">
        <v>1352</v>
      </c>
      <c r="AR562" s="812" t="s">
        <v>1352</v>
      </c>
      <c r="AS562" s="539"/>
      <c r="AT562" s="539"/>
      <c r="AU562" s="539"/>
      <c r="AV562" s="539"/>
      <c r="AW562" s="539"/>
      <c r="AX562" s="539"/>
      <c r="AY562" s="539"/>
      <c r="AZ562" s="539"/>
      <c r="BA562" s="539"/>
      <c r="BB562" s="539"/>
      <c r="BC562" s="539"/>
      <c r="BD562" s="823"/>
      <c r="BE562" s="823"/>
      <c r="BF562" s="823"/>
      <c r="BG562" s="823"/>
      <c r="BH562" s="823"/>
      <c r="BI562" s="823"/>
      <c r="BJ562" s="823"/>
      <c r="BK562" s="823"/>
      <c r="BL562" s="823"/>
      <c r="BM562" s="823"/>
      <c r="BN562" s="823"/>
      <c r="BO562" s="823"/>
      <c r="BP562" s="823"/>
      <c r="BQ562" s="805">
        <v>2299.9899999999998</v>
      </c>
      <c r="BR562" s="805"/>
      <c r="BS562" s="805"/>
      <c r="BT562" s="805"/>
      <c r="BU562" s="805"/>
      <c r="BV562" s="805"/>
      <c r="BW562" s="805"/>
      <c r="BX562" s="805"/>
    </row>
    <row r="563" spans="1:76" s="21" customFormat="1" ht="35.25" customHeight="1" x14ac:dyDescent="0.2">
      <c r="A563" s="803" t="s">
        <v>1511</v>
      </c>
      <c r="B563" s="803"/>
      <c r="C563" s="803"/>
      <c r="D563" s="803"/>
      <c r="E563" s="804" t="s">
        <v>1541</v>
      </c>
      <c r="F563" s="804"/>
      <c r="G563" s="804"/>
      <c r="H563" s="804"/>
      <c r="I563" s="804"/>
      <c r="J563" s="804"/>
      <c r="K563" s="805">
        <v>3449.99</v>
      </c>
      <c r="L563" s="805"/>
      <c r="M563" s="805"/>
      <c r="N563" s="805"/>
      <c r="O563" s="805"/>
      <c r="P563" s="805"/>
      <c r="Q563" s="804" t="s">
        <v>13</v>
      </c>
      <c r="R563" s="804"/>
      <c r="S563" s="804"/>
      <c r="T563" s="804"/>
      <c r="U563" s="804"/>
      <c r="V563" s="804"/>
      <c r="W563" s="804"/>
      <c r="X563" s="804"/>
      <c r="Y563" s="802" t="s">
        <v>13</v>
      </c>
      <c r="Z563" s="802"/>
      <c r="AA563" s="802"/>
      <c r="AB563" s="802"/>
      <c r="AC563" s="802"/>
      <c r="AD563" s="802"/>
      <c r="AE563" s="802"/>
      <c r="AF563" s="802"/>
      <c r="AG563" s="812" t="s">
        <v>1353</v>
      </c>
      <c r="AH563" s="812" t="s">
        <v>1353</v>
      </c>
      <c r="AI563" s="812" t="s">
        <v>1353</v>
      </c>
      <c r="AJ563" s="812" t="s">
        <v>1353</v>
      </c>
      <c r="AK563" s="812" t="s">
        <v>1353</v>
      </c>
      <c r="AL563" s="812" t="s">
        <v>1353</v>
      </c>
      <c r="AM563" s="812" t="s">
        <v>1353</v>
      </c>
      <c r="AN563" s="812" t="s">
        <v>1353</v>
      </c>
      <c r="AO563" s="812" t="s">
        <v>1353</v>
      </c>
      <c r="AP563" s="812" t="s">
        <v>1353</v>
      </c>
      <c r="AQ563" s="812" t="s">
        <v>1353</v>
      </c>
      <c r="AR563" s="812" t="s">
        <v>1353</v>
      </c>
      <c r="AS563" s="539"/>
      <c r="AT563" s="539"/>
      <c r="AU563" s="539"/>
      <c r="AV563" s="539"/>
      <c r="AW563" s="539"/>
      <c r="AX563" s="539"/>
      <c r="AY563" s="539"/>
      <c r="AZ563" s="539"/>
      <c r="BA563" s="539"/>
      <c r="BB563" s="539"/>
      <c r="BC563" s="539"/>
      <c r="BD563" s="823"/>
      <c r="BE563" s="823"/>
      <c r="BF563" s="823"/>
      <c r="BG563" s="823"/>
      <c r="BH563" s="823"/>
      <c r="BI563" s="823"/>
      <c r="BJ563" s="823"/>
      <c r="BK563" s="823"/>
      <c r="BL563" s="823"/>
      <c r="BM563" s="823"/>
      <c r="BN563" s="823"/>
      <c r="BO563" s="823"/>
      <c r="BP563" s="823"/>
      <c r="BQ563" s="805">
        <v>3449.99</v>
      </c>
      <c r="BR563" s="805"/>
      <c r="BS563" s="805"/>
      <c r="BT563" s="805"/>
      <c r="BU563" s="805"/>
      <c r="BV563" s="805"/>
      <c r="BW563" s="805"/>
      <c r="BX563" s="805"/>
    </row>
    <row r="564" spans="1:76" s="21" customFormat="1" ht="35.25" customHeight="1" x14ac:dyDescent="0.2">
      <c r="A564" s="803" t="s">
        <v>1511</v>
      </c>
      <c r="B564" s="803"/>
      <c r="C564" s="803"/>
      <c r="D564" s="803"/>
      <c r="E564" s="804" t="s">
        <v>1541</v>
      </c>
      <c r="F564" s="804"/>
      <c r="G564" s="804"/>
      <c r="H564" s="804"/>
      <c r="I564" s="804"/>
      <c r="J564" s="804"/>
      <c r="K564" s="805">
        <v>2683.33</v>
      </c>
      <c r="L564" s="805"/>
      <c r="M564" s="805"/>
      <c r="N564" s="805"/>
      <c r="O564" s="805"/>
      <c r="P564" s="805"/>
      <c r="Q564" s="804" t="s">
        <v>13</v>
      </c>
      <c r="R564" s="804"/>
      <c r="S564" s="804"/>
      <c r="T564" s="804"/>
      <c r="U564" s="804"/>
      <c r="V564" s="804"/>
      <c r="W564" s="804"/>
      <c r="X564" s="804"/>
      <c r="Y564" s="802" t="s">
        <v>13</v>
      </c>
      <c r="Z564" s="802"/>
      <c r="AA564" s="802"/>
      <c r="AB564" s="802"/>
      <c r="AC564" s="802"/>
      <c r="AD564" s="802"/>
      <c r="AE564" s="802"/>
      <c r="AF564" s="802"/>
      <c r="AG564" s="812" t="s">
        <v>1354</v>
      </c>
      <c r="AH564" s="812" t="s">
        <v>1354</v>
      </c>
      <c r="AI564" s="812" t="s">
        <v>1354</v>
      </c>
      <c r="AJ564" s="812" t="s">
        <v>1354</v>
      </c>
      <c r="AK564" s="812" t="s">
        <v>1354</v>
      </c>
      <c r="AL564" s="812" t="s">
        <v>1354</v>
      </c>
      <c r="AM564" s="812" t="s">
        <v>1354</v>
      </c>
      <c r="AN564" s="812" t="s">
        <v>1354</v>
      </c>
      <c r="AO564" s="812" t="s">
        <v>1354</v>
      </c>
      <c r="AP564" s="812" t="s">
        <v>1354</v>
      </c>
      <c r="AQ564" s="812" t="s">
        <v>1354</v>
      </c>
      <c r="AR564" s="812" t="s">
        <v>1354</v>
      </c>
      <c r="AS564" s="539"/>
      <c r="AT564" s="539"/>
      <c r="AU564" s="539"/>
      <c r="AV564" s="539"/>
      <c r="AW564" s="539"/>
      <c r="AX564" s="539"/>
      <c r="AY564" s="539"/>
      <c r="AZ564" s="539"/>
      <c r="BA564" s="539"/>
      <c r="BB564" s="539"/>
      <c r="BC564" s="539"/>
      <c r="BD564" s="823"/>
      <c r="BE564" s="823"/>
      <c r="BF564" s="823"/>
      <c r="BG564" s="823"/>
      <c r="BH564" s="823"/>
      <c r="BI564" s="823"/>
      <c r="BJ564" s="823"/>
      <c r="BK564" s="823"/>
      <c r="BL564" s="823"/>
      <c r="BM564" s="823"/>
      <c r="BN564" s="823"/>
      <c r="BO564" s="823"/>
      <c r="BP564" s="823"/>
      <c r="BQ564" s="805">
        <v>2683.33</v>
      </c>
      <c r="BR564" s="805"/>
      <c r="BS564" s="805"/>
      <c r="BT564" s="805"/>
      <c r="BU564" s="805"/>
      <c r="BV564" s="805"/>
      <c r="BW564" s="805"/>
      <c r="BX564" s="805"/>
    </row>
    <row r="565" spans="1:76" s="21" customFormat="1" ht="35.25" customHeight="1" x14ac:dyDescent="0.2">
      <c r="A565" s="803" t="s">
        <v>1511</v>
      </c>
      <c r="B565" s="803"/>
      <c r="C565" s="803"/>
      <c r="D565" s="803"/>
      <c r="E565" s="804" t="s">
        <v>1541</v>
      </c>
      <c r="F565" s="804"/>
      <c r="G565" s="804"/>
      <c r="H565" s="804"/>
      <c r="I565" s="804"/>
      <c r="J565" s="804"/>
      <c r="K565" s="805">
        <v>2515.58</v>
      </c>
      <c r="L565" s="805"/>
      <c r="M565" s="805"/>
      <c r="N565" s="805"/>
      <c r="O565" s="805"/>
      <c r="P565" s="805"/>
      <c r="Q565" s="804" t="s">
        <v>13</v>
      </c>
      <c r="R565" s="804"/>
      <c r="S565" s="804"/>
      <c r="T565" s="804"/>
      <c r="U565" s="804"/>
      <c r="V565" s="804"/>
      <c r="W565" s="804"/>
      <c r="X565" s="804"/>
      <c r="Y565" s="802" t="s">
        <v>13</v>
      </c>
      <c r="Z565" s="802"/>
      <c r="AA565" s="802"/>
      <c r="AB565" s="802"/>
      <c r="AC565" s="802"/>
      <c r="AD565" s="802"/>
      <c r="AE565" s="802"/>
      <c r="AF565" s="802"/>
      <c r="AG565" s="812" t="s">
        <v>1355</v>
      </c>
      <c r="AH565" s="812" t="s">
        <v>1355</v>
      </c>
      <c r="AI565" s="812" t="s">
        <v>1355</v>
      </c>
      <c r="AJ565" s="812" t="s">
        <v>1355</v>
      </c>
      <c r="AK565" s="812" t="s">
        <v>1355</v>
      </c>
      <c r="AL565" s="812" t="s">
        <v>1355</v>
      </c>
      <c r="AM565" s="812" t="s">
        <v>1355</v>
      </c>
      <c r="AN565" s="812" t="s">
        <v>1355</v>
      </c>
      <c r="AO565" s="812" t="s">
        <v>1355</v>
      </c>
      <c r="AP565" s="812" t="s">
        <v>1355</v>
      </c>
      <c r="AQ565" s="812" t="s">
        <v>1355</v>
      </c>
      <c r="AR565" s="812" t="s">
        <v>1355</v>
      </c>
      <c r="AS565" s="539"/>
      <c r="AT565" s="539"/>
      <c r="AU565" s="539"/>
      <c r="AV565" s="539"/>
      <c r="AW565" s="539"/>
      <c r="AX565" s="539"/>
      <c r="AY565" s="539"/>
      <c r="AZ565" s="539"/>
      <c r="BA565" s="539"/>
      <c r="BB565" s="539"/>
      <c r="BC565" s="539"/>
      <c r="BD565" s="823"/>
      <c r="BE565" s="823"/>
      <c r="BF565" s="823"/>
      <c r="BG565" s="823"/>
      <c r="BH565" s="823"/>
      <c r="BI565" s="823"/>
      <c r="BJ565" s="823"/>
      <c r="BK565" s="823"/>
      <c r="BL565" s="823"/>
      <c r="BM565" s="823"/>
      <c r="BN565" s="823"/>
      <c r="BO565" s="823"/>
      <c r="BP565" s="823"/>
      <c r="BQ565" s="805">
        <v>2515.58</v>
      </c>
      <c r="BR565" s="805"/>
      <c r="BS565" s="805"/>
      <c r="BT565" s="805"/>
      <c r="BU565" s="805"/>
      <c r="BV565" s="805"/>
      <c r="BW565" s="805"/>
      <c r="BX565" s="805"/>
    </row>
    <row r="566" spans="1:76" s="21" customFormat="1" ht="35.25" customHeight="1" x14ac:dyDescent="0.2">
      <c r="A566" s="803" t="s">
        <v>1511</v>
      </c>
      <c r="B566" s="803"/>
      <c r="C566" s="803"/>
      <c r="D566" s="803"/>
      <c r="E566" s="804" t="s">
        <v>1541</v>
      </c>
      <c r="F566" s="804"/>
      <c r="G566" s="804"/>
      <c r="H566" s="804"/>
      <c r="I566" s="804"/>
      <c r="J566" s="804"/>
      <c r="K566" s="805">
        <v>2515.58</v>
      </c>
      <c r="L566" s="805"/>
      <c r="M566" s="805"/>
      <c r="N566" s="805"/>
      <c r="O566" s="805"/>
      <c r="P566" s="805"/>
      <c r="Q566" s="804" t="s">
        <v>13</v>
      </c>
      <c r="R566" s="804"/>
      <c r="S566" s="804"/>
      <c r="T566" s="804"/>
      <c r="U566" s="804"/>
      <c r="V566" s="804"/>
      <c r="W566" s="804"/>
      <c r="X566" s="804"/>
      <c r="Y566" s="802" t="s">
        <v>13</v>
      </c>
      <c r="Z566" s="802"/>
      <c r="AA566" s="802"/>
      <c r="AB566" s="802"/>
      <c r="AC566" s="802"/>
      <c r="AD566" s="802"/>
      <c r="AE566" s="802"/>
      <c r="AF566" s="802"/>
      <c r="AG566" s="812" t="s">
        <v>1356</v>
      </c>
      <c r="AH566" s="812" t="s">
        <v>1356</v>
      </c>
      <c r="AI566" s="812" t="s">
        <v>1356</v>
      </c>
      <c r="AJ566" s="812" t="s">
        <v>1356</v>
      </c>
      <c r="AK566" s="812" t="s">
        <v>1356</v>
      </c>
      <c r="AL566" s="812" t="s">
        <v>1356</v>
      </c>
      <c r="AM566" s="812" t="s">
        <v>1356</v>
      </c>
      <c r="AN566" s="812" t="s">
        <v>1356</v>
      </c>
      <c r="AO566" s="812" t="s">
        <v>1356</v>
      </c>
      <c r="AP566" s="812" t="s">
        <v>1356</v>
      </c>
      <c r="AQ566" s="812" t="s">
        <v>1356</v>
      </c>
      <c r="AR566" s="812" t="s">
        <v>1356</v>
      </c>
      <c r="AS566" s="539"/>
      <c r="AT566" s="539"/>
      <c r="AU566" s="539"/>
      <c r="AV566" s="539"/>
      <c r="AW566" s="539"/>
      <c r="AX566" s="539"/>
      <c r="AY566" s="539"/>
      <c r="AZ566" s="539"/>
      <c r="BA566" s="539"/>
      <c r="BB566" s="539"/>
      <c r="BC566" s="539"/>
      <c r="BD566" s="823"/>
      <c r="BE566" s="823"/>
      <c r="BF566" s="823"/>
      <c r="BG566" s="823"/>
      <c r="BH566" s="823"/>
      <c r="BI566" s="823"/>
      <c r="BJ566" s="823"/>
      <c r="BK566" s="823"/>
      <c r="BL566" s="823"/>
      <c r="BM566" s="823"/>
      <c r="BN566" s="823"/>
      <c r="BO566" s="823"/>
      <c r="BP566" s="823"/>
      <c r="BQ566" s="805">
        <v>2515.58</v>
      </c>
      <c r="BR566" s="805"/>
      <c r="BS566" s="805"/>
      <c r="BT566" s="805"/>
      <c r="BU566" s="805"/>
      <c r="BV566" s="805"/>
      <c r="BW566" s="805"/>
      <c r="BX566" s="805"/>
    </row>
    <row r="567" spans="1:76" s="21" customFormat="1" ht="35.25" customHeight="1" x14ac:dyDescent="0.2">
      <c r="A567" s="803" t="s">
        <v>1511</v>
      </c>
      <c r="B567" s="803"/>
      <c r="C567" s="803"/>
      <c r="D567" s="803"/>
      <c r="E567" s="804" t="s">
        <v>1541</v>
      </c>
      <c r="F567" s="804"/>
      <c r="G567" s="804"/>
      <c r="H567" s="804"/>
      <c r="I567" s="804"/>
      <c r="J567" s="804"/>
      <c r="K567" s="805">
        <v>2299.9899999999998</v>
      </c>
      <c r="L567" s="805"/>
      <c r="M567" s="805"/>
      <c r="N567" s="805"/>
      <c r="O567" s="805"/>
      <c r="P567" s="805"/>
      <c r="Q567" s="804" t="s">
        <v>13</v>
      </c>
      <c r="R567" s="804"/>
      <c r="S567" s="804"/>
      <c r="T567" s="804"/>
      <c r="U567" s="804"/>
      <c r="V567" s="804"/>
      <c r="W567" s="804"/>
      <c r="X567" s="804"/>
      <c r="Y567" s="802" t="s">
        <v>13</v>
      </c>
      <c r="Z567" s="802"/>
      <c r="AA567" s="802"/>
      <c r="AB567" s="802"/>
      <c r="AC567" s="802"/>
      <c r="AD567" s="802"/>
      <c r="AE567" s="802"/>
      <c r="AF567" s="802"/>
      <c r="AG567" s="812" t="s">
        <v>899</v>
      </c>
      <c r="AH567" s="812" t="s">
        <v>899</v>
      </c>
      <c r="AI567" s="812" t="s">
        <v>899</v>
      </c>
      <c r="AJ567" s="812" t="s">
        <v>899</v>
      </c>
      <c r="AK567" s="812" t="s">
        <v>899</v>
      </c>
      <c r="AL567" s="812" t="s">
        <v>899</v>
      </c>
      <c r="AM567" s="812" t="s">
        <v>899</v>
      </c>
      <c r="AN567" s="812" t="s">
        <v>899</v>
      </c>
      <c r="AO567" s="812" t="s">
        <v>899</v>
      </c>
      <c r="AP567" s="812" t="s">
        <v>899</v>
      </c>
      <c r="AQ567" s="812" t="s">
        <v>899</v>
      </c>
      <c r="AR567" s="812" t="s">
        <v>899</v>
      </c>
      <c r="AS567" s="539"/>
      <c r="AT567" s="539"/>
      <c r="AU567" s="539"/>
      <c r="AV567" s="539"/>
      <c r="AW567" s="539"/>
      <c r="AX567" s="539"/>
      <c r="AY567" s="539"/>
      <c r="AZ567" s="539"/>
      <c r="BA567" s="539"/>
      <c r="BB567" s="539"/>
      <c r="BC567" s="539"/>
      <c r="BD567" s="823"/>
      <c r="BE567" s="823"/>
      <c r="BF567" s="823"/>
      <c r="BG567" s="823"/>
      <c r="BH567" s="823"/>
      <c r="BI567" s="823"/>
      <c r="BJ567" s="823"/>
      <c r="BK567" s="823"/>
      <c r="BL567" s="823"/>
      <c r="BM567" s="823"/>
      <c r="BN567" s="823"/>
      <c r="BO567" s="823"/>
      <c r="BP567" s="823"/>
      <c r="BQ567" s="805">
        <v>2299.9899999999998</v>
      </c>
      <c r="BR567" s="805"/>
      <c r="BS567" s="805"/>
      <c r="BT567" s="805"/>
      <c r="BU567" s="805"/>
      <c r="BV567" s="805"/>
      <c r="BW567" s="805"/>
      <c r="BX567" s="805"/>
    </row>
    <row r="568" spans="1:76" s="21" customFormat="1" ht="35.25" customHeight="1" x14ac:dyDescent="0.2">
      <c r="A568" s="803" t="s">
        <v>1511</v>
      </c>
      <c r="B568" s="803"/>
      <c r="C568" s="803"/>
      <c r="D568" s="803"/>
      <c r="E568" s="804" t="s">
        <v>1541</v>
      </c>
      <c r="F568" s="804"/>
      <c r="G568" s="804"/>
      <c r="H568" s="804"/>
      <c r="I568" s="804"/>
      <c r="J568" s="804"/>
      <c r="K568" s="805">
        <v>1724.99</v>
      </c>
      <c r="L568" s="805"/>
      <c r="M568" s="805"/>
      <c r="N568" s="805"/>
      <c r="O568" s="805"/>
      <c r="P568" s="805"/>
      <c r="Q568" s="804" t="s">
        <v>13</v>
      </c>
      <c r="R568" s="804"/>
      <c r="S568" s="804"/>
      <c r="T568" s="804"/>
      <c r="U568" s="804"/>
      <c r="V568" s="804"/>
      <c r="W568" s="804"/>
      <c r="X568" s="804"/>
      <c r="Y568" s="802" t="s">
        <v>13</v>
      </c>
      <c r="Z568" s="802"/>
      <c r="AA568" s="802"/>
      <c r="AB568" s="802"/>
      <c r="AC568" s="802"/>
      <c r="AD568" s="802"/>
      <c r="AE568" s="802"/>
      <c r="AF568" s="802"/>
      <c r="AG568" s="812" t="s">
        <v>880</v>
      </c>
      <c r="AH568" s="812" t="s">
        <v>880</v>
      </c>
      <c r="AI568" s="812" t="s">
        <v>880</v>
      </c>
      <c r="AJ568" s="812" t="s">
        <v>880</v>
      </c>
      <c r="AK568" s="812" t="s">
        <v>880</v>
      </c>
      <c r="AL568" s="812" t="s">
        <v>880</v>
      </c>
      <c r="AM568" s="812" t="s">
        <v>880</v>
      </c>
      <c r="AN568" s="812" t="s">
        <v>880</v>
      </c>
      <c r="AO568" s="812" t="s">
        <v>880</v>
      </c>
      <c r="AP568" s="812" t="s">
        <v>880</v>
      </c>
      <c r="AQ568" s="812" t="s">
        <v>880</v>
      </c>
      <c r="AR568" s="812" t="s">
        <v>880</v>
      </c>
      <c r="AS568" s="539"/>
      <c r="AT568" s="539"/>
      <c r="AU568" s="539"/>
      <c r="AV568" s="539"/>
      <c r="AW568" s="539"/>
      <c r="AX568" s="539"/>
      <c r="AY568" s="539"/>
      <c r="AZ568" s="539"/>
      <c r="BA568" s="539"/>
      <c r="BB568" s="539"/>
      <c r="BC568" s="539"/>
      <c r="BD568" s="823"/>
      <c r="BE568" s="823"/>
      <c r="BF568" s="823"/>
      <c r="BG568" s="823"/>
      <c r="BH568" s="823"/>
      <c r="BI568" s="823"/>
      <c r="BJ568" s="823"/>
      <c r="BK568" s="823"/>
      <c r="BL568" s="823"/>
      <c r="BM568" s="823"/>
      <c r="BN568" s="823"/>
      <c r="BO568" s="823"/>
      <c r="BP568" s="823"/>
      <c r="BQ568" s="805">
        <v>1724.99</v>
      </c>
      <c r="BR568" s="805"/>
      <c r="BS568" s="805"/>
      <c r="BT568" s="805"/>
      <c r="BU568" s="805"/>
      <c r="BV568" s="805"/>
      <c r="BW568" s="805"/>
      <c r="BX568" s="805"/>
    </row>
    <row r="569" spans="1:76" s="21" customFormat="1" ht="35.25" customHeight="1" x14ac:dyDescent="0.2">
      <c r="A569" s="803" t="s">
        <v>1511</v>
      </c>
      <c r="B569" s="803"/>
      <c r="C569" s="803"/>
      <c r="D569" s="803"/>
      <c r="E569" s="804" t="s">
        <v>1541</v>
      </c>
      <c r="F569" s="804"/>
      <c r="G569" s="804"/>
      <c r="H569" s="804"/>
      <c r="I569" s="804"/>
      <c r="J569" s="804"/>
      <c r="K569" s="805">
        <v>4140.01</v>
      </c>
      <c r="L569" s="805"/>
      <c r="M569" s="805"/>
      <c r="N569" s="805"/>
      <c r="O569" s="805"/>
      <c r="P569" s="805"/>
      <c r="Q569" s="804" t="s">
        <v>13</v>
      </c>
      <c r="R569" s="804"/>
      <c r="S569" s="804"/>
      <c r="T569" s="804"/>
      <c r="U569" s="804"/>
      <c r="V569" s="804"/>
      <c r="W569" s="804"/>
      <c r="X569" s="804"/>
      <c r="Y569" s="802" t="s">
        <v>13</v>
      </c>
      <c r="Z569" s="802"/>
      <c r="AA569" s="802"/>
      <c r="AB569" s="802"/>
      <c r="AC569" s="802"/>
      <c r="AD569" s="802"/>
      <c r="AE569" s="802"/>
      <c r="AF569" s="802"/>
      <c r="AG569" s="812" t="s">
        <v>1582</v>
      </c>
      <c r="AH569" s="812" t="s">
        <v>1582</v>
      </c>
      <c r="AI569" s="812" t="s">
        <v>1582</v>
      </c>
      <c r="AJ569" s="812" t="s">
        <v>1582</v>
      </c>
      <c r="AK569" s="812" t="s">
        <v>1582</v>
      </c>
      <c r="AL569" s="812" t="s">
        <v>1582</v>
      </c>
      <c r="AM569" s="812" t="s">
        <v>1582</v>
      </c>
      <c r="AN569" s="812" t="s">
        <v>1582</v>
      </c>
      <c r="AO569" s="812" t="s">
        <v>1582</v>
      </c>
      <c r="AP569" s="812" t="s">
        <v>1582</v>
      </c>
      <c r="AQ569" s="812" t="s">
        <v>1582</v>
      </c>
      <c r="AR569" s="812" t="s">
        <v>1582</v>
      </c>
      <c r="AS569" s="539"/>
      <c r="AT569" s="539"/>
      <c r="AU569" s="539"/>
      <c r="AV569" s="539"/>
      <c r="AW569" s="539"/>
      <c r="AX569" s="539"/>
      <c r="AY569" s="539"/>
      <c r="AZ569" s="539"/>
      <c r="BA569" s="539"/>
      <c r="BB569" s="539"/>
      <c r="BC569" s="539"/>
      <c r="BD569" s="823"/>
      <c r="BE569" s="823"/>
      <c r="BF569" s="823"/>
      <c r="BG569" s="823"/>
      <c r="BH569" s="823"/>
      <c r="BI569" s="823"/>
      <c r="BJ569" s="823"/>
      <c r="BK569" s="823"/>
      <c r="BL569" s="823"/>
      <c r="BM569" s="823"/>
      <c r="BN569" s="823"/>
      <c r="BO569" s="823"/>
      <c r="BP569" s="823"/>
      <c r="BQ569" s="805">
        <v>4140.01</v>
      </c>
      <c r="BR569" s="805"/>
      <c r="BS569" s="805"/>
      <c r="BT569" s="805"/>
      <c r="BU569" s="805"/>
      <c r="BV569" s="805"/>
      <c r="BW569" s="805"/>
      <c r="BX569" s="805"/>
    </row>
    <row r="570" spans="1:76" s="21" customFormat="1" ht="35.25" customHeight="1" x14ac:dyDescent="0.2">
      <c r="A570" s="803" t="s">
        <v>1511</v>
      </c>
      <c r="B570" s="803"/>
      <c r="C570" s="803"/>
      <c r="D570" s="803"/>
      <c r="E570" s="804" t="s">
        <v>1541</v>
      </c>
      <c r="F570" s="804"/>
      <c r="G570" s="804"/>
      <c r="H570" s="804"/>
      <c r="I570" s="804"/>
      <c r="J570" s="804"/>
      <c r="K570" s="805">
        <v>1725</v>
      </c>
      <c r="L570" s="805"/>
      <c r="M570" s="805"/>
      <c r="N570" s="805"/>
      <c r="O570" s="805"/>
      <c r="P570" s="805"/>
      <c r="Q570" s="804" t="s">
        <v>13</v>
      </c>
      <c r="R570" s="804"/>
      <c r="S570" s="804"/>
      <c r="T570" s="804"/>
      <c r="U570" s="804"/>
      <c r="V570" s="804"/>
      <c r="W570" s="804"/>
      <c r="X570" s="804"/>
      <c r="Y570" s="802" t="s">
        <v>13</v>
      </c>
      <c r="Z570" s="802"/>
      <c r="AA570" s="802"/>
      <c r="AB570" s="802"/>
      <c r="AC570" s="802"/>
      <c r="AD570" s="802"/>
      <c r="AE570" s="802"/>
      <c r="AF570" s="802"/>
      <c r="AG570" s="812" t="s">
        <v>881</v>
      </c>
      <c r="AH570" s="812" t="s">
        <v>881</v>
      </c>
      <c r="AI570" s="812" t="s">
        <v>881</v>
      </c>
      <c r="AJ570" s="812" t="s">
        <v>881</v>
      </c>
      <c r="AK570" s="812" t="s">
        <v>881</v>
      </c>
      <c r="AL570" s="812" t="s">
        <v>881</v>
      </c>
      <c r="AM570" s="812" t="s">
        <v>881</v>
      </c>
      <c r="AN570" s="812" t="s">
        <v>881</v>
      </c>
      <c r="AO570" s="812" t="s">
        <v>881</v>
      </c>
      <c r="AP570" s="812" t="s">
        <v>881</v>
      </c>
      <c r="AQ570" s="812" t="s">
        <v>881</v>
      </c>
      <c r="AR570" s="812" t="s">
        <v>881</v>
      </c>
      <c r="AS570" s="539"/>
      <c r="AT570" s="539"/>
      <c r="AU570" s="539"/>
      <c r="AV570" s="539"/>
      <c r="AW570" s="539"/>
      <c r="AX570" s="539"/>
      <c r="AY570" s="539"/>
      <c r="AZ570" s="539"/>
      <c r="BA570" s="539"/>
      <c r="BB570" s="539"/>
      <c r="BC570" s="539"/>
      <c r="BD570" s="823"/>
      <c r="BE570" s="823"/>
      <c r="BF570" s="823"/>
      <c r="BG570" s="823"/>
      <c r="BH570" s="823"/>
      <c r="BI570" s="823"/>
      <c r="BJ570" s="823"/>
      <c r="BK570" s="823"/>
      <c r="BL570" s="823"/>
      <c r="BM570" s="823"/>
      <c r="BN570" s="823"/>
      <c r="BO570" s="823"/>
      <c r="BP570" s="823"/>
      <c r="BQ570" s="805">
        <v>1725</v>
      </c>
      <c r="BR570" s="805"/>
      <c r="BS570" s="805"/>
      <c r="BT570" s="805"/>
      <c r="BU570" s="805"/>
      <c r="BV570" s="805"/>
      <c r="BW570" s="805"/>
      <c r="BX570" s="805"/>
    </row>
    <row r="571" spans="1:76" s="21" customFormat="1" ht="35.25" customHeight="1" x14ac:dyDescent="0.2">
      <c r="A571" s="803" t="s">
        <v>1511</v>
      </c>
      <c r="B571" s="803"/>
      <c r="C571" s="803"/>
      <c r="D571" s="803"/>
      <c r="E571" s="804" t="s">
        <v>1541</v>
      </c>
      <c r="F571" s="804"/>
      <c r="G571" s="804"/>
      <c r="H571" s="804"/>
      <c r="I571" s="804"/>
      <c r="J571" s="804"/>
      <c r="K571" s="805">
        <v>4140.01</v>
      </c>
      <c r="L571" s="805"/>
      <c r="M571" s="805"/>
      <c r="N571" s="805"/>
      <c r="O571" s="805"/>
      <c r="P571" s="805"/>
      <c r="Q571" s="804" t="s">
        <v>13</v>
      </c>
      <c r="R571" s="804"/>
      <c r="S571" s="804"/>
      <c r="T571" s="804"/>
      <c r="U571" s="804"/>
      <c r="V571" s="804"/>
      <c r="W571" s="804"/>
      <c r="X571" s="804"/>
      <c r="Y571" s="802" t="s">
        <v>13</v>
      </c>
      <c r="Z571" s="802"/>
      <c r="AA571" s="802"/>
      <c r="AB571" s="802"/>
      <c r="AC571" s="802"/>
      <c r="AD571" s="802"/>
      <c r="AE571" s="802"/>
      <c r="AF571" s="802"/>
      <c r="AG571" s="812" t="s">
        <v>1583</v>
      </c>
      <c r="AH571" s="812" t="s">
        <v>1583</v>
      </c>
      <c r="AI571" s="812" t="s">
        <v>1583</v>
      </c>
      <c r="AJ571" s="812" t="s">
        <v>1583</v>
      </c>
      <c r="AK571" s="812" t="s">
        <v>1583</v>
      </c>
      <c r="AL571" s="812" t="s">
        <v>1583</v>
      </c>
      <c r="AM571" s="812" t="s">
        <v>1583</v>
      </c>
      <c r="AN571" s="812" t="s">
        <v>1583</v>
      </c>
      <c r="AO571" s="812" t="s">
        <v>1583</v>
      </c>
      <c r="AP571" s="812" t="s">
        <v>1583</v>
      </c>
      <c r="AQ571" s="812" t="s">
        <v>1583</v>
      </c>
      <c r="AR571" s="812" t="s">
        <v>1583</v>
      </c>
      <c r="AS571" s="539"/>
      <c r="AT571" s="539"/>
      <c r="AU571" s="539"/>
      <c r="AV571" s="539"/>
      <c r="AW571" s="539"/>
      <c r="AX571" s="539"/>
      <c r="AY571" s="539"/>
      <c r="AZ571" s="539"/>
      <c r="BA571" s="539"/>
      <c r="BB571" s="539"/>
      <c r="BC571" s="539"/>
      <c r="BD571" s="823"/>
      <c r="BE571" s="823"/>
      <c r="BF571" s="823"/>
      <c r="BG571" s="823"/>
      <c r="BH571" s="823"/>
      <c r="BI571" s="823"/>
      <c r="BJ571" s="823"/>
      <c r="BK571" s="823"/>
      <c r="BL571" s="823"/>
      <c r="BM571" s="823"/>
      <c r="BN571" s="823"/>
      <c r="BO571" s="823"/>
      <c r="BP571" s="823"/>
      <c r="BQ571" s="805">
        <v>4140.01</v>
      </c>
      <c r="BR571" s="805"/>
      <c r="BS571" s="805"/>
      <c r="BT571" s="805"/>
      <c r="BU571" s="805"/>
      <c r="BV571" s="805"/>
      <c r="BW571" s="805"/>
      <c r="BX571" s="805"/>
    </row>
    <row r="572" spans="1:76" s="21" customFormat="1" ht="35.25" customHeight="1" x14ac:dyDescent="0.2">
      <c r="A572" s="803" t="s">
        <v>1511</v>
      </c>
      <c r="B572" s="803"/>
      <c r="C572" s="803"/>
      <c r="D572" s="803"/>
      <c r="E572" s="804" t="s">
        <v>1541</v>
      </c>
      <c r="F572" s="804"/>
      <c r="G572" s="804"/>
      <c r="H572" s="804"/>
      <c r="I572" s="804"/>
      <c r="J572" s="804"/>
      <c r="K572" s="805">
        <v>3449.99</v>
      </c>
      <c r="L572" s="805"/>
      <c r="M572" s="805"/>
      <c r="N572" s="805"/>
      <c r="O572" s="805"/>
      <c r="P572" s="805"/>
      <c r="Q572" s="804" t="s">
        <v>13</v>
      </c>
      <c r="R572" s="804"/>
      <c r="S572" s="804"/>
      <c r="T572" s="804"/>
      <c r="U572" s="804"/>
      <c r="V572" s="804"/>
      <c r="W572" s="804"/>
      <c r="X572" s="804"/>
      <c r="Y572" s="802" t="s">
        <v>13</v>
      </c>
      <c r="Z572" s="802"/>
      <c r="AA572" s="802"/>
      <c r="AB572" s="802"/>
      <c r="AC572" s="802"/>
      <c r="AD572" s="802"/>
      <c r="AE572" s="802"/>
      <c r="AF572" s="802"/>
      <c r="AG572" s="812" t="s">
        <v>883</v>
      </c>
      <c r="AH572" s="812" t="s">
        <v>883</v>
      </c>
      <c r="AI572" s="812" t="s">
        <v>883</v>
      </c>
      <c r="AJ572" s="812" t="s">
        <v>883</v>
      </c>
      <c r="AK572" s="812" t="s">
        <v>883</v>
      </c>
      <c r="AL572" s="812" t="s">
        <v>883</v>
      </c>
      <c r="AM572" s="812" t="s">
        <v>883</v>
      </c>
      <c r="AN572" s="812" t="s">
        <v>883</v>
      </c>
      <c r="AO572" s="812" t="s">
        <v>883</v>
      </c>
      <c r="AP572" s="812" t="s">
        <v>883</v>
      </c>
      <c r="AQ572" s="812" t="s">
        <v>883</v>
      </c>
      <c r="AR572" s="812" t="s">
        <v>883</v>
      </c>
      <c r="AS572" s="539"/>
      <c r="AT572" s="539"/>
      <c r="AU572" s="539"/>
      <c r="AV572" s="539"/>
      <c r="AW572" s="539"/>
      <c r="AX572" s="539"/>
      <c r="AY572" s="539"/>
      <c r="AZ572" s="539"/>
      <c r="BA572" s="539"/>
      <c r="BB572" s="539"/>
      <c r="BC572" s="539"/>
      <c r="BD572" s="823"/>
      <c r="BE572" s="823"/>
      <c r="BF572" s="823"/>
      <c r="BG572" s="823"/>
      <c r="BH572" s="823"/>
      <c r="BI572" s="823"/>
      <c r="BJ572" s="823"/>
      <c r="BK572" s="823"/>
      <c r="BL572" s="823"/>
      <c r="BM572" s="823"/>
      <c r="BN572" s="823"/>
      <c r="BO572" s="823"/>
      <c r="BP572" s="823"/>
      <c r="BQ572" s="805">
        <v>3449.99</v>
      </c>
      <c r="BR572" s="805"/>
      <c r="BS572" s="805"/>
      <c r="BT572" s="805"/>
      <c r="BU572" s="805"/>
      <c r="BV572" s="805"/>
      <c r="BW572" s="805"/>
      <c r="BX572" s="805"/>
    </row>
    <row r="573" spans="1:76" s="21" customFormat="1" ht="35.25" customHeight="1" x14ac:dyDescent="0.2">
      <c r="A573" s="803" t="s">
        <v>1511</v>
      </c>
      <c r="B573" s="803"/>
      <c r="C573" s="803"/>
      <c r="D573" s="803"/>
      <c r="E573" s="804" t="s">
        <v>1541</v>
      </c>
      <c r="F573" s="804"/>
      <c r="G573" s="804"/>
      <c r="H573" s="804"/>
      <c r="I573" s="804"/>
      <c r="J573" s="804"/>
      <c r="K573" s="805">
        <v>2299.9899999999998</v>
      </c>
      <c r="L573" s="805"/>
      <c r="M573" s="805"/>
      <c r="N573" s="805"/>
      <c r="O573" s="805"/>
      <c r="P573" s="805"/>
      <c r="Q573" s="804" t="s">
        <v>13</v>
      </c>
      <c r="R573" s="804"/>
      <c r="S573" s="804"/>
      <c r="T573" s="804"/>
      <c r="U573" s="804"/>
      <c r="V573" s="804"/>
      <c r="W573" s="804"/>
      <c r="X573" s="804"/>
      <c r="Y573" s="802" t="s">
        <v>13</v>
      </c>
      <c r="Z573" s="802"/>
      <c r="AA573" s="802"/>
      <c r="AB573" s="802"/>
      <c r="AC573" s="802"/>
      <c r="AD573" s="802"/>
      <c r="AE573" s="802"/>
      <c r="AF573" s="802"/>
      <c r="AG573" s="812" t="s">
        <v>884</v>
      </c>
      <c r="AH573" s="812" t="s">
        <v>884</v>
      </c>
      <c r="AI573" s="812" t="s">
        <v>884</v>
      </c>
      <c r="AJ573" s="812" t="s">
        <v>884</v>
      </c>
      <c r="AK573" s="812" t="s">
        <v>884</v>
      </c>
      <c r="AL573" s="812" t="s">
        <v>884</v>
      </c>
      <c r="AM573" s="812" t="s">
        <v>884</v>
      </c>
      <c r="AN573" s="812" t="s">
        <v>884</v>
      </c>
      <c r="AO573" s="812" t="s">
        <v>884</v>
      </c>
      <c r="AP573" s="812" t="s">
        <v>884</v>
      </c>
      <c r="AQ573" s="812" t="s">
        <v>884</v>
      </c>
      <c r="AR573" s="812" t="s">
        <v>884</v>
      </c>
      <c r="AS573" s="539"/>
      <c r="AT573" s="539"/>
      <c r="AU573" s="539"/>
      <c r="AV573" s="539"/>
      <c r="AW573" s="539"/>
      <c r="AX573" s="539"/>
      <c r="AY573" s="539"/>
      <c r="AZ573" s="539"/>
      <c r="BA573" s="539"/>
      <c r="BB573" s="539"/>
      <c r="BC573" s="539"/>
      <c r="BD573" s="823"/>
      <c r="BE573" s="823"/>
      <c r="BF573" s="823"/>
      <c r="BG573" s="823"/>
      <c r="BH573" s="823"/>
      <c r="BI573" s="823"/>
      <c r="BJ573" s="823"/>
      <c r="BK573" s="823"/>
      <c r="BL573" s="823"/>
      <c r="BM573" s="823"/>
      <c r="BN573" s="823"/>
      <c r="BO573" s="823"/>
      <c r="BP573" s="823"/>
      <c r="BQ573" s="805">
        <v>2299.9899999999998</v>
      </c>
      <c r="BR573" s="805"/>
      <c r="BS573" s="805"/>
      <c r="BT573" s="805"/>
      <c r="BU573" s="805"/>
      <c r="BV573" s="805"/>
      <c r="BW573" s="805"/>
      <c r="BX573" s="805"/>
    </row>
    <row r="574" spans="1:76" s="21" customFormat="1" ht="35.25" customHeight="1" x14ac:dyDescent="0.2">
      <c r="A574" s="803" t="s">
        <v>1511</v>
      </c>
      <c r="B574" s="803"/>
      <c r="C574" s="803"/>
      <c r="D574" s="803"/>
      <c r="E574" s="804" t="s">
        <v>1541</v>
      </c>
      <c r="F574" s="804"/>
      <c r="G574" s="804"/>
      <c r="H574" s="804"/>
      <c r="I574" s="804"/>
      <c r="J574" s="804"/>
      <c r="K574" s="805">
        <v>4140.01</v>
      </c>
      <c r="L574" s="805"/>
      <c r="M574" s="805"/>
      <c r="N574" s="805"/>
      <c r="O574" s="805"/>
      <c r="P574" s="805"/>
      <c r="Q574" s="804" t="s">
        <v>13</v>
      </c>
      <c r="R574" s="804"/>
      <c r="S574" s="804"/>
      <c r="T574" s="804"/>
      <c r="U574" s="804"/>
      <c r="V574" s="804"/>
      <c r="W574" s="804"/>
      <c r="X574" s="804"/>
      <c r="Y574" s="802" t="s">
        <v>13</v>
      </c>
      <c r="Z574" s="802"/>
      <c r="AA574" s="802"/>
      <c r="AB574" s="802"/>
      <c r="AC574" s="802"/>
      <c r="AD574" s="802"/>
      <c r="AE574" s="802"/>
      <c r="AF574" s="802"/>
      <c r="AG574" s="812" t="s">
        <v>1584</v>
      </c>
      <c r="AH574" s="812" t="s">
        <v>1584</v>
      </c>
      <c r="AI574" s="812" t="s">
        <v>1584</v>
      </c>
      <c r="AJ574" s="812" t="s">
        <v>1584</v>
      </c>
      <c r="AK574" s="812" t="s">
        <v>1584</v>
      </c>
      <c r="AL574" s="812" t="s">
        <v>1584</v>
      </c>
      <c r="AM574" s="812" t="s">
        <v>1584</v>
      </c>
      <c r="AN574" s="812" t="s">
        <v>1584</v>
      </c>
      <c r="AO574" s="812" t="s">
        <v>1584</v>
      </c>
      <c r="AP574" s="812" t="s">
        <v>1584</v>
      </c>
      <c r="AQ574" s="812" t="s">
        <v>1584</v>
      </c>
      <c r="AR574" s="812" t="s">
        <v>1584</v>
      </c>
      <c r="AS574" s="539"/>
      <c r="AT574" s="539"/>
      <c r="AU574" s="539"/>
      <c r="AV574" s="539"/>
      <c r="AW574" s="539"/>
      <c r="AX574" s="539"/>
      <c r="AY574" s="539"/>
      <c r="AZ574" s="539"/>
      <c r="BA574" s="539"/>
      <c r="BB574" s="539"/>
      <c r="BC574" s="539"/>
      <c r="BD574" s="823"/>
      <c r="BE574" s="823"/>
      <c r="BF574" s="823"/>
      <c r="BG574" s="823"/>
      <c r="BH574" s="823"/>
      <c r="BI574" s="823"/>
      <c r="BJ574" s="823"/>
      <c r="BK574" s="823"/>
      <c r="BL574" s="823"/>
      <c r="BM574" s="823"/>
      <c r="BN574" s="823"/>
      <c r="BO574" s="823"/>
      <c r="BP574" s="823"/>
      <c r="BQ574" s="805">
        <v>4140.01</v>
      </c>
      <c r="BR574" s="805"/>
      <c r="BS574" s="805"/>
      <c r="BT574" s="805"/>
      <c r="BU574" s="805"/>
      <c r="BV574" s="805"/>
      <c r="BW574" s="805"/>
      <c r="BX574" s="805"/>
    </row>
    <row r="575" spans="1:76" s="21" customFormat="1" ht="35.25" customHeight="1" x14ac:dyDescent="0.2">
      <c r="A575" s="803" t="s">
        <v>1511</v>
      </c>
      <c r="B575" s="803"/>
      <c r="C575" s="803"/>
      <c r="D575" s="803"/>
      <c r="E575" s="804" t="s">
        <v>1541</v>
      </c>
      <c r="F575" s="804"/>
      <c r="G575" s="804"/>
      <c r="H575" s="804"/>
      <c r="I575" s="804"/>
      <c r="J575" s="804"/>
      <c r="K575" s="805">
        <v>2299.9899999999998</v>
      </c>
      <c r="L575" s="805"/>
      <c r="M575" s="805"/>
      <c r="N575" s="805"/>
      <c r="O575" s="805"/>
      <c r="P575" s="805"/>
      <c r="Q575" s="804" t="s">
        <v>13</v>
      </c>
      <c r="R575" s="804"/>
      <c r="S575" s="804"/>
      <c r="T575" s="804"/>
      <c r="U575" s="804"/>
      <c r="V575" s="804"/>
      <c r="W575" s="804"/>
      <c r="X575" s="804"/>
      <c r="Y575" s="802" t="s">
        <v>13</v>
      </c>
      <c r="Z575" s="802"/>
      <c r="AA575" s="802"/>
      <c r="AB575" s="802"/>
      <c r="AC575" s="802"/>
      <c r="AD575" s="802"/>
      <c r="AE575" s="802"/>
      <c r="AF575" s="802"/>
      <c r="AG575" s="812" t="s">
        <v>888</v>
      </c>
      <c r="AH575" s="812" t="s">
        <v>888</v>
      </c>
      <c r="AI575" s="812" t="s">
        <v>888</v>
      </c>
      <c r="AJ575" s="812" t="s">
        <v>888</v>
      </c>
      <c r="AK575" s="812" t="s">
        <v>888</v>
      </c>
      <c r="AL575" s="812" t="s">
        <v>888</v>
      </c>
      <c r="AM575" s="812" t="s">
        <v>888</v>
      </c>
      <c r="AN575" s="812" t="s">
        <v>888</v>
      </c>
      <c r="AO575" s="812" t="s">
        <v>888</v>
      </c>
      <c r="AP575" s="812" t="s">
        <v>888</v>
      </c>
      <c r="AQ575" s="812" t="s">
        <v>888</v>
      </c>
      <c r="AR575" s="812" t="s">
        <v>888</v>
      </c>
      <c r="AS575" s="539"/>
      <c r="AT575" s="539"/>
      <c r="AU575" s="539"/>
      <c r="AV575" s="539"/>
      <c r="AW575" s="539"/>
      <c r="AX575" s="539"/>
      <c r="AY575" s="539"/>
      <c r="AZ575" s="539"/>
      <c r="BA575" s="539"/>
      <c r="BB575" s="539"/>
      <c r="BC575" s="539"/>
      <c r="BD575" s="823"/>
      <c r="BE575" s="823"/>
      <c r="BF575" s="823"/>
      <c r="BG575" s="823"/>
      <c r="BH575" s="823"/>
      <c r="BI575" s="823"/>
      <c r="BJ575" s="823"/>
      <c r="BK575" s="823"/>
      <c r="BL575" s="823"/>
      <c r="BM575" s="823"/>
      <c r="BN575" s="823"/>
      <c r="BO575" s="823"/>
      <c r="BP575" s="823"/>
      <c r="BQ575" s="805">
        <v>2299.9899999999998</v>
      </c>
      <c r="BR575" s="805"/>
      <c r="BS575" s="805"/>
      <c r="BT575" s="805"/>
      <c r="BU575" s="805"/>
      <c r="BV575" s="805"/>
      <c r="BW575" s="805"/>
      <c r="BX575" s="805"/>
    </row>
    <row r="576" spans="1:76" s="21" customFormat="1" ht="35.25" customHeight="1" x14ac:dyDescent="0.2">
      <c r="A576" s="803" t="s">
        <v>1511</v>
      </c>
      <c r="B576" s="803"/>
      <c r="C576" s="803"/>
      <c r="D576" s="803"/>
      <c r="E576" s="804" t="s">
        <v>1541</v>
      </c>
      <c r="F576" s="804"/>
      <c r="G576" s="804"/>
      <c r="H576" s="804"/>
      <c r="I576" s="804"/>
      <c r="J576" s="804"/>
      <c r="K576" s="805">
        <v>1916.67</v>
      </c>
      <c r="L576" s="805"/>
      <c r="M576" s="805"/>
      <c r="N576" s="805"/>
      <c r="O576" s="805"/>
      <c r="P576" s="805"/>
      <c r="Q576" s="804" t="s">
        <v>13</v>
      </c>
      <c r="R576" s="804"/>
      <c r="S576" s="804"/>
      <c r="T576" s="804"/>
      <c r="U576" s="804"/>
      <c r="V576" s="804"/>
      <c r="W576" s="804"/>
      <c r="X576" s="804"/>
      <c r="Y576" s="802" t="s">
        <v>13</v>
      </c>
      <c r="Z576" s="802"/>
      <c r="AA576" s="802"/>
      <c r="AB576" s="802"/>
      <c r="AC576" s="802"/>
      <c r="AD576" s="802"/>
      <c r="AE576" s="802"/>
      <c r="AF576" s="802"/>
      <c r="AG576" s="812" t="s">
        <v>1495</v>
      </c>
      <c r="AH576" s="812" t="s">
        <v>1495</v>
      </c>
      <c r="AI576" s="812" t="s">
        <v>1495</v>
      </c>
      <c r="AJ576" s="812" t="s">
        <v>1495</v>
      </c>
      <c r="AK576" s="812" t="s">
        <v>1495</v>
      </c>
      <c r="AL576" s="812" t="s">
        <v>1495</v>
      </c>
      <c r="AM576" s="812" t="s">
        <v>1495</v>
      </c>
      <c r="AN576" s="812" t="s">
        <v>1495</v>
      </c>
      <c r="AO576" s="812" t="s">
        <v>1495</v>
      </c>
      <c r="AP576" s="812" t="s">
        <v>1495</v>
      </c>
      <c r="AQ576" s="812" t="s">
        <v>1495</v>
      </c>
      <c r="AR576" s="812" t="s">
        <v>1495</v>
      </c>
      <c r="AS576" s="539"/>
      <c r="AT576" s="539"/>
      <c r="AU576" s="539"/>
      <c r="AV576" s="539"/>
      <c r="AW576" s="539"/>
      <c r="AX576" s="539"/>
      <c r="AY576" s="539"/>
      <c r="AZ576" s="539"/>
      <c r="BA576" s="539"/>
      <c r="BB576" s="539"/>
      <c r="BC576" s="539"/>
      <c r="BD576" s="823"/>
      <c r="BE576" s="823"/>
      <c r="BF576" s="823"/>
      <c r="BG576" s="823"/>
      <c r="BH576" s="823"/>
      <c r="BI576" s="823"/>
      <c r="BJ576" s="823"/>
      <c r="BK576" s="823"/>
      <c r="BL576" s="823"/>
      <c r="BM576" s="823"/>
      <c r="BN576" s="823"/>
      <c r="BO576" s="823"/>
      <c r="BP576" s="823"/>
      <c r="BQ576" s="805">
        <v>1916.67</v>
      </c>
      <c r="BR576" s="805"/>
      <c r="BS576" s="805"/>
      <c r="BT576" s="805"/>
      <c r="BU576" s="805"/>
      <c r="BV576" s="805"/>
      <c r="BW576" s="805"/>
      <c r="BX576" s="805"/>
    </row>
    <row r="577" spans="1:76" s="21" customFormat="1" ht="51" customHeight="1" x14ac:dyDescent="0.2">
      <c r="A577" s="803" t="s">
        <v>1511</v>
      </c>
      <c r="B577" s="803"/>
      <c r="C577" s="803"/>
      <c r="D577" s="803"/>
      <c r="E577" s="804" t="s">
        <v>1541</v>
      </c>
      <c r="F577" s="804"/>
      <c r="G577" s="804"/>
      <c r="H577" s="804"/>
      <c r="I577" s="804"/>
      <c r="J577" s="804"/>
      <c r="K577" s="805">
        <v>4140.01</v>
      </c>
      <c r="L577" s="805"/>
      <c r="M577" s="805"/>
      <c r="N577" s="805"/>
      <c r="O577" s="805"/>
      <c r="P577" s="805"/>
      <c r="Q577" s="804" t="s">
        <v>13</v>
      </c>
      <c r="R577" s="804"/>
      <c r="S577" s="804"/>
      <c r="T577" s="804"/>
      <c r="U577" s="804"/>
      <c r="V577" s="804"/>
      <c r="W577" s="804"/>
      <c r="X577" s="804"/>
      <c r="Y577" s="802" t="s">
        <v>13</v>
      </c>
      <c r="Z577" s="802"/>
      <c r="AA577" s="802"/>
      <c r="AB577" s="802"/>
      <c r="AC577" s="802"/>
      <c r="AD577" s="802"/>
      <c r="AE577" s="802"/>
      <c r="AF577" s="802"/>
      <c r="AG577" s="812" t="s">
        <v>1585</v>
      </c>
      <c r="AH577" s="812" t="s">
        <v>1585</v>
      </c>
      <c r="AI577" s="812" t="s">
        <v>1585</v>
      </c>
      <c r="AJ577" s="812" t="s">
        <v>1585</v>
      </c>
      <c r="AK577" s="812" t="s">
        <v>1585</v>
      </c>
      <c r="AL577" s="812" t="s">
        <v>1585</v>
      </c>
      <c r="AM577" s="812" t="s">
        <v>1585</v>
      </c>
      <c r="AN577" s="812" t="s">
        <v>1585</v>
      </c>
      <c r="AO577" s="812" t="s">
        <v>1585</v>
      </c>
      <c r="AP577" s="812" t="s">
        <v>1585</v>
      </c>
      <c r="AQ577" s="812" t="s">
        <v>1585</v>
      </c>
      <c r="AR577" s="812" t="s">
        <v>1585</v>
      </c>
      <c r="AS577" s="539"/>
      <c r="AT577" s="539"/>
      <c r="AU577" s="539"/>
      <c r="AV577" s="539"/>
      <c r="AW577" s="539"/>
      <c r="AX577" s="539"/>
      <c r="AY577" s="539"/>
      <c r="AZ577" s="539"/>
      <c r="BA577" s="539"/>
      <c r="BB577" s="539"/>
      <c r="BC577" s="539"/>
      <c r="BD577" s="823"/>
      <c r="BE577" s="823"/>
      <c r="BF577" s="823"/>
      <c r="BG577" s="823"/>
      <c r="BH577" s="823"/>
      <c r="BI577" s="823"/>
      <c r="BJ577" s="823"/>
      <c r="BK577" s="823"/>
      <c r="BL577" s="823"/>
      <c r="BM577" s="823"/>
      <c r="BN577" s="823"/>
      <c r="BO577" s="823"/>
      <c r="BP577" s="823"/>
      <c r="BQ577" s="805">
        <v>4140.01</v>
      </c>
      <c r="BR577" s="805"/>
      <c r="BS577" s="805"/>
      <c r="BT577" s="805"/>
      <c r="BU577" s="805"/>
      <c r="BV577" s="805"/>
      <c r="BW577" s="805"/>
      <c r="BX577" s="805"/>
    </row>
    <row r="578" spans="1:76" s="21" customFormat="1" ht="35.25" customHeight="1" x14ac:dyDescent="0.2">
      <c r="A578" s="803" t="s">
        <v>1511</v>
      </c>
      <c r="B578" s="803"/>
      <c r="C578" s="803"/>
      <c r="D578" s="803"/>
      <c r="E578" s="804" t="s">
        <v>1541</v>
      </c>
      <c r="F578" s="804"/>
      <c r="G578" s="804"/>
      <c r="H578" s="804"/>
      <c r="I578" s="804"/>
      <c r="J578" s="804"/>
      <c r="K578" s="805">
        <v>6210.01</v>
      </c>
      <c r="L578" s="805"/>
      <c r="M578" s="805"/>
      <c r="N578" s="805"/>
      <c r="O578" s="805"/>
      <c r="P578" s="805"/>
      <c r="Q578" s="804" t="s">
        <v>13</v>
      </c>
      <c r="R578" s="804"/>
      <c r="S578" s="804"/>
      <c r="T578" s="804"/>
      <c r="U578" s="804"/>
      <c r="V578" s="804"/>
      <c r="W578" s="804"/>
      <c r="X578" s="804"/>
      <c r="Y578" s="802" t="s">
        <v>13</v>
      </c>
      <c r="Z578" s="802"/>
      <c r="AA578" s="802"/>
      <c r="AB578" s="802"/>
      <c r="AC578" s="802"/>
      <c r="AD578" s="802"/>
      <c r="AE578" s="802"/>
      <c r="AF578" s="802"/>
      <c r="AG578" s="812" t="s">
        <v>1586</v>
      </c>
      <c r="AH578" s="812" t="s">
        <v>1586</v>
      </c>
      <c r="AI578" s="812" t="s">
        <v>1586</v>
      </c>
      <c r="AJ578" s="812" t="s">
        <v>1586</v>
      </c>
      <c r="AK578" s="812" t="s">
        <v>1586</v>
      </c>
      <c r="AL578" s="812" t="s">
        <v>1586</v>
      </c>
      <c r="AM578" s="812" t="s">
        <v>1586</v>
      </c>
      <c r="AN578" s="812" t="s">
        <v>1586</v>
      </c>
      <c r="AO578" s="812" t="s">
        <v>1586</v>
      </c>
      <c r="AP578" s="812" t="s">
        <v>1586</v>
      </c>
      <c r="AQ578" s="812" t="s">
        <v>1586</v>
      </c>
      <c r="AR578" s="812" t="s">
        <v>1586</v>
      </c>
      <c r="AS578" s="539"/>
      <c r="AT578" s="539"/>
      <c r="AU578" s="539"/>
      <c r="AV578" s="539"/>
      <c r="AW578" s="539"/>
      <c r="AX578" s="539"/>
      <c r="AY578" s="539"/>
      <c r="AZ578" s="539"/>
      <c r="BA578" s="539"/>
      <c r="BB578" s="539"/>
      <c r="BC578" s="539"/>
      <c r="BD578" s="823"/>
      <c r="BE578" s="823"/>
      <c r="BF578" s="823"/>
      <c r="BG578" s="823"/>
      <c r="BH578" s="823"/>
      <c r="BI578" s="823"/>
      <c r="BJ578" s="823"/>
      <c r="BK578" s="823"/>
      <c r="BL578" s="823"/>
      <c r="BM578" s="823"/>
      <c r="BN578" s="823"/>
      <c r="BO578" s="823"/>
      <c r="BP578" s="823"/>
      <c r="BQ578" s="805">
        <v>6210.01</v>
      </c>
      <c r="BR578" s="805"/>
      <c r="BS578" s="805"/>
      <c r="BT578" s="805"/>
      <c r="BU578" s="805"/>
      <c r="BV578" s="805"/>
      <c r="BW578" s="805"/>
      <c r="BX578" s="805"/>
    </row>
    <row r="579" spans="1:76" s="21" customFormat="1" ht="35.25" customHeight="1" x14ac:dyDescent="0.2">
      <c r="A579" s="803" t="s">
        <v>1511</v>
      </c>
      <c r="B579" s="803"/>
      <c r="C579" s="803"/>
      <c r="D579" s="803"/>
      <c r="E579" s="804" t="s">
        <v>1541</v>
      </c>
      <c r="F579" s="804"/>
      <c r="G579" s="804"/>
      <c r="H579" s="804"/>
      <c r="I579" s="804"/>
      <c r="J579" s="804"/>
      <c r="K579" s="805">
        <v>2299.9899999999998</v>
      </c>
      <c r="L579" s="805"/>
      <c r="M579" s="805"/>
      <c r="N579" s="805"/>
      <c r="O579" s="805"/>
      <c r="P579" s="805"/>
      <c r="Q579" s="804" t="s">
        <v>13</v>
      </c>
      <c r="R579" s="804"/>
      <c r="S579" s="804"/>
      <c r="T579" s="804"/>
      <c r="U579" s="804"/>
      <c r="V579" s="804"/>
      <c r="W579" s="804"/>
      <c r="X579" s="804"/>
      <c r="Y579" s="802" t="s">
        <v>13</v>
      </c>
      <c r="Z579" s="802"/>
      <c r="AA579" s="802"/>
      <c r="AB579" s="802"/>
      <c r="AC579" s="802"/>
      <c r="AD579" s="802"/>
      <c r="AE579" s="802"/>
      <c r="AF579" s="802"/>
      <c r="AG579" s="812" t="s">
        <v>891</v>
      </c>
      <c r="AH579" s="812" t="s">
        <v>891</v>
      </c>
      <c r="AI579" s="812" t="s">
        <v>891</v>
      </c>
      <c r="AJ579" s="812" t="s">
        <v>891</v>
      </c>
      <c r="AK579" s="812" t="s">
        <v>891</v>
      </c>
      <c r="AL579" s="812" t="s">
        <v>891</v>
      </c>
      <c r="AM579" s="812" t="s">
        <v>891</v>
      </c>
      <c r="AN579" s="812" t="s">
        <v>891</v>
      </c>
      <c r="AO579" s="812" t="s">
        <v>891</v>
      </c>
      <c r="AP579" s="812" t="s">
        <v>891</v>
      </c>
      <c r="AQ579" s="812" t="s">
        <v>891</v>
      </c>
      <c r="AR579" s="812" t="s">
        <v>891</v>
      </c>
      <c r="AS579" s="539"/>
      <c r="AT579" s="539"/>
      <c r="AU579" s="539"/>
      <c r="AV579" s="539"/>
      <c r="AW579" s="539"/>
      <c r="AX579" s="539"/>
      <c r="AY579" s="539"/>
      <c r="AZ579" s="539"/>
      <c r="BA579" s="539"/>
      <c r="BB579" s="539"/>
      <c r="BC579" s="539"/>
      <c r="BD579" s="823"/>
      <c r="BE579" s="823"/>
      <c r="BF579" s="823"/>
      <c r="BG579" s="823"/>
      <c r="BH579" s="823"/>
      <c r="BI579" s="823"/>
      <c r="BJ579" s="823"/>
      <c r="BK579" s="823"/>
      <c r="BL579" s="823"/>
      <c r="BM579" s="823"/>
      <c r="BN579" s="823"/>
      <c r="BO579" s="823"/>
      <c r="BP579" s="823"/>
      <c r="BQ579" s="805">
        <v>2299.9899999999998</v>
      </c>
      <c r="BR579" s="805"/>
      <c r="BS579" s="805"/>
      <c r="BT579" s="805"/>
      <c r="BU579" s="805"/>
      <c r="BV579" s="805"/>
      <c r="BW579" s="805"/>
      <c r="BX579" s="805"/>
    </row>
    <row r="580" spans="1:76" s="21" customFormat="1" ht="35.25" customHeight="1" x14ac:dyDescent="0.2">
      <c r="A580" s="803" t="s">
        <v>1511</v>
      </c>
      <c r="B580" s="803"/>
      <c r="C580" s="803"/>
      <c r="D580" s="803"/>
      <c r="E580" s="804" t="s">
        <v>1541</v>
      </c>
      <c r="F580" s="804"/>
      <c r="G580" s="804"/>
      <c r="H580" s="804"/>
      <c r="I580" s="804"/>
      <c r="J580" s="804"/>
      <c r="K580" s="805">
        <v>4140.01</v>
      </c>
      <c r="L580" s="805"/>
      <c r="M580" s="805"/>
      <c r="N580" s="805"/>
      <c r="O580" s="805"/>
      <c r="P580" s="805"/>
      <c r="Q580" s="804" t="s">
        <v>13</v>
      </c>
      <c r="R580" s="804"/>
      <c r="S580" s="804"/>
      <c r="T580" s="804"/>
      <c r="U580" s="804"/>
      <c r="V580" s="804"/>
      <c r="W580" s="804"/>
      <c r="X580" s="804"/>
      <c r="Y580" s="802" t="s">
        <v>13</v>
      </c>
      <c r="Z580" s="802"/>
      <c r="AA580" s="802"/>
      <c r="AB580" s="802"/>
      <c r="AC580" s="802"/>
      <c r="AD580" s="802"/>
      <c r="AE580" s="802"/>
      <c r="AF580" s="802"/>
      <c r="AG580" s="812" t="s">
        <v>1587</v>
      </c>
      <c r="AH580" s="812" t="s">
        <v>1587</v>
      </c>
      <c r="AI580" s="812" t="s">
        <v>1587</v>
      </c>
      <c r="AJ580" s="812" t="s">
        <v>1587</v>
      </c>
      <c r="AK580" s="812" t="s">
        <v>1587</v>
      </c>
      <c r="AL580" s="812" t="s">
        <v>1587</v>
      </c>
      <c r="AM580" s="812" t="s">
        <v>1587</v>
      </c>
      <c r="AN580" s="812" t="s">
        <v>1587</v>
      </c>
      <c r="AO580" s="812" t="s">
        <v>1587</v>
      </c>
      <c r="AP580" s="812" t="s">
        <v>1587</v>
      </c>
      <c r="AQ580" s="812" t="s">
        <v>1587</v>
      </c>
      <c r="AR580" s="812" t="s">
        <v>1587</v>
      </c>
      <c r="AS580" s="539"/>
      <c r="AT580" s="539"/>
      <c r="AU580" s="539"/>
      <c r="AV580" s="539"/>
      <c r="AW580" s="539"/>
      <c r="AX580" s="539"/>
      <c r="AY580" s="539"/>
      <c r="AZ580" s="539"/>
      <c r="BA580" s="539"/>
      <c r="BB580" s="539"/>
      <c r="BC580" s="539"/>
      <c r="BD580" s="823"/>
      <c r="BE580" s="823"/>
      <c r="BF580" s="823"/>
      <c r="BG580" s="823"/>
      <c r="BH580" s="823"/>
      <c r="BI580" s="823"/>
      <c r="BJ580" s="823"/>
      <c r="BK580" s="823"/>
      <c r="BL580" s="823"/>
      <c r="BM580" s="823"/>
      <c r="BN580" s="823"/>
      <c r="BO580" s="823"/>
      <c r="BP580" s="823"/>
      <c r="BQ580" s="805">
        <v>4140.01</v>
      </c>
      <c r="BR580" s="805"/>
      <c r="BS580" s="805"/>
      <c r="BT580" s="805"/>
      <c r="BU580" s="805"/>
      <c r="BV580" s="805"/>
      <c r="BW580" s="805"/>
      <c r="BX580" s="805"/>
    </row>
    <row r="581" spans="1:76" s="21" customFormat="1" ht="35.25" customHeight="1" x14ac:dyDescent="0.2">
      <c r="A581" s="803" t="s">
        <v>1511</v>
      </c>
      <c r="B581" s="803"/>
      <c r="C581" s="803"/>
      <c r="D581" s="803"/>
      <c r="E581" s="804" t="s">
        <v>1541</v>
      </c>
      <c r="F581" s="804"/>
      <c r="G581" s="804"/>
      <c r="H581" s="804"/>
      <c r="I581" s="804"/>
      <c r="J581" s="804"/>
      <c r="K581" s="805">
        <v>4140.01</v>
      </c>
      <c r="L581" s="805"/>
      <c r="M581" s="805"/>
      <c r="N581" s="805"/>
      <c r="O581" s="805"/>
      <c r="P581" s="805"/>
      <c r="Q581" s="804" t="s">
        <v>13</v>
      </c>
      <c r="R581" s="804"/>
      <c r="S581" s="804"/>
      <c r="T581" s="804"/>
      <c r="U581" s="804"/>
      <c r="V581" s="804"/>
      <c r="W581" s="804"/>
      <c r="X581" s="804"/>
      <c r="Y581" s="802" t="s">
        <v>13</v>
      </c>
      <c r="Z581" s="802"/>
      <c r="AA581" s="802"/>
      <c r="AB581" s="802"/>
      <c r="AC581" s="802"/>
      <c r="AD581" s="802"/>
      <c r="AE581" s="802"/>
      <c r="AF581" s="802"/>
      <c r="AG581" s="812" t="s">
        <v>1588</v>
      </c>
      <c r="AH581" s="812" t="s">
        <v>1588</v>
      </c>
      <c r="AI581" s="812" t="s">
        <v>1588</v>
      </c>
      <c r="AJ581" s="812" t="s">
        <v>1588</v>
      </c>
      <c r="AK581" s="812" t="s">
        <v>1588</v>
      </c>
      <c r="AL581" s="812" t="s">
        <v>1588</v>
      </c>
      <c r="AM581" s="812" t="s">
        <v>1588</v>
      </c>
      <c r="AN581" s="812" t="s">
        <v>1588</v>
      </c>
      <c r="AO581" s="812" t="s">
        <v>1588</v>
      </c>
      <c r="AP581" s="812" t="s">
        <v>1588</v>
      </c>
      <c r="AQ581" s="812" t="s">
        <v>1588</v>
      </c>
      <c r="AR581" s="812" t="s">
        <v>1588</v>
      </c>
      <c r="AS581" s="539"/>
      <c r="AT581" s="539"/>
      <c r="AU581" s="539"/>
      <c r="AV581" s="539"/>
      <c r="AW581" s="539"/>
      <c r="AX581" s="539"/>
      <c r="AY581" s="539"/>
      <c r="AZ581" s="539"/>
      <c r="BA581" s="539"/>
      <c r="BB581" s="539"/>
      <c r="BC581" s="539"/>
      <c r="BD581" s="823"/>
      <c r="BE581" s="823"/>
      <c r="BF581" s="823"/>
      <c r="BG581" s="823"/>
      <c r="BH581" s="823"/>
      <c r="BI581" s="823"/>
      <c r="BJ581" s="823"/>
      <c r="BK581" s="823"/>
      <c r="BL581" s="823"/>
      <c r="BM581" s="823"/>
      <c r="BN581" s="823"/>
      <c r="BO581" s="823"/>
      <c r="BP581" s="823"/>
      <c r="BQ581" s="805">
        <v>4140.01</v>
      </c>
      <c r="BR581" s="805"/>
      <c r="BS581" s="805"/>
      <c r="BT581" s="805"/>
      <c r="BU581" s="805"/>
      <c r="BV581" s="805"/>
      <c r="BW581" s="805"/>
      <c r="BX581" s="805"/>
    </row>
    <row r="582" spans="1:76" s="21" customFormat="1" ht="35.25" customHeight="1" x14ac:dyDescent="0.2">
      <c r="A582" s="803" t="s">
        <v>1511</v>
      </c>
      <c r="B582" s="803"/>
      <c r="C582" s="803"/>
      <c r="D582" s="803"/>
      <c r="E582" s="804" t="s">
        <v>1541</v>
      </c>
      <c r="F582" s="804"/>
      <c r="G582" s="804"/>
      <c r="H582" s="804"/>
      <c r="I582" s="804"/>
      <c r="J582" s="804"/>
      <c r="K582" s="805">
        <v>3449.99</v>
      </c>
      <c r="L582" s="805"/>
      <c r="M582" s="805"/>
      <c r="N582" s="805"/>
      <c r="O582" s="805"/>
      <c r="P582" s="805"/>
      <c r="Q582" s="804" t="s">
        <v>13</v>
      </c>
      <c r="R582" s="804"/>
      <c r="S582" s="804"/>
      <c r="T582" s="804"/>
      <c r="U582" s="804"/>
      <c r="V582" s="804"/>
      <c r="W582" s="804"/>
      <c r="X582" s="804"/>
      <c r="Y582" s="802" t="s">
        <v>13</v>
      </c>
      <c r="Z582" s="802"/>
      <c r="AA582" s="802"/>
      <c r="AB582" s="802"/>
      <c r="AC582" s="802"/>
      <c r="AD582" s="802"/>
      <c r="AE582" s="802"/>
      <c r="AF582" s="802"/>
      <c r="AG582" s="812" t="s">
        <v>892</v>
      </c>
      <c r="AH582" s="812" t="s">
        <v>892</v>
      </c>
      <c r="AI582" s="812" t="s">
        <v>892</v>
      </c>
      <c r="AJ582" s="812" t="s">
        <v>892</v>
      </c>
      <c r="AK582" s="812" t="s">
        <v>892</v>
      </c>
      <c r="AL582" s="812" t="s">
        <v>892</v>
      </c>
      <c r="AM582" s="812" t="s">
        <v>892</v>
      </c>
      <c r="AN582" s="812" t="s">
        <v>892</v>
      </c>
      <c r="AO582" s="812" t="s">
        <v>892</v>
      </c>
      <c r="AP582" s="812" t="s">
        <v>892</v>
      </c>
      <c r="AQ582" s="812" t="s">
        <v>892</v>
      </c>
      <c r="AR582" s="812" t="s">
        <v>892</v>
      </c>
      <c r="AS582" s="539"/>
      <c r="AT582" s="539"/>
      <c r="AU582" s="539"/>
      <c r="AV582" s="539"/>
      <c r="AW582" s="539"/>
      <c r="AX582" s="539"/>
      <c r="AY582" s="539"/>
      <c r="AZ582" s="539"/>
      <c r="BA582" s="539"/>
      <c r="BB582" s="539"/>
      <c r="BC582" s="539"/>
      <c r="BD582" s="823"/>
      <c r="BE582" s="823"/>
      <c r="BF582" s="823"/>
      <c r="BG582" s="823"/>
      <c r="BH582" s="823"/>
      <c r="BI582" s="823"/>
      <c r="BJ582" s="823"/>
      <c r="BK582" s="823"/>
      <c r="BL582" s="823"/>
      <c r="BM582" s="823"/>
      <c r="BN582" s="823"/>
      <c r="BO582" s="823"/>
      <c r="BP582" s="823"/>
      <c r="BQ582" s="805">
        <v>3449.99</v>
      </c>
      <c r="BR582" s="805"/>
      <c r="BS582" s="805"/>
      <c r="BT582" s="805"/>
      <c r="BU582" s="805"/>
      <c r="BV582" s="805"/>
      <c r="BW582" s="805"/>
      <c r="BX582" s="805"/>
    </row>
    <row r="583" spans="1:76" s="21" customFormat="1" ht="35.25" customHeight="1" x14ac:dyDescent="0.2">
      <c r="A583" s="803" t="s">
        <v>1511</v>
      </c>
      <c r="B583" s="803"/>
      <c r="C583" s="803"/>
      <c r="D583" s="803"/>
      <c r="E583" s="804" t="s">
        <v>1541</v>
      </c>
      <c r="F583" s="804"/>
      <c r="G583" s="804"/>
      <c r="H583" s="804"/>
      <c r="I583" s="804"/>
      <c r="J583" s="804"/>
      <c r="K583" s="805">
        <v>4140.01</v>
      </c>
      <c r="L583" s="805"/>
      <c r="M583" s="805"/>
      <c r="N583" s="805"/>
      <c r="O583" s="805"/>
      <c r="P583" s="805"/>
      <c r="Q583" s="804" t="s">
        <v>13</v>
      </c>
      <c r="R583" s="804"/>
      <c r="S583" s="804"/>
      <c r="T583" s="804"/>
      <c r="U583" s="804"/>
      <c r="V583" s="804"/>
      <c r="W583" s="804"/>
      <c r="X583" s="804"/>
      <c r="Y583" s="802" t="s">
        <v>13</v>
      </c>
      <c r="Z583" s="802"/>
      <c r="AA583" s="802"/>
      <c r="AB583" s="802"/>
      <c r="AC583" s="802"/>
      <c r="AD583" s="802"/>
      <c r="AE583" s="802"/>
      <c r="AF583" s="802"/>
      <c r="AG583" s="812" t="s">
        <v>1589</v>
      </c>
      <c r="AH583" s="812" t="s">
        <v>1589</v>
      </c>
      <c r="AI583" s="812" t="s">
        <v>1589</v>
      </c>
      <c r="AJ583" s="812" t="s">
        <v>1589</v>
      </c>
      <c r="AK583" s="812" t="s">
        <v>1589</v>
      </c>
      <c r="AL583" s="812" t="s">
        <v>1589</v>
      </c>
      <c r="AM583" s="812" t="s">
        <v>1589</v>
      </c>
      <c r="AN583" s="812" t="s">
        <v>1589</v>
      </c>
      <c r="AO583" s="812" t="s">
        <v>1589</v>
      </c>
      <c r="AP583" s="812" t="s">
        <v>1589</v>
      </c>
      <c r="AQ583" s="812" t="s">
        <v>1589</v>
      </c>
      <c r="AR583" s="812" t="s">
        <v>1589</v>
      </c>
      <c r="AS583" s="539"/>
      <c r="AT583" s="539"/>
      <c r="AU583" s="539"/>
      <c r="AV583" s="539"/>
      <c r="AW583" s="539"/>
      <c r="AX583" s="539"/>
      <c r="AY583" s="539"/>
      <c r="AZ583" s="539"/>
      <c r="BA583" s="539"/>
      <c r="BB583" s="539"/>
      <c r="BC583" s="539"/>
      <c r="BD583" s="823"/>
      <c r="BE583" s="823"/>
      <c r="BF583" s="823"/>
      <c r="BG583" s="823"/>
      <c r="BH583" s="823"/>
      <c r="BI583" s="823"/>
      <c r="BJ583" s="823"/>
      <c r="BK583" s="823"/>
      <c r="BL583" s="823"/>
      <c r="BM583" s="823"/>
      <c r="BN583" s="823"/>
      <c r="BO583" s="823"/>
      <c r="BP583" s="823"/>
      <c r="BQ583" s="805">
        <v>4140.01</v>
      </c>
      <c r="BR583" s="805"/>
      <c r="BS583" s="805"/>
      <c r="BT583" s="805"/>
      <c r="BU583" s="805"/>
      <c r="BV583" s="805"/>
      <c r="BW583" s="805"/>
      <c r="BX583" s="805"/>
    </row>
    <row r="584" spans="1:76" s="21" customFormat="1" ht="35.25" customHeight="1" x14ac:dyDescent="0.2">
      <c r="A584" s="803" t="s">
        <v>1511</v>
      </c>
      <c r="B584" s="803"/>
      <c r="C584" s="803"/>
      <c r="D584" s="803"/>
      <c r="E584" s="804" t="s">
        <v>1541</v>
      </c>
      <c r="F584" s="804"/>
      <c r="G584" s="804"/>
      <c r="H584" s="804"/>
      <c r="I584" s="804"/>
      <c r="J584" s="804"/>
      <c r="K584" s="805">
        <v>1916.67</v>
      </c>
      <c r="L584" s="805"/>
      <c r="M584" s="805"/>
      <c r="N584" s="805"/>
      <c r="O584" s="805"/>
      <c r="P584" s="805"/>
      <c r="Q584" s="804" t="s">
        <v>13</v>
      </c>
      <c r="R584" s="804"/>
      <c r="S584" s="804"/>
      <c r="T584" s="804"/>
      <c r="U584" s="804"/>
      <c r="V584" s="804"/>
      <c r="W584" s="804"/>
      <c r="X584" s="804"/>
      <c r="Y584" s="802" t="s">
        <v>13</v>
      </c>
      <c r="Z584" s="802"/>
      <c r="AA584" s="802"/>
      <c r="AB584" s="802"/>
      <c r="AC584" s="802"/>
      <c r="AD584" s="802"/>
      <c r="AE584" s="802"/>
      <c r="AF584" s="802"/>
      <c r="AG584" s="812" t="s">
        <v>1496</v>
      </c>
      <c r="AH584" s="812" t="s">
        <v>1496</v>
      </c>
      <c r="AI584" s="812" t="s">
        <v>1496</v>
      </c>
      <c r="AJ584" s="812" t="s">
        <v>1496</v>
      </c>
      <c r="AK584" s="812" t="s">
        <v>1496</v>
      </c>
      <c r="AL584" s="812" t="s">
        <v>1496</v>
      </c>
      <c r="AM584" s="812" t="s">
        <v>1496</v>
      </c>
      <c r="AN584" s="812" t="s">
        <v>1496</v>
      </c>
      <c r="AO584" s="812" t="s">
        <v>1496</v>
      </c>
      <c r="AP584" s="812" t="s">
        <v>1496</v>
      </c>
      <c r="AQ584" s="812" t="s">
        <v>1496</v>
      </c>
      <c r="AR584" s="812" t="s">
        <v>1496</v>
      </c>
      <c r="AS584" s="539"/>
      <c r="AT584" s="539"/>
      <c r="AU584" s="539"/>
      <c r="AV584" s="539"/>
      <c r="AW584" s="539"/>
      <c r="AX584" s="539"/>
      <c r="AY584" s="539"/>
      <c r="AZ584" s="539"/>
      <c r="BA584" s="539"/>
      <c r="BB584" s="539"/>
      <c r="BC584" s="539"/>
      <c r="BD584" s="823"/>
      <c r="BE584" s="823"/>
      <c r="BF584" s="823"/>
      <c r="BG584" s="823"/>
      <c r="BH584" s="823"/>
      <c r="BI584" s="823"/>
      <c r="BJ584" s="823"/>
      <c r="BK584" s="823"/>
      <c r="BL584" s="823"/>
      <c r="BM584" s="823"/>
      <c r="BN584" s="823"/>
      <c r="BO584" s="823"/>
      <c r="BP584" s="823"/>
      <c r="BQ584" s="805">
        <v>1916.67</v>
      </c>
      <c r="BR584" s="805"/>
      <c r="BS584" s="805"/>
      <c r="BT584" s="805"/>
      <c r="BU584" s="805"/>
      <c r="BV584" s="805"/>
      <c r="BW584" s="805"/>
      <c r="BX584" s="805"/>
    </row>
    <row r="585" spans="1:76" s="21" customFormat="1" ht="35.25" customHeight="1" x14ac:dyDescent="0.2">
      <c r="A585" s="803" t="s">
        <v>1511</v>
      </c>
      <c r="B585" s="803"/>
      <c r="C585" s="803"/>
      <c r="D585" s="803"/>
      <c r="E585" s="804" t="s">
        <v>1541</v>
      </c>
      <c r="F585" s="804"/>
      <c r="G585" s="804"/>
      <c r="H585" s="804"/>
      <c r="I585" s="804"/>
      <c r="J585" s="804"/>
      <c r="K585" s="805">
        <v>4140.01</v>
      </c>
      <c r="L585" s="805"/>
      <c r="M585" s="805"/>
      <c r="N585" s="805"/>
      <c r="O585" s="805"/>
      <c r="P585" s="805"/>
      <c r="Q585" s="804" t="s">
        <v>13</v>
      </c>
      <c r="R585" s="804"/>
      <c r="S585" s="804"/>
      <c r="T585" s="804"/>
      <c r="U585" s="804"/>
      <c r="V585" s="804"/>
      <c r="W585" s="804"/>
      <c r="X585" s="804"/>
      <c r="Y585" s="802" t="s">
        <v>13</v>
      </c>
      <c r="Z585" s="802"/>
      <c r="AA585" s="802"/>
      <c r="AB585" s="802"/>
      <c r="AC585" s="802"/>
      <c r="AD585" s="802"/>
      <c r="AE585" s="802"/>
      <c r="AF585" s="802"/>
      <c r="AG585" s="812" t="s">
        <v>1590</v>
      </c>
      <c r="AH585" s="812" t="s">
        <v>1590</v>
      </c>
      <c r="AI585" s="812" t="s">
        <v>1590</v>
      </c>
      <c r="AJ585" s="812" t="s">
        <v>1590</v>
      </c>
      <c r="AK585" s="812" t="s">
        <v>1590</v>
      </c>
      <c r="AL585" s="812" t="s">
        <v>1590</v>
      </c>
      <c r="AM585" s="812" t="s">
        <v>1590</v>
      </c>
      <c r="AN585" s="812" t="s">
        <v>1590</v>
      </c>
      <c r="AO585" s="812" t="s">
        <v>1590</v>
      </c>
      <c r="AP585" s="812" t="s">
        <v>1590</v>
      </c>
      <c r="AQ585" s="812" t="s">
        <v>1590</v>
      </c>
      <c r="AR585" s="812" t="s">
        <v>1590</v>
      </c>
      <c r="AS585" s="539"/>
      <c r="AT585" s="539"/>
      <c r="AU585" s="539"/>
      <c r="AV585" s="539"/>
      <c r="AW585" s="539"/>
      <c r="AX585" s="539"/>
      <c r="AY585" s="539"/>
      <c r="AZ585" s="539"/>
      <c r="BA585" s="539"/>
      <c r="BB585" s="539"/>
      <c r="BC585" s="539"/>
      <c r="BD585" s="823"/>
      <c r="BE585" s="823"/>
      <c r="BF585" s="823"/>
      <c r="BG585" s="823"/>
      <c r="BH585" s="823"/>
      <c r="BI585" s="823"/>
      <c r="BJ585" s="823"/>
      <c r="BK585" s="823"/>
      <c r="BL585" s="823"/>
      <c r="BM585" s="823"/>
      <c r="BN585" s="823"/>
      <c r="BO585" s="823"/>
      <c r="BP585" s="823"/>
      <c r="BQ585" s="805">
        <v>4140.01</v>
      </c>
      <c r="BR585" s="805"/>
      <c r="BS585" s="805"/>
      <c r="BT585" s="805"/>
      <c r="BU585" s="805"/>
      <c r="BV585" s="805"/>
      <c r="BW585" s="805"/>
      <c r="BX585" s="805"/>
    </row>
    <row r="586" spans="1:76" s="21" customFormat="1" ht="35.25" customHeight="1" x14ac:dyDescent="0.2">
      <c r="A586" s="803" t="s">
        <v>1511</v>
      </c>
      <c r="B586" s="803"/>
      <c r="C586" s="803"/>
      <c r="D586" s="803"/>
      <c r="E586" s="804" t="s">
        <v>1541</v>
      </c>
      <c r="F586" s="804"/>
      <c r="G586" s="804"/>
      <c r="H586" s="804"/>
      <c r="I586" s="804"/>
      <c r="J586" s="804"/>
      <c r="K586" s="805">
        <v>2299.9899999999998</v>
      </c>
      <c r="L586" s="805"/>
      <c r="M586" s="805"/>
      <c r="N586" s="805"/>
      <c r="O586" s="805"/>
      <c r="P586" s="805"/>
      <c r="Q586" s="804" t="s">
        <v>13</v>
      </c>
      <c r="R586" s="804"/>
      <c r="S586" s="804"/>
      <c r="T586" s="804"/>
      <c r="U586" s="804"/>
      <c r="V586" s="804"/>
      <c r="W586" s="804"/>
      <c r="X586" s="804"/>
      <c r="Y586" s="802" t="s">
        <v>13</v>
      </c>
      <c r="Z586" s="802"/>
      <c r="AA586" s="802"/>
      <c r="AB586" s="802"/>
      <c r="AC586" s="802"/>
      <c r="AD586" s="802"/>
      <c r="AE586" s="802"/>
      <c r="AF586" s="802"/>
      <c r="AG586" s="812" t="s">
        <v>898</v>
      </c>
      <c r="AH586" s="812" t="s">
        <v>898</v>
      </c>
      <c r="AI586" s="812" t="s">
        <v>898</v>
      </c>
      <c r="AJ586" s="812" t="s">
        <v>898</v>
      </c>
      <c r="AK586" s="812" t="s">
        <v>898</v>
      </c>
      <c r="AL586" s="812" t="s">
        <v>898</v>
      </c>
      <c r="AM586" s="812" t="s">
        <v>898</v>
      </c>
      <c r="AN586" s="812" t="s">
        <v>898</v>
      </c>
      <c r="AO586" s="812" t="s">
        <v>898</v>
      </c>
      <c r="AP586" s="812" t="s">
        <v>898</v>
      </c>
      <c r="AQ586" s="812" t="s">
        <v>898</v>
      </c>
      <c r="AR586" s="812" t="s">
        <v>898</v>
      </c>
      <c r="AS586" s="539"/>
      <c r="AT586" s="539"/>
      <c r="AU586" s="539"/>
      <c r="AV586" s="539"/>
      <c r="AW586" s="539"/>
      <c r="AX586" s="539"/>
      <c r="AY586" s="539"/>
      <c r="AZ586" s="539"/>
      <c r="BA586" s="539"/>
      <c r="BB586" s="539"/>
      <c r="BC586" s="539"/>
      <c r="BD586" s="823"/>
      <c r="BE586" s="823"/>
      <c r="BF586" s="823"/>
      <c r="BG586" s="823"/>
      <c r="BH586" s="823"/>
      <c r="BI586" s="823"/>
      <c r="BJ586" s="823"/>
      <c r="BK586" s="823"/>
      <c r="BL586" s="823"/>
      <c r="BM586" s="823"/>
      <c r="BN586" s="823"/>
      <c r="BO586" s="823"/>
      <c r="BP586" s="823"/>
      <c r="BQ586" s="805">
        <v>2299.9899999999998</v>
      </c>
      <c r="BR586" s="805"/>
      <c r="BS586" s="805"/>
      <c r="BT586" s="805"/>
      <c r="BU586" s="805"/>
      <c r="BV586" s="805"/>
      <c r="BW586" s="805"/>
      <c r="BX586" s="805"/>
    </row>
    <row r="587" spans="1:76" s="21" customFormat="1" ht="35.25" customHeight="1" x14ac:dyDescent="0.2">
      <c r="A587" s="803" t="s">
        <v>1511</v>
      </c>
      <c r="B587" s="803"/>
      <c r="C587" s="803"/>
      <c r="D587" s="803"/>
      <c r="E587" s="804" t="s">
        <v>1541</v>
      </c>
      <c r="F587" s="804"/>
      <c r="G587" s="804"/>
      <c r="H587" s="804"/>
      <c r="I587" s="804"/>
      <c r="J587" s="804"/>
      <c r="K587" s="805">
        <v>4140.01</v>
      </c>
      <c r="L587" s="805"/>
      <c r="M587" s="805"/>
      <c r="N587" s="805"/>
      <c r="O587" s="805"/>
      <c r="P587" s="805"/>
      <c r="Q587" s="804" t="s">
        <v>13</v>
      </c>
      <c r="R587" s="804"/>
      <c r="S587" s="804"/>
      <c r="T587" s="804"/>
      <c r="U587" s="804"/>
      <c r="V587" s="804"/>
      <c r="W587" s="804"/>
      <c r="X587" s="804"/>
      <c r="Y587" s="802" t="s">
        <v>13</v>
      </c>
      <c r="Z587" s="802"/>
      <c r="AA587" s="802"/>
      <c r="AB587" s="802"/>
      <c r="AC587" s="802"/>
      <c r="AD587" s="802"/>
      <c r="AE587" s="802"/>
      <c r="AF587" s="802"/>
      <c r="AG587" s="812" t="s">
        <v>1591</v>
      </c>
      <c r="AH587" s="812" t="s">
        <v>1591</v>
      </c>
      <c r="AI587" s="812" t="s">
        <v>1591</v>
      </c>
      <c r="AJ587" s="812" t="s">
        <v>1591</v>
      </c>
      <c r="AK587" s="812" t="s">
        <v>1591</v>
      </c>
      <c r="AL587" s="812" t="s">
        <v>1591</v>
      </c>
      <c r="AM587" s="812" t="s">
        <v>1591</v>
      </c>
      <c r="AN587" s="812" t="s">
        <v>1591</v>
      </c>
      <c r="AO587" s="812" t="s">
        <v>1591</v>
      </c>
      <c r="AP587" s="812" t="s">
        <v>1591</v>
      </c>
      <c r="AQ587" s="812" t="s">
        <v>1591</v>
      </c>
      <c r="AR587" s="812" t="s">
        <v>1591</v>
      </c>
      <c r="AS587" s="539"/>
      <c r="AT587" s="539"/>
      <c r="AU587" s="539"/>
      <c r="AV587" s="539"/>
      <c r="AW587" s="539"/>
      <c r="AX587" s="539"/>
      <c r="AY587" s="539"/>
      <c r="AZ587" s="539"/>
      <c r="BA587" s="539"/>
      <c r="BB587" s="539"/>
      <c r="BC587" s="539"/>
      <c r="BD587" s="823"/>
      <c r="BE587" s="823"/>
      <c r="BF587" s="823"/>
      <c r="BG587" s="823"/>
      <c r="BH587" s="823"/>
      <c r="BI587" s="823"/>
      <c r="BJ587" s="823"/>
      <c r="BK587" s="823"/>
      <c r="BL587" s="823"/>
      <c r="BM587" s="823"/>
      <c r="BN587" s="823"/>
      <c r="BO587" s="823"/>
      <c r="BP587" s="823"/>
      <c r="BQ587" s="805">
        <v>4140.01</v>
      </c>
      <c r="BR587" s="805"/>
      <c r="BS587" s="805"/>
      <c r="BT587" s="805"/>
      <c r="BU587" s="805"/>
      <c r="BV587" s="805"/>
      <c r="BW587" s="805"/>
      <c r="BX587" s="805"/>
    </row>
    <row r="588" spans="1:76" s="21" customFormat="1" ht="35.25" customHeight="1" x14ac:dyDescent="0.2">
      <c r="A588" s="803" t="s">
        <v>1511</v>
      </c>
      <c r="B588" s="803"/>
      <c r="C588" s="803"/>
      <c r="D588" s="803"/>
      <c r="E588" s="804" t="s">
        <v>1541</v>
      </c>
      <c r="F588" s="804"/>
      <c r="G588" s="804"/>
      <c r="H588" s="804"/>
      <c r="I588" s="804"/>
      <c r="J588" s="804"/>
      <c r="K588" s="805">
        <v>2683.33</v>
      </c>
      <c r="L588" s="805"/>
      <c r="M588" s="805"/>
      <c r="N588" s="805"/>
      <c r="O588" s="805"/>
      <c r="P588" s="805"/>
      <c r="Q588" s="804" t="s">
        <v>13</v>
      </c>
      <c r="R588" s="804"/>
      <c r="S588" s="804"/>
      <c r="T588" s="804"/>
      <c r="U588" s="804"/>
      <c r="V588" s="804"/>
      <c r="W588" s="804"/>
      <c r="X588" s="804"/>
      <c r="Y588" s="802" t="s">
        <v>13</v>
      </c>
      <c r="Z588" s="802"/>
      <c r="AA588" s="802"/>
      <c r="AB588" s="802"/>
      <c r="AC588" s="802"/>
      <c r="AD588" s="802"/>
      <c r="AE588" s="802"/>
      <c r="AF588" s="802"/>
      <c r="AG588" s="812" t="s">
        <v>1501</v>
      </c>
      <c r="AH588" s="812" t="s">
        <v>1501</v>
      </c>
      <c r="AI588" s="812" t="s">
        <v>1501</v>
      </c>
      <c r="AJ588" s="812" t="s">
        <v>1501</v>
      </c>
      <c r="AK588" s="812" t="s">
        <v>1501</v>
      </c>
      <c r="AL588" s="812" t="s">
        <v>1501</v>
      </c>
      <c r="AM588" s="812" t="s">
        <v>1501</v>
      </c>
      <c r="AN588" s="812" t="s">
        <v>1501</v>
      </c>
      <c r="AO588" s="812" t="s">
        <v>1501</v>
      </c>
      <c r="AP588" s="812" t="s">
        <v>1501</v>
      </c>
      <c r="AQ588" s="812" t="s">
        <v>1501</v>
      </c>
      <c r="AR588" s="812" t="s">
        <v>1501</v>
      </c>
      <c r="AS588" s="539"/>
      <c r="AT588" s="539"/>
      <c r="AU588" s="539"/>
      <c r="AV588" s="539"/>
      <c r="AW588" s="539"/>
      <c r="AX588" s="539"/>
      <c r="AY588" s="539"/>
      <c r="AZ588" s="539"/>
      <c r="BA588" s="539"/>
      <c r="BB588" s="539"/>
      <c r="BC588" s="539"/>
      <c r="BD588" s="823"/>
      <c r="BE588" s="823"/>
      <c r="BF588" s="823"/>
      <c r="BG588" s="823"/>
      <c r="BH588" s="823"/>
      <c r="BI588" s="823"/>
      <c r="BJ588" s="823"/>
      <c r="BK588" s="823"/>
      <c r="BL588" s="823"/>
      <c r="BM588" s="823"/>
      <c r="BN588" s="823"/>
      <c r="BO588" s="823"/>
      <c r="BP588" s="823"/>
      <c r="BQ588" s="805">
        <v>2683.33</v>
      </c>
      <c r="BR588" s="805"/>
      <c r="BS588" s="805"/>
      <c r="BT588" s="805"/>
      <c r="BU588" s="805"/>
      <c r="BV588" s="805"/>
      <c r="BW588" s="805"/>
      <c r="BX588" s="805"/>
    </row>
    <row r="589" spans="1:76" s="21" customFormat="1" ht="35.25" customHeight="1" x14ac:dyDescent="0.2">
      <c r="A589" s="803" t="s">
        <v>1511</v>
      </c>
      <c r="B589" s="803"/>
      <c r="C589" s="803"/>
      <c r="D589" s="803"/>
      <c r="E589" s="804" t="s">
        <v>1541</v>
      </c>
      <c r="F589" s="804"/>
      <c r="G589" s="804"/>
      <c r="H589" s="804"/>
      <c r="I589" s="804"/>
      <c r="J589" s="804"/>
      <c r="K589" s="805">
        <v>2683.33</v>
      </c>
      <c r="L589" s="805"/>
      <c r="M589" s="805"/>
      <c r="N589" s="805"/>
      <c r="O589" s="805"/>
      <c r="P589" s="805"/>
      <c r="Q589" s="804" t="s">
        <v>13</v>
      </c>
      <c r="R589" s="804"/>
      <c r="S589" s="804"/>
      <c r="T589" s="804"/>
      <c r="U589" s="804"/>
      <c r="V589" s="804"/>
      <c r="W589" s="804"/>
      <c r="X589" s="804"/>
      <c r="Y589" s="802" t="s">
        <v>13</v>
      </c>
      <c r="Z589" s="802"/>
      <c r="AA589" s="802"/>
      <c r="AB589" s="802"/>
      <c r="AC589" s="802"/>
      <c r="AD589" s="802"/>
      <c r="AE589" s="802"/>
      <c r="AF589" s="802"/>
      <c r="AG589" s="812" t="s">
        <v>1386</v>
      </c>
      <c r="AH589" s="812" t="s">
        <v>1386</v>
      </c>
      <c r="AI589" s="812" t="s">
        <v>1386</v>
      </c>
      <c r="AJ589" s="812" t="s">
        <v>1386</v>
      </c>
      <c r="AK589" s="812" t="s">
        <v>1386</v>
      </c>
      <c r="AL589" s="812" t="s">
        <v>1386</v>
      </c>
      <c r="AM589" s="812" t="s">
        <v>1386</v>
      </c>
      <c r="AN589" s="812" t="s">
        <v>1386</v>
      </c>
      <c r="AO589" s="812" t="s">
        <v>1386</v>
      </c>
      <c r="AP589" s="812" t="s">
        <v>1386</v>
      </c>
      <c r="AQ589" s="812" t="s">
        <v>1386</v>
      </c>
      <c r="AR589" s="812" t="s">
        <v>1386</v>
      </c>
      <c r="AS589" s="539"/>
      <c r="AT589" s="539"/>
      <c r="AU589" s="539"/>
      <c r="AV589" s="539"/>
      <c r="AW589" s="539"/>
      <c r="AX589" s="539"/>
      <c r="AY589" s="539"/>
      <c r="AZ589" s="539"/>
      <c r="BA589" s="539"/>
      <c r="BB589" s="539"/>
      <c r="BC589" s="539"/>
      <c r="BD589" s="823"/>
      <c r="BE589" s="823"/>
      <c r="BF589" s="823"/>
      <c r="BG589" s="823"/>
      <c r="BH589" s="823"/>
      <c r="BI589" s="823"/>
      <c r="BJ589" s="823"/>
      <c r="BK589" s="823"/>
      <c r="BL589" s="823"/>
      <c r="BM589" s="823"/>
      <c r="BN589" s="823"/>
      <c r="BO589" s="823"/>
      <c r="BP589" s="823"/>
      <c r="BQ589" s="805">
        <v>2683.33</v>
      </c>
      <c r="BR589" s="805"/>
      <c r="BS589" s="805"/>
      <c r="BT589" s="805"/>
      <c r="BU589" s="805"/>
      <c r="BV589" s="805"/>
      <c r="BW589" s="805"/>
      <c r="BX589" s="805"/>
    </row>
    <row r="590" spans="1:76" s="21" customFormat="1" ht="35.25" customHeight="1" x14ac:dyDescent="0.2">
      <c r="A590" s="803" t="s">
        <v>1511</v>
      </c>
      <c r="B590" s="803"/>
      <c r="C590" s="803"/>
      <c r="D590" s="803"/>
      <c r="E590" s="804" t="s">
        <v>1541</v>
      </c>
      <c r="F590" s="804"/>
      <c r="G590" s="804"/>
      <c r="H590" s="804"/>
      <c r="I590" s="804"/>
      <c r="J590" s="804"/>
      <c r="K590" s="805">
        <v>2491.67</v>
      </c>
      <c r="L590" s="805"/>
      <c r="M590" s="805"/>
      <c r="N590" s="805"/>
      <c r="O590" s="805"/>
      <c r="P590" s="805"/>
      <c r="Q590" s="804" t="s">
        <v>13</v>
      </c>
      <c r="R590" s="804"/>
      <c r="S590" s="804"/>
      <c r="T590" s="804"/>
      <c r="U590" s="804"/>
      <c r="V590" s="804"/>
      <c r="W590" s="804"/>
      <c r="X590" s="804"/>
      <c r="Y590" s="802" t="s">
        <v>13</v>
      </c>
      <c r="Z590" s="802"/>
      <c r="AA590" s="802"/>
      <c r="AB590" s="802"/>
      <c r="AC590" s="802"/>
      <c r="AD590" s="802"/>
      <c r="AE590" s="802"/>
      <c r="AF590" s="802"/>
      <c r="AG590" s="812" t="s">
        <v>1387</v>
      </c>
      <c r="AH590" s="812" t="s">
        <v>1387</v>
      </c>
      <c r="AI590" s="812" t="s">
        <v>1387</v>
      </c>
      <c r="AJ590" s="812" t="s">
        <v>1387</v>
      </c>
      <c r="AK590" s="812" t="s">
        <v>1387</v>
      </c>
      <c r="AL590" s="812" t="s">
        <v>1387</v>
      </c>
      <c r="AM590" s="812" t="s">
        <v>1387</v>
      </c>
      <c r="AN590" s="812" t="s">
        <v>1387</v>
      </c>
      <c r="AO590" s="812" t="s">
        <v>1387</v>
      </c>
      <c r="AP590" s="812" t="s">
        <v>1387</v>
      </c>
      <c r="AQ590" s="812" t="s">
        <v>1387</v>
      </c>
      <c r="AR590" s="812" t="s">
        <v>1387</v>
      </c>
      <c r="AS590" s="539"/>
      <c r="AT590" s="539"/>
      <c r="AU590" s="539"/>
      <c r="AV590" s="539"/>
      <c r="AW590" s="539"/>
      <c r="AX590" s="539"/>
      <c r="AY590" s="539"/>
      <c r="AZ590" s="539"/>
      <c r="BA590" s="539"/>
      <c r="BB590" s="539"/>
      <c r="BC590" s="539"/>
      <c r="BD590" s="823"/>
      <c r="BE590" s="823"/>
      <c r="BF590" s="823"/>
      <c r="BG590" s="823"/>
      <c r="BH590" s="823"/>
      <c r="BI590" s="823"/>
      <c r="BJ590" s="823"/>
      <c r="BK590" s="823"/>
      <c r="BL590" s="823"/>
      <c r="BM590" s="823"/>
      <c r="BN590" s="823"/>
      <c r="BO590" s="823"/>
      <c r="BP590" s="823"/>
      <c r="BQ590" s="805">
        <v>2491.67</v>
      </c>
      <c r="BR590" s="805"/>
      <c r="BS590" s="805"/>
      <c r="BT590" s="805"/>
      <c r="BU590" s="805"/>
      <c r="BV590" s="805"/>
      <c r="BW590" s="805"/>
      <c r="BX590" s="805"/>
    </row>
    <row r="591" spans="1:76" s="21" customFormat="1" ht="35.25" customHeight="1" x14ac:dyDescent="0.2">
      <c r="A591" s="803" t="s">
        <v>1511</v>
      </c>
      <c r="B591" s="803"/>
      <c r="C591" s="803"/>
      <c r="D591" s="803"/>
      <c r="E591" s="804" t="s">
        <v>1541</v>
      </c>
      <c r="F591" s="804"/>
      <c r="G591" s="804"/>
      <c r="H591" s="804"/>
      <c r="I591" s="804"/>
      <c r="J591" s="804"/>
      <c r="K591" s="805">
        <v>2299.9899999999998</v>
      </c>
      <c r="L591" s="805"/>
      <c r="M591" s="805"/>
      <c r="N591" s="805"/>
      <c r="O591" s="805"/>
      <c r="P591" s="805"/>
      <c r="Q591" s="804" t="s">
        <v>13</v>
      </c>
      <c r="R591" s="804"/>
      <c r="S591" s="804"/>
      <c r="T591" s="804"/>
      <c r="U591" s="804"/>
      <c r="V591" s="804"/>
      <c r="W591" s="804"/>
      <c r="X591" s="804"/>
      <c r="Y591" s="802" t="s">
        <v>13</v>
      </c>
      <c r="Z591" s="802"/>
      <c r="AA591" s="802"/>
      <c r="AB591" s="802"/>
      <c r="AC591" s="802"/>
      <c r="AD591" s="802"/>
      <c r="AE591" s="802"/>
      <c r="AF591" s="802"/>
      <c r="AG591" s="812" t="s">
        <v>1388</v>
      </c>
      <c r="AH591" s="812" t="s">
        <v>1388</v>
      </c>
      <c r="AI591" s="812" t="s">
        <v>1388</v>
      </c>
      <c r="AJ591" s="812" t="s">
        <v>1388</v>
      </c>
      <c r="AK591" s="812" t="s">
        <v>1388</v>
      </c>
      <c r="AL591" s="812" t="s">
        <v>1388</v>
      </c>
      <c r="AM591" s="812" t="s">
        <v>1388</v>
      </c>
      <c r="AN591" s="812" t="s">
        <v>1388</v>
      </c>
      <c r="AO591" s="812" t="s">
        <v>1388</v>
      </c>
      <c r="AP591" s="812" t="s">
        <v>1388</v>
      </c>
      <c r="AQ591" s="812" t="s">
        <v>1388</v>
      </c>
      <c r="AR591" s="812" t="s">
        <v>1388</v>
      </c>
      <c r="AS591" s="539"/>
      <c r="AT591" s="539"/>
      <c r="AU591" s="539"/>
      <c r="AV591" s="539"/>
      <c r="AW591" s="539"/>
      <c r="AX591" s="539"/>
      <c r="AY591" s="539"/>
      <c r="AZ591" s="539"/>
      <c r="BA591" s="539"/>
      <c r="BB591" s="539"/>
      <c r="BC591" s="539"/>
      <c r="BD591" s="823"/>
      <c r="BE591" s="823"/>
      <c r="BF591" s="823"/>
      <c r="BG591" s="823"/>
      <c r="BH591" s="823"/>
      <c r="BI591" s="823"/>
      <c r="BJ591" s="823"/>
      <c r="BK591" s="823"/>
      <c r="BL591" s="823"/>
      <c r="BM591" s="823"/>
      <c r="BN591" s="823"/>
      <c r="BO591" s="823"/>
      <c r="BP591" s="823"/>
      <c r="BQ591" s="805">
        <v>2299.9899999999998</v>
      </c>
      <c r="BR591" s="805"/>
      <c r="BS591" s="805"/>
      <c r="BT591" s="805"/>
      <c r="BU591" s="805"/>
      <c r="BV591" s="805"/>
      <c r="BW591" s="805"/>
      <c r="BX591" s="805"/>
    </row>
    <row r="592" spans="1:76" s="21" customFormat="1" ht="35.25" customHeight="1" x14ac:dyDescent="0.2">
      <c r="A592" s="803" t="s">
        <v>1511</v>
      </c>
      <c r="B592" s="803"/>
      <c r="C592" s="803"/>
      <c r="D592" s="803"/>
      <c r="E592" s="804" t="s">
        <v>1541</v>
      </c>
      <c r="F592" s="804"/>
      <c r="G592" s="804"/>
      <c r="H592" s="804"/>
      <c r="I592" s="804"/>
      <c r="J592" s="804"/>
      <c r="K592" s="805">
        <v>2299.9899999999998</v>
      </c>
      <c r="L592" s="805"/>
      <c r="M592" s="805"/>
      <c r="N592" s="805"/>
      <c r="O592" s="805"/>
      <c r="P592" s="805"/>
      <c r="Q592" s="804" t="s">
        <v>13</v>
      </c>
      <c r="R592" s="804"/>
      <c r="S592" s="804"/>
      <c r="T592" s="804"/>
      <c r="U592" s="804"/>
      <c r="V592" s="804"/>
      <c r="W592" s="804"/>
      <c r="X592" s="804"/>
      <c r="Y592" s="802" t="s">
        <v>13</v>
      </c>
      <c r="Z592" s="802"/>
      <c r="AA592" s="802"/>
      <c r="AB592" s="802"/>
      <c r="AC592" s="802"/>
      <c r="AD592" s="802"/>
      <c r="AE592" s="802"/>
      <c r="AF592" s="802"/>
      <c r="AG592" s="812" t="s">
        <v>1404</v>
      </c>
      <c r="AH592" s="812" t="s">
        <v>1404</v>
      </c>
      <c r="AI592" s="812" t="s">
        <v>1404</v>
      </c>
      <c r="AJ592" s="812" t="s">
        <v>1404</v>
      </c>
      <c r="AK592" s="812" t="s">
        <v>1404</v>
      </c>
      <c r="AL592" s="812" t="s">
        <v>1404</v>
      </c>
      <c r="AM592" s="812" t="s">
        <v>1404</v>
      </c>
      <c r="AN592" s="812" t="s">
        <v>1404</v>
      </c>
      <c r="AO592" s="812" t="s">
        <v>1404</v>
      </c>
      <c r="AP592" s="812" t="s">
        <v>1404</v>
      </c>
      <c r="AQ592" s="812" t="s">
        <v>1404</v>
      </c>
      <c r="AR592" s="812" t="s">
        <v>1404</v>
      </c>
      <c r="AS592" s="539"/>
      <c r="AT592" s="539"/>
      <c r="AU592" s="539"/>
      <c r="AV592" s="539"/>
      <c r="AW592" s="539"/>
      <c r="AX592" s="539"/>
      <c r="AY592" s="539"/>
      <c r="AZ592" s="539"/>
      <c r="BA592" s="539"/>
      <c r="BB592" s="539"/>
      <c r="BC592" s="539"/>
      <c r="BD592" s="823"/>
      <c r="BE592" s="823"/>
      <c r="BF592" s="823"/>
      <c r="BG592" s="823"/>
      <c r="BH592" s="823"/>
      <c r="BI592" s="823"/>
      <c r="BJ592" s="823"/>
      <c r="BK592" s="823"/>
      <c r="BL592" s="823"/>
      <c r="BM592" s="823"/>
      <c r="BN592" s="823"/>
      <c r="BO592" s="823"/>
      <c r="BP592" s="823"/>
      <c r="BQ592" s="805">
        <v>2299.9899999999998</v>
      </c>
      <c r="BR592" s="805"/>
      <c r="BS592" s="805"/>
      <c r="BT592" s="805"/>
      <c r="BU592" s="805"/>
      <c r="BV592" s="805"/>
      <c r="BW592" s="805"/>
      <c r="BX592" s="805"/>
    </row>
    <row r="593" spans="1:76" s="21" customFormat="1" ht="35.25" customHeight="1" x14ac:dyDescent="0.2">
      <c r="A593" s="803" t="s">
        <v>1511</v>
      </c>
      <c r="B593" s="803"/>
      <c r="C593" s="803"/>
      <c r="D593" s="803"/>
      <c r="E593" s="804" t="s">
        <v>1541</v>
      </c>
      <c r="F593" s="804"/>
      <c r="G593" s="804"/>
      <c r="H593" s="804"/>
      <c r="I593" s="804"/>
      <c r="J593" s="804"/>
      <c r="K593" s="805">
        <v>2683.33</v>
      </c>
      <c r="L593" s="805"/>
      <c r="M593" s="805"/>
      <c r="N593" s="805"/>
      <c r="O593" s="805"/>
      <c r="P593" s="805"/>
      <c r="Q593" s="804" t="s">
        <v>13</v>
      </c>
      <c r="R593" s="804"/>
      <c r="S593" s="804"/>
      <c r="T593" s="804"/>
      <c r="U593" s="804"/>
      <c r="V593" s="804"/>
      <c r="W593" s="804"/>
      <c r="X593" s="804"/>
      <c r="Y593" s="802" t="s">
        <v>13</v>
      </c>
      <c r="Z593" s="802"/>
      <c r="AA593" s="802"/>
      <c r="AB593" s="802"/>
      <c r="AC593" s="802"/>
      <c r="AD593" s="802"/>
      <c r="AE593" s="802"/>
      <c r="AF593" s="802"/>
      <c r="AG593" s="812" t="s">
        <v>1502</v>
      </c>
      <c r="AH593" s="812" t="s">
        <v>1502</v>
      </c>
      <c r="AI593" s="812" t="s">
        <v>1502</v>
      </c>
      <c r="AJ593" s="812" t="s">
        <v>1502</v>
      </c>
      <c r="AK593" s="812" t="s">
        <v>1502</v>
      </c>
      <c r="AL593" s="812" t="s">
        <v>1502</v>
      </c>
      <c r="AM593" s="812" t="s">
        <v>1502</v>
      </c>
      <c r="AN593" s="812" t="s">
        <v>1502</v>
      </c>
      <c r="AO593" s="812" t="s">
        <v>1502</v>
      </c>
      <c r="AP593" s="812" t="s">
        <v>1502</v>
      </c>
      <c r="AQ593" s="812" t="s">
        <v>1502</v>
      </c>
      <c r="AR593" s="812" t="s">
        <v>1502</v>
      </c>
      <c r="AS593" s="539"/>
      <c r="AT593" s="539"/>
      <c r="AU593" s="539"/>
      <c r="AV593" s="539"/>
      <c r="AW593" s="539"/>
      <c r="AX593" s="539"/>
      <c r="AY593" s="539"/>
      <c r="AZ593" s="539"/>
      <c r="BA593" s="539"/>
      <c r="BB593" s="539"/>
      <c r="BC593" s="539"/>
      <c r="BD593" s="823"/>
      <c r="BE593" s="823"/>
      <c r="BF593" s="823"/>
      <c r="BG593" s="823"/>
      <c r="BH593" s="823"/>
      <c r="BI593" s="823"/>
      <c r="BJ593" s="823"/>
      <c r="BK593" s="823"/>
      <c r="BL593" s="823"/>
      <c r="BM593" s="823"/>
      <c r="BN593" s="823"/>
      <c r="BO593" s="823"/>
      <c r="BP593" s="823"/>
      <c r="BQ593" s="805">
        <v>2683.33</v>
      </c>
      <c r="BR593" s="805"/>
      <c r="BS593" s="805"/>
      <c r="BT593" s="805"/>
      <c r="BU593" s="805"/>
      <c r="BV593" s="805"/>
      <c r="BW593" s="805"/>
      <c r="BX593" s="805"/>
    </row>
    <row r="594" spans="1:76" s="21" customFormat="1" ht="50.25" customHeight="1" x14ac:dyDescent="0.2">
      <c r="A594" s="803" t="s">
        <v>1511</v>
      </c>
      <c r="B594" s="803"/>
      <c r="C594" s="803"/>
      <c r="D594" s="803"/>
      <c r="E594" s="804" t="s">
        <v>1541</v>
      </c>
      <c r="F594" s="804"/>
      <c r="G594" s="804"/>
      <c r="H594" s="804"/>
      <c r="I594" s="804"/>
      <c r="J594" s="804"/>
      <c r="K594" s="805">
        <v>2299.9899999999998</v>
      </c>
      <c r="L594" s="805"/>
      <c r="M594" s="805"/>
      <c r="N594" s="805"/>
      <c r="O594" s="805"/>
      <c r="P594" s="805"/>
      <c r="Q594" s="804" t="s">
        <v>13</v>
      </c>
      <c r="R594" s="804"/>
      <c r="S594" s="804"/>
      <c r="T594" s="804"/>
      <c r="U594" s="804"/>
      <c r="V594" s="804"/>
      <c r="W594" s="804"/>
      <c r="X594" s="804"/>
      <c r="Y594" s="802" t="s">
        <v>13</v>
      </c>
      <c r="Z594" s="802"/>
      <c r="AA594" s="802"/>
      <c r="AB594" s="802"/>
      <c r="AC594" s="802"/>
      <c r="AD594" s="802"/>
      <c r="AE594" s="802"/>
      <c r="AF594" s="802"/>
      <c r="AG594" s="812" t="s">
        <v>1403</v>
      </c>
      <c r="AH594" s="812" t="s">
        <v>1403</v>
      </c>
      <c r="AI594" s="812" t="s">
        <v>1403</v>
      </c>
      <c r="AJ594" s="812" t="s">
        <v>1403</v>
      </c>
      <c r="AK594" s="812" t="s">
        <v>1403</v>
      </c>
      <c r="AL594" s="812" t="s">
        <v>1403</v>
      </c>
      <c r="AM594" s="812" t="s">
        <v>1403</v>
      </c>
      <c r="AN594" s="812" t="s">
        <v>1403</v>
      </c>
      <c r="AO594" s="812" t="s">
        <v>1403</v>
      </c>
      <c r="AP594" s="812" t="s">
        <v>1403</v>
      </c>
      <c r="AQ594" s="812" t="s">
        <v>1403</v>
      </c>
      <c r="AR594" s="812" t="s">
        <v>1403</v>
      </c>
      <c r="AS594" s="539"/>
      <c r="AT594" s="539"/>
      <c r="AU594" s="539"/>
      <c r="AV594" s="539"/>
      <c r="AW594" s="539"/>
      <c r="AX594" s="539"/>
      <c r="AY594" s="539"/>
      <c r="AZ594" s="539"/>
      <c r="BA594" s="539"/>
      <c r="BB594" s="539"/>
      <c r="BC594" s="539"/>
      <c r="BD594" s="823"/>
      <c r="BE594" s="823"/>
      <c r="BF594" s="823"/>
      <c r="BG594" s="823"/>
      <c r="BH594" s="823"/>
      <c r="BI594" s="823"/>
      <c r="BJ594" s="823"/>
      <c r="BK594" s="823"/>
      <c r="BL594" s="823"/>
      <c r="BM594" s="823"/>
      <c r="BN594" s="823"/>
      <c r="BO594" s="823"/>
      <c r="BP594" s="823"/>
      <c r="BQ594" s="805">
        <v>2299.9899999999998</v>
      </c>
      <c r="BR594" s="805"/>
      <c r="BS594" s="805"/>
      <c r="BT594" s="805"/>
      <c r="BU594" s="805"/>
      <c r="BV594" s="805"/>
      <c r="BW594" s="805"/>
      <c r="BX594" s="805"/>
    </row>
    <row r="595" spans="1:76" s="21" customFormat="1" ht="53.25" customHeight="1" x14ac:dyDescent="0.2">
      <c r="A595" s="803" t="s">
        <v>1511</v>
      </c>
      <c r="B595" s="803"/>
      <c r="C595" s="803"/>
      <c r="D595" s="803"/>
      <c r="E595" s="804" t="s">
        <v>1541</v>
      </c>
      <c r="F595" s="804"/>
      <c r="G595" s="804"/>
      <c r="H595" s="804"/>
      <c r="I595" s="804"/>
      <c r="J595" s="804"/>
      <c r="K595" s="805">
        <v>2299.9899999999998</v>
      </c>
      <c r="L595" s="805"/>
      <c r="M595" s="805"/>
      <c r="N595" s="805"/>
      <c r="O595" s="805"/>
      <c r="P595" s="805"/>
      <c r="Q595" s="804" t="s">
        <v>13</v>
      </c>
      <c r="R595" s="804"/>
      <c r="S595" s="804"/>
      <c r="T595" s="804"/>
      <c r="U595" s="804"/>
      <c r="V595" s="804"/>
      <c r="W595" s="804"/>
      <c r="X595" s="804"/>
      <c r="Y595" s="802" t="s">
        <v>13</v>
      </c>
      <c r="Z595" s="802"/>
      <c r="AA595" s="802"/>
      <c r="AB595" s="802"/>
      <c r="AC595" s="802"/>
      <c r="AD595" s="802"/>
      <c r="AE595" s="802"/>
      <c r="AF595" s="802"/>
      <c r="AG595" s="812" t="s">
        <v>1402</v>
      </c>
      <c r="AH595" s="812" t="s">
        <v>1402</v>
      </c>
      <c r="AI595" s="812" t="s">
        <v>1402</v>
      </c>
      <c r="AJ595" s="812" t="s">
        <v>1402</v>
      </c>
      <c r="AK595" s="812" t="s">
        <v>1402</v>
      </c>
      <c r="AL595" s="812" t="s">
        <v>1402</v>
      </c>
      <c r="AM595" s="812" t="s">
        <v>1402</v>
      </c>
      <c r="AN595" s="812" t="s">
        <v>1402</v>
      </c>
      <c r="AO595" s="812" t="s">
        <v>1402</v>
      </c>
      <c r="AP595" s="812" t="s">
        <v>1402</v>
      </c>
      <c r="AQ595" s="812" t="s">
        <v>1402</v>
      </c>
      <c r="AR595" s="812" t="s">
        <v>1402</v>
      </c>
      <c r="AS595" s="539"/>
      <c r="AT595" s="539"/>
      <c r="AU595" s="539"/>
      <c r="AV595" s="539"/>
      <c r="AW595" s="539"/>
      <c r="AX595" s="539"/>
      <c r="AY595" s="539"/>
      <c r="AZ595" s="539"/>
      <c r="BA595" s="539"/>
      <c r="BB595" s="539"/>
      <c r="BC595" s="539"/>
      <c r="BD595" s="823"/>
      <c r="BE595" s="823"/>
      <c r="BF595" s="823"/>
      <c r="BG595" s="823"/>
      <c r="BH595" s="823"/>
      <c r="BI595" s="823"/>
      <c r="BJ595" s="823"/>
      <c r="BK595" s="823"/>
      <c r="BL595" s="823"/>
      <c r="BM595" s="823"/>
      <c r="BN595" s="823"/>
      <c r="BO595" s="823"/>
      <c r="BP595" s="823"/>
      <c r="BQ595" s="805">
        <v>2299.9899999999998</v>
      </c>
      <c r="BR595" s="805"/>
      <c r="BS595" s="805"/>
      <c r="BT595" s="805"/>
      <c r="BU595" s="805"/>
      <c r="BV595" s="805"/>
      <c r="BW595" s="805"/>
      <c r="BX595" s="805"/>
    </row>
    <row r="596" spans="1:76" s="21" customFormat="1" ht="35.25" customHeight="1" x14ac:dyDescent="0.2">
      <c r="A596" s="803" t="s">
        <v>1511</v>
      </c>
      <c r="B596" s="803"/>
      <c r="C596" s="803"/>
      <c r="D596" s="803"/>
      <c r="E596" s="804" t="s">
        <v>1541</v>
      </c>
      <c r="F596" s="804"/>
      <c r="G596" s="804"/>
      <c r="H596" s="804"/>
      <c r="I596" s="804"/>
      <c r="J596" s="804"/>
      <c r="K596" s="805">
        <v>2491.67</v>
      </c>
      <c r="L596" s="805"/>
      <c r="M596" s="805"/>
      <c r="N596" s="805"/>
      <c r="O596" s="805"/>
      <c r="P596" s="805"/>
      <c r="Q596" s="804" t="s">
        <v>13</v>
      </c>
      <c r="R596" s="804"/>
      <c r="S596" s="804"/>
      <c r="T596" s="804"/>
      <c r="U596" s="804"/>
      <c r="V596" s="804"/>
      <c r="W596" s="804"/>
      <c r="X596" s="804"/>
      <c r="Y596" s="802" t="s">
        <v>13</v>
      </c>
      <c r="Z596" s="802"/>
      <c r="AA596" s="802"/>
      <c r="AB596" s="802"/>
      <c r="AC596" s="802"/>
      <c r="AD596" s="802"/>
      <c r="AE596" s="802"/>
      <c r="AF596" s="802"/>
      <c r="AG596" s="812" t="s">
        <v>225</v>
      </c>
      <c r="AH596" s="812" t="s">
        <v>225</v>
      </c>
      <c r="AI596" s="812" t="s">
        <v>225</v>
      </c>
      <c r="AJ596" s="812" t="s">
        <v>225</v>
      </c>
      <c r="AK596" s="812" t="s">
        <v>225</v>
      </c>
      <c r="AL596" s="812" t="s">
        <v>225</v>
      </c>
      <c r="AM596" s="812" t="s">
        <v>225</v>
      </c>
      <c r="AN596" s="812" t="s">
        <v>225</v>
      </c>
      <c r="AO596" s="812" t="s">
        <v>225</v>
      </c>
      <c r="AP596" s="812" t="s">
        <v>225</v>
      </c>
      <c r="AQ596" s="812" t="s">
        <v>225</v>
      </c>
      <c r="AR596" s="812" t="s">
        <v>225</v>
      </c>
      <c r="AS596" s="539"/>
      <c r="AT596" s="539"/>
      <c r="AU596" s="539"/>
      <c r="AV596" s="539"/>
      <c r="AW596" s="539"/>
      <c r="AX596" s="539"/>
      <c r="AY596" s="539"/>
      <c r="AZ596" s="539"/>
      <c r="BA596" s="539"/>
      <c r="BB596" s="539"/>
      <c r="BC596" s="539"/>
      <c r="BD596" s="823"/>
      <c r="BE596" s="823"/>
      <c r="BF596" s="823"/>
      <c r="BG596" s="823"/>
      <c r="BH596" s="823"/>
      <c r="BI596" s="823"/>
      <c r="BJ596" s="823"/>
      <c r="BK596" s="823"/>
      <c r="BL596" s="823"/>
      <c r="BM596" s="823"/>
      <c r="BN596" s="823"/>
      <c r="BO596" s="823"/>
      <c r="BP596" s="823"/>
      <c r="BQ596" s="805">
        <v>2491.67</v>
      </c>
      <c r="BR596" s="805"/>
      <c r="BS596" s="805"/>
      <c r="BT596" s="805"/>
      <c r="BU596" s="805"/>
      <c r="BV596" s="805"/>
      <c r="BW596" s="805"/>
      <c r="BX596" s="805"/>
    </row>
    <row r="597" spans="1:76" s="21" customFormat="1" ht="35.25" customHeight="1" x14ac:dyDescent="0.2">
      <c r="A597" s="803" t="s">
        <v>1511</v>
      </c>
      <c r="B597" s="803"/>
      <c r="C597" s="803"/>
      <c r="D597" s="803"/>
      <c r="E597" s="804" t="s">
        <v>1541</v>
      </c>
      <c r="F597" s="804"/>
      <c r="G597" s="804"/>
      <c r="H597" s="804"/>
      <c r="I597" s="804"/>
      <c r="J597" s="804"/>
      <c r="K597" s="805">
        <v>3712.77</v>
      </c>
      <c r="L597" s="805"/>
      <c r="M597" s="805"/>
      <c r="N597" s="805"/>
      <c r="O597" s="805"/>
      <c r="P597" s="805"/>
      <c r="Q597" s="804" t="s">
        <v>13</v>
      </c>
      <c r="R597" s="804"/>
      <c r="S597" s="804"/>
      <c r="T597" s="804"/>
      <c r="U597" s="804"/>
      <c r="V597" s="804"/>
      <c r="W597" s="804"/>
      <c r="X597" s="804"/>
      <c r="Y597" s="802" t="s">
        <v>13</v>
      </c>
      <c r="Z597" s="802"/>
      <c r="AA597" s="802"/>
      <c r="AB597" s="802"/>
      <c r="AC597" s="802"/>
      <c r="AD597" s="802"/>
      <c r="AE597" s="802"/>
      <c r="AF597" s="802"/>
      <c r="AG597" s="812" t="s">
        <v>1400</v>
      </c>
      <c r="AH597" s="812" t="s">
        <v>1400</v>
      </c>
      <c r="AI597" s="812" t="s">
        <v>1400</v>
      </c>
      <c r="AJ597" s="812" t="s">
        <v>1400</v>
      </c>
      <c r="AK597" s="812" t="s">
        <v>1400</v>
      </c>
      <c r="AL597" s="812" t="s">
        <v>1400</v>
      </c>
      <c r="AM597" s="812" t="s">
        <v>1400</v>
      </c>
      <c r="AN597" s="812" t="s">
        <v>1400</v>
      </c>
      <c r="AO597" s="812" t="s">
        <v>1400</v>
      </c>
      <c r="AP597" s="812" t="s">
        <v>1400</v>
      </c>
      <c r="AQ597" s="812" t="s">
        <v>1400</v>
      </c>
      <c r="AR597" s="812" t="s">
        <v>1400</v>
      </c>
      <c r="AS597" s="539"/>
      <c r="AT597" s="539"/>
      <c r="AU597" s="539"/>
      <c r="AV597" s="539"/>
      <c r="AW597" s="539"/>
      <c r="AX597" s="539"/>
      <c r="AY597" s="539"/>
      <c r="AZ597" s="539"/>
      <c r="BA597" s="539"/>
      <c r="BB597" s="539"/>
      <c r="BC597" s="539"/>
      <c r="BD597" s="823"/>
      <c r="BE597" s="823"/>
      <c r="BF597" s="823"/>
      <c r="BG597" s="823"/>
      <c r="BH597" s="823"/>
      <c r="BI597" s="823"/>
      <c r="BJ597" s="823"/>
      <c r="BK597" s="823"/>
      <c r="BL597" s="823"/>
      <c r="BM597" s="823"/>
      <c r="BN597" s="823"/>
      <c r="BO597" s="823"/>
      <c r="BP597" s="823"/>
      <c r="BQ597" s="805">
        <v>3712.77</v>
      </c>
      <c r="BR597" s="805"/>
      <c r="BS597" s="805"/>
      <c r="BT597" s="805"/>
      <c r="BU597" s="805"/>
      <c r="BV597" s="805"/>
      <c r="BW597" s="805"/>
      <c r="BX597" s="805"/>
    </row>
    <row r="598" spans="1:76" s="21" customFormat="1" ht="35.25" customHeight="1" x14ac:dyDescent="0.2">
      <c r="A598" s="803" t="s">
        <v>1511</v>
      </c>
      <c r="B598" s="803"/>
      <c r="C598" s="803"/>
      <c r="D598" s="803"/>
      <c r="E598" s="804" t="s">
        <v>1541</v>
      </c>
      <c r="F598" s="804"/>
      <c r="G598" s="804"/>
      <c r="H598" s="804"/>
      <c r="I598" s="804"/>
      <c r="J598" s="804"/>
      <c r="K598" s="805">
        <v>2683.33</v>
      </c>
      <c r="L598" s="805"/>
      <c r="M598" s="805"/>
      <c r="N598" s="805"/>
      <c r="O598" s="805"/>
      <c r="P598" s="805"/>
      <c r="Q598" s="804" t="s">
        <v>13</v>
      </c>
      <c r="R598" s="804"/>
      <c r="S598" s="804"/>
      <c r="T598" s="804"/>
      <c r="U598" s="804"/>
      <c r="V598" s="804"/>
      <c r="W598" s="804"/>
      <c r="X598" s="804"/>
      <c r="Y598" s="802" t="s">
        <v>13</v>
      </c>
      <c r="Z598" s="802"/>
      <c r="AA598" s="802"/>
      <c r="AB598" s="802"/>
      <c r="AC598" s="802"/>
      <c r="AD598" s="802"/>
      <c r="AE598" s="802"/>
      <c r="AF598" s="802"/>
      <c r="AG598" s="812" t="s">
        <v>1399</v>
      </c>
      <c r="AH598" s="812" t="s">
        <v>1399</v>
      </c>
      <c r="AI598" s="812" t="s">
        <v>1399</v>
      </c>
      <c r="AJ598" s="812" t="s">
        <v>1399</v>
      </c>
      <c r="AK598" s="812" t="s">
        <v>1399</v>
      </c>
      <c r="AL598" s="812" t="s">
        <v>1399</v>
      </c>
      <c r="AM598" s="812" t="s">
        <v>1399</v>
      </c>
      <c r="AN598" s="812" t="s">
        <v>1399</v>
      </c>
      <c r="AO598" s="812" t="s">
        <v>1399</v>
      </c>
      <c r="AP598" s="812" t="s">
        <v>1399</v>
      </c>
      <c r="AQ598" s="812" t="s">
        <v>1399</v>
      </c>
      <c r="AR598" s="812" t="s">
        <v>1399</v>
      </c>
      <c r="AS598" s="539"/>
      <c r="AT598" s="539"/>
      <c r="AU598" s="539"/>
      <c r="AV598" s="539"/>
      <c r="AW598" s="539"/>
      <c r="AX598" s="539"/>
      <c r="AY598" s="539"/>
      <c r="AZ598" s="539"/>
      <c r="BA598" s="539"/>
      <c r="BB598" s="539"/>
      <c r="BC598" s="539"/>
      <c r="BD598" s="823"/>
      <c r="BE598" s="823"/>
      <c r="BF598" s="823"/>
      <c r="BG598" s="823"/>
      <c r="BH598" s="823"/>
      <c r="BI598" s="823"/>
      <c r="BJ598" s="823"/>
      <c r="BK598" s="823"/>
      <c r="BL598" s="823"/>
      <c r="BM598" s="823"/>
      <c r="BN598" s="823"/>
      <c r="BO598" s="823"/>
      <c r="BP598" s="823"/>
      <c r="BQ598" s="805">
        <v>2683.33</v>
      </c>
      <c r="BR598" s="805"/>
      <c r="BS598" s="805"/>
      <c r="BT598" s="805"/>
      <c r="BU598" s="805"/>
      <c r="BV598" s="805"/>
      <c r="BW598" s="805"/>
      <c r="BX598" s="805"/>
    </row>
    <row r="599" spans="1:76" s="21" customFormat="1" ht="35.25" customHeight="1" x14ac:dyDescent="0.2">
      <c r="A599" s="803" t="s">
        <v>1511</v>
      </c>
      <c r="B599" s="803"/>
      <c r="C599" s="803"/>
      <c r="D599" s="803"/>
      <c r="E599" s="804" t="s">
        <v>1541</v>
      </c>
      <c r="F599" s="804"/>
      <c r="G599" s="804"/>
      <c r="H599" s="804"/>
      <c r="I599" s="804"/>
      <c r="J599" s="804"/>
      <c r="K599" s="805">
        <v>2299.9899999999998</v>
      </c>
      <c r="L599" s="805"/>
      <c r="M599" s="805"/>
      <c r="N599" s="805"/>
      <c r="O599" s="805"/>
      <c r="P599" s="805"/>
      <c r="Q599" s="804" t="s">
        <v>13</v>
      </c>
      <c r="R599" s="804"/>
      <c r="S599" s="804"/>
      <c r="T599" s="804"/>
      <c r="U599" s="804"/>
      <c r="V599" s="804"/>
      <c r="W599" s="804"/>
      <c r="X599" s="804"/>
      <c r="Y599" s="802" t="s">
        <v>13</v>
      </c>
      <c r="Z599" s="802"/>
      <c r="AA599" s="802"/>
      <c r="AB599" s="802"/>
      <c r="AC599" s="802"/>
      <c r="AD599" s="802"/>
      <c r="AE599" s="802"/>
      <c r="AF599" s="802"/>
      <c r="AG599" s="812" t="s">
        <v>1398</v>
      </c>
      <c r="AH599" s="812" t="s">
        <v>1398</v>
      </c>
      <c r="AI599" s="812" t="s">
        <v>1398</v>
      </c>
      <c r="AJ599" s="812" t="s">
        <v>1398</v>
      </c>
      <c r="AK599" s="812" t="s">
        <v>1398</v>
      </c>
      <c r="AL599" s="812" t="s">
        <v>1398</v>
      </c>
      <c r="AM599" s="812" t="s">
        <v>1398</v>
      </c>
      <c r="AN599" s="812" t="s">
        <v>1398</v>
      </c>
      <c r="AO599" s="812" t="s">
        <v>1398</v>
      </c>
      <c r="AP599" s="812" t="s">
        <v>1398</v>
      </c>
      <c r="AQ599" s="812" t="s">
        <v>1398</v>
      </c>
      <c r="AR599" s="812" t="s">
        <v>1398</v>
      </c>
      <c r="AS599" s="539"/>
      <c r="AT599" s="539"/>
      <c r="AU599" s="539"/>
      <c r="AV599" s="539"/>
      <c r="AW599" s="539"/>
      <c r="AX599" s="539"/>
      <c r="AY599" s="539"/>
      <c r="AZ599" s="539"/>
      <c r="BA599" s="539"/>
      <c r="BB599" s="539"/>
      <c r="BC599" s="539"/>
      <c r="BD599" s="823"/>
      <c r="BE599" s="823"/>
      <c r="BF599" s="823"/>
      <c r="BG599" s="823"/>
      <c r="BH599" s="823"/>
      <c r="BI599" s="823"/>
      <c r="BJ599" s="823"/>
      <c r="BK599" s="823"/>
      <c r="BL599" s="823"/>
      <c r="BM599" s="823"/>
      <c r="BN599" s="823"/>
      <c r="BO599" s="823"/>
      <c r="BP599" s="823"/>
      <c r="BQ599" s="805">
        <v>2299.9899999999998</v>
      </c>
      <c r="BR599" s="805"/>
      <c r="BS599" s="805"/>
      <c r="BT599" s="805"/>
      <c r="BU599" s="805"/>
      <c r="BV599" s="805"/>
      <c r="BW599" s="805"/>
      <c r="BX599" s="805"/>
    </row>
    <row r="600" spans="1:76" s="21" customFormat="1" ht="35.25" customHeight="1" x14ac:dyDescent="0.2">
      <c r="A600" s="803" t="s">
        <v>1511</v>
      </c>
      <c r="B600" s="803"/>
      <c r="C600" s="803"/>
      <c r="D600" s="803"/>
      <c r="E600" s="804" t="s">
        <v>1541</v>
      </c>
      <c r="F600" s="804"/>
      <c r="G600" s="804"/>
      <c r="H600" s="804"/>
      <c r="I600" s="804"/>
      <c r="J600" s="804"/>
      <c r="K600" s="805">
        <v>2299.9899999999998</v>
      </c>
      <c r="L600" s="805"/>
      <c r="M600" s="805"/>
      <c r="N600" s="805"/>
      <c r="O600" s="805"/>
      <c r="P600" s="805"/>
      <c r="Q600" s="804" t="s">
        <v>13</v>
      </c>
      <c r="R600" s="804"/>
      <c r="S600" s="804"/>
      <c r="T600" s="804"/>
      <c r="U600" s="804"/>
      <c r="V600" s="804"/>
      <c r="W600" s="804"/>
      <c r="X600" s="804"/>
      <c r="Y600" s="802" t="s">
        <v>13</v>
      </c>
      <c r="Z600" s="802"/>
      <c r="AA600" s="802"/>
      <c r="AB600" s="802"/>
      <c r="AC600" s="802"/>
      <c r="AD600" s="802"/>
      <c r="AE600" s="802"/>
      <c r="AF600" s="802"/>
      <c r="AG600" s="812" t="s">
        <v>1500</v>
      </c>
      <c r="AH600" s="812" t="s">
        <v>1500</v>
      </c>
      <c r="AI600" s="812" t="s">
        <v>1500</v>
      </c>
      <c r="AJ600" s="812" t="s">
        <v>1500</v>
      </c>
      <c r="AK600" s="812" t="s">
        <v>1500</v>
      </c>
      <c r="AL600" s="812" t="s">
        <v>1500</v>
      </c>
      <c r="AM600" s="812" t="s">
        <v>1500</v>
      </c>
      <c r="AN600" s="812" t="s">
        <v>1500</v>
      </c>
      <c r="AO600" s="812" t="s">
        <v>1500</v>
      </c>
      <c r="AP600" s="812" t="s">
        <v>1500</v>
      </c>
      <c r="AQ600" s="812" t="s">
        <v>1500</v>
      </c>
      <c r="AR600" s="812" t="s">
        <v>1500</v>
      </c>
      <c r="AS600" s="539"/>
      <c r="AT600" s="539"/>
      <c r="AU600" s="539"/>
      <c r="AV600" s="539"/>
      <c r="AW600" s="539"/>
      <c r="AX600" s="539"/>
      <c r="AY600" s="539"/>
      <c r="AZ600" s="539"/>
      <c r="BA600" s="539"/>
      <c r="BB600" s="539"/>
      <c r="BC600" s="539"/>
      <c r="BD600" s="823"/>
      <c r="BE600" s="823"/>
      <c r="BF600" s="823"/>
      <c r="BG600" s="823"/>
      <c r="BH600" s="823"/>
      <c r="BI600" s="823"/>
      <c r="BJ600" s="823"/>
      <c r="BK600" s="823"/>
      <c r="BL600" s="823"/>
      <c r="BM600" s="823"/>
      <c r="BN600" s="823"/>
      <c r="BO600" s="823"/>
      <c r="BP600" s="823"/>
      <c r="BQ600" s="805">
        <v>2299.9899999999998</v>
      </c>
      <c r="BR600" s="805"/>
      <c r="BS600" s="805"/>
      <c r="BT600" s="805"/>
      <c r="BU600" s="805"/>
      <c r="BV600" s="805"/>
      <c r="BW600" s="805"/>
      <c r="BX600" s="805"/>
    </row>
    <row r="601" spans="1:76" s="21" customFormat="1" ht="35.25" customHeight="1" x14ac:dyDescent="0.2">
      <c r="A601" s="803" t="s">
        <v>1511</v>
      </c>
      <c r="B601" s="803"/>
      <c r="C601" s="803"/>
      <c r="D601" s="803"/>
      <c r="E601" s="804" t="s">
        <v>1541</v>
      </c>
      <c r="F601" s="804"/>
      <c r="G601" s="804"/>
      <c r="H601" s="804"/>
      <c r="I601" s="804"/>
      <c r="J601" s="804"/>
      <c r="K601" s="805">
        <v>2491.67</v>
      </c>
      <c r="L601" s="805"/>
      <c r="M601" s="805"/>
      <c r="N601" s="805"/>
      <c r="O601" s="805"/>
      <c r="P601" s="805"/>
      <c r="Q601" s="804" t="s">
        <v>13</v>
      </c>
      <c r="R601" s="804"/>
      <c r="S601" s="804"/>
      <c r="T601" s="804"/>
      <c r="U601" s="804"/>
      <c r="V601" s="804"/>
      <c r="W601" s="804"/>
      <c r="X601" s="804"/>
      <c r="Y601" s="802" t="s">
        <v>13</v>
      </c>
      <c r="Z601" s="802"/>
      <c r="AA601" s="802"/>
      <c r="AB601" s="802"/>
      <c r="AC601" s="802"/>
      <c r="AD601" s="802"/>
      <c r="AE601" s="802"/>
      <c r="AF601" s="802"/>
      <c r="AG601" s="812" t="s">
        <v>1397</v>
      </c>
      <c r="AH601" s="812" t="s">
        <v>1397</v>
      </c>
      <c r="AI601" s="812" t="s">
        <v>1397</v>
      </c>
      <c r="AJ601" s="812" t="s">
        <v>1397</v>
      </c>
      <c r="AK601" s="812" t="s">
        <v>1397</v>
      </c>
      <c r="AL601" s="812" t="s">
        <v>1397</v>
      </c>
      <c r="AM601" s="812" t="s">
        <v>1397</v>
      </c>
      <c r="AN601" s="812" t="s">
        <v>1397</v>
      </c>
      <c r="AO601" s="812" t="s">
        <v>1397</v>
      </c>
      <c r="AP601" s="812" t="s">
        <v>1397</v>
      </c>
      <c r="AQ601" s="812" t="s">
        <v>1397</v>
      </c>
      <c r="AR601" s="812" t="s">
        <v>1397</v>
      </c>
      <c r="AS601" s="539"/>
      <c r="AT601" s="539"/>
      <c r="AU601" s="539"/>
      <c r="AV601" s="539"/>
      <c r="AW601" s="539"/>
      <c r="AX601" s="539"/>
      <c r="AY601" s="539"/>
      <c r="AZ601" s="539"/>
      <c r="BA601" s="539"/>
      <c r="BB601" s="539"/>
      <c r="BC601" s="539"/>
      <c r="BD601" s="823"/>
      <c r="BE601" s="823"/>
      <c r="BF601" s="823"/>
      <c r="BG601" s="823"/>
      <c r="BH601" s="823"/>
      <c r="BI601" s="823"/>
      <c r="BJ601" s="823"/>
      <c r="BK601" s="823"/>
      <c r="BL601" s="823"/>
      <c r="BM601" s="823"/>
      <c r="BN601" s="823"/>
      <c r="BO601" s="823"/>
      <c r="BP601" s="823"/>
      <c r="BQ601" s="805">
        <v>2491.67</v>
      </c>
      <c r="BR601" s="805"/>
      <c r="BS601" s="805"/>
      <c r="BT601" s="805"/>
      <c r="BU601" s="805"/>
      <c r="BV601" s="805"/>
      <c r="BW601" s="805"/>
      <c r="BX601" s="805"/>
    </row>
    <row r="602" spans="1:76" s="21" customFormat="1" ht="35.25" customHeight="1" x14ac:dyDescent="0.2">
      <c r="A602" s="803" t="s">
        <v>1511</v>
      </c>
      <c r="B602" s="803"/>
      <c r="C602" s="803"/>
      <c r="D602" s="803"/>
      <c r="E602" s="804" t="s">
        <v>1541</v>
      </c>
      <c r="F602" s="804"/>
      <c r="G602" s="804"/>
      <c r="H602" s="804"/>
      <c r="I602" s="804"/>
      <c r="J602" s="804"/>
      <c r="K602" s="805">
        <v>3066.67</v>
      </c>
      <c r="L602" s="805"/>
      <c r="M602" s="805"/>
      <c r="N602" s="805"/>
      <c r="O602" s="805"/>
      <c r="P602" s="805"/>
      <c r="Q602" s="804" t="s">
        <v>13</v>
      </c>
      <c r="R602" s="804"/>
      <c r="S602" s="804"/>
      <c r="T602" s="804"/>
      <c r="U602" s="804"/>
      <c r="V602" s="804"/>
      <c r="W602" s="804"/>
      <c r="X602" s="804"/>
      <c r="Y602" s="802" t="s">
        <v>13</v>
      </c>
      <c r="Z602" s="802"/>
      <c r="AA602" s="802"/>
      <c r="AB602" s="802"/>
      <c r="AC602" s="802"/>
      <c r="AD602" s="802"/>
      <c r="AE602" s="802"/>
      <c r="AF602" s="802"/>
      <c r="AG602" s="812" t="s">
        <v>1396</v>
      </c>
      <c r="AH602" s="812" t="s">
        <v>1396</v>
      </c>
      <c r="AI602" s="812" t="s">
        <v>1396</v>
      </c>
      <c r="AJ602" s="812" t="s">
        <v>1396</v>
      </c>
      <c r="AK602" s="812" t="s">
        <v>1396</v>
      </c>
      <c r="AL602" s="812" t="s">
        <v>1396</v>
      </c>
      <c r="AM602" s="812" t="s">
        <v>1396</v>
      </c>
      <c r="AN602" s="812" t="s">
        <v>1396</v>
      </c>
      <c r="AO602" s="812" t="s">
        <v>1396</v>
      </c>
      <c r="AP602" s="812" t="s">
        <v>1396</v>
      </c>
      <c r="AQ602" s="812" t="s">
        <v>1396</v>
      </c>
      <c r="AR602" s="812" t="s">
        <v>1396</v>
      </c>
      <c r="AS602" s="539"/>
      <c r="AT602" s="539"/>
      <c r="AU602" s="539"/>
      <c r="AV602" s="539"/>
      <c r="AW602" s="539"/>
      <c r="AX602" s="539"/>
      <c r="AY602" s="539"/>
      <c r="AZ602" s="539"/>
      <c r="BA602" s="539"/>
      <c r="BB602" s="539"/>
      <c r="BC602" s="539"/>
      <c r="BD602" s="823"/>
      <c r="BE602" s="823"/>
      <c r="BF602" s="823"/>
      <c r="BG602" s="823"/>
      <c r="BH602" s="823"/>
      <c r="BI602" s="823"/>
      <c r="BJ602" s="823"/>
      <c r="BK602" s="823"/>
      <c r="BL602" s="823"/>
      <c r="BM602" s="823"/>
      <c r="BN602" s="823"/>
      <c r="BO602" s="823"/>
      <c r="BP602" s="823"/>
      <c r="BQ602" s="805">
        <v>3066.67</v>
      </c>
      <c r="BR602" s="805"/>
      <c r="BS602" s="805"/>
      <c r="BT602" s="805"/>
      <c r="BU602" s="805"/>
      <c r="BV602" s="805"/>
      <c r="BW602" s="805"/>
      <c r="BX602" s="805"/>
    </row>
    <row r="603" spans="1:76" s="21" customFormat="1" ht="49.5" customHeight="1" x14ac:dyDescent="0.2">
      <c r="A603" s="803" t="s">
        <v>1511</v>
      </c>
      <c r="B603" s="803"/>
      <c r="C603" s="803"/>
      <c r="D603" s="803"/>
      <c r="E603" s="804" t="s">
        <v>1541</v>
      </c>
      <c r="F603" s="804"/>
      <c r="G603" s="804"/>
      <c r="H603" s="804"/>
      <c r="I603" s="804"/>
      <c r="J603" s="804"/>
      <c r="K603" s="805">
        <v>2299.9899999999998</v>
      </c>
      <c r="L603" s="805"/>
      <c r="M603" s="805"/>
      <c r="N603" s="805"/>
      <c r="O603" s="805"/>
      <c r="P603" s="805"/>
      <c r="Q603" s="804" t="s">
        <v>13</v>
      </c>
      <c r="R603" s="804"/>
      <c r="S603" s="804"/>
      <c r="T603" s="804"/>
      <c r="U603" s="804"/>
      <c r="V603" s="804"/>
      <c r="W603" s="804"/>
      <c r="X603" s="804"/>
      <c r="Y603" s="802" t="s">
        <v>13</v>
      </c>
      <c r="Z603" s="802"/>
      <c r="AA603" s="802"/>
      <c r="AB603" s="802"/>
      <c r="AC603" s="802"/>
      <c r="AD603" s="802"/>
      <c r="AE603" s="802"/>
      <c r="AF603" s="802"/>
      <c r="AG603" s="812" t="s">
        <v>1395</v>
      </c>
      <c r="AH603" s="812" t="s">
        <v>1395</v>
      </c>
      <c r="AI603" s="812" t="s">
        <v>1395</v>
      </c>
      <c r="AJ603" s="812" t="s">
        <v>1395</v>
      </c>
      <c r="AK603" s="812" t="s">
        <v>1395</v>
      </c>
      <c r="AL603" s="812" t="s">
        <v>1395</v>
      </c>
      <c r="AM603" s="812" t="s">
        <v>1395</v>
      </c>
      <c r="AN603" s="812" t="s">
        <v>1395</v>
      </c>
      <c r="AO603" s="812" t="s">
        <v>1395</v>
      </c>
      <c r="AP603" s="812" t="s">
        <v>1395</v>
      </c>
      <c r="AQ603" s="812" t="s">
        <v>1395</v>
      </c>
      <c r="AR603" s="812" t="s">
        <v>1395</v>
      </c>
      <c r="AS603" s="539"/>
      <c r="AT603" s="539"/>
      <c r="AU603" s="539"/>
      <c r="AV603" s="539"/>
      <c r="AW603" s="539"/>
      <c r="AX603" s="539"/>
      <c r="AY603" s="539"/>
      <c r="AZ603" s="539"/>
      <c r="BA603" s="539"/>
      <c r="BB603" s="539"/>
      <c r="BC603" s="539"/>
      <c r="BD603" s="823"/>
      <c r="BE603" s="823"/>
      <c r="BF603" s="823"/>
      <c r="BG603" s="823"/>
      <c r="BH603" s="823"/>
      <c r="BI603" s="823"/>
      <c r="BJ603" s="823"/>
      <c r="BK603" s="823"/>
      <c r="BL603" s="823"/>
      <c r="BM603" s="823"/>
      <c r="BN603" s="823"/>
      <c r="BO603" s="823"/>
      <c r="BP603" s="823"/>
      <c r="BQ603" s="805">
        <v>2299.9899999999998</v>
      </c>
      <c r="BR603" s="805"/>
      <c r="BS603" s="805"/>
      <c r="BT603" s="805"/>
      <c r="BU603" s="805"/>
      <c r="BV603" s="805"/>
      <c r="BW603" s="805"/>
      <c r="BX603" s="805"/>
    </row>
    <row r="604" spans="1:76" s="21" customFormat="1" ht="35.25" customHeight="1" x14ac:dyDescent="0.2">
      <c r="A604" s="803" t="s">
        <v>1511</v>
      </c>
      <c r="B604" s="803"/>
      <c r="C604" s="803"/>
      <c r="D604" s="803"/>
      <c r="E604" s="804" t="s">
        <v>1541</v>
      </c>
      <c r="F604" s="804"/>
      <c r="G604" s="804"/>
      <c r="H604" s="804"/>
      <c r="I604" s="804"/>
      <c r="J604" s="804"/>
      <c r="K604" s="805">
        <v>2299.9899999999998</v>
      </c>
      <c r="L604" s="805"/>
      <c r="M604" s="805"/>
      <c r="N604" s="805"/>
      <c r="O604" s="805"/>
      <c r="P604" s="805"/>
      <c r="Q604" s="804" t="s">
        <v>13</v>
      </c>
      <c r="R604" s="804"/>
      <c r="S604" s="804"/>
      <c r="T604" s="804"/>
      <c r="U604" s="804"/>
      <c r="V604" s="804"/>
      <c r="W604" s="804"/>
      <c r="X604" s="804"/>
      <c r="Y604" s="802" t="s">
        <v>13</v>
      </c>
      <c r="Z604" s="802"/>
      <c r="AA604" s="802"/>
      <c r="AB604" s="802"/>
      <c r="AC604" s="802"/>
      <c r="AD604" s="802"/>
      <c r="AE604" s="802"/>
      <c r="AF604" s="802"/>
      <c r="AG604" s="812" t="s">
        <v>1394</v>
      </c>
      <c r="AH604" s="812" t="s">
        <v>1394</v>
      </c>
      <c r="AI604" s="812" t="s">
        <v>1394</v>
      </c>
      <c r="AJ604" s="812" t="s">
        <v>1394</v>
      </c>
      <c r="AK604" s="812" t="s">
        <v>1394</v>
      </c>
      <c r="AL604" s="812" t="s">
        <v>1394</v>
      </c>
      <c r="AM604" s="812" t="s">
        <v>1394</v>
      </c>
      <c r="AN604" s="812" t="s">
        <v>1394</v>
      </c>
      <c r="AO604" s="812" t="s">
        <v>1394</v>
      </c>
      <c r="AP604" s="812" t="s">
        <v>1394</v>
      </c>
      <c r="AQ604" s="812" t="s">
        <v>1394</v>
      </c>
      <c r="AR604" s="812" t="s">
        <v>1394</v>
      </c>
      <c r="AS604" s="539"/>
      <c r="AT604" s="539"/>
      <c r="AU604" s="539"/>
      <c r="AV604" s="539"/>
      <c r="AW604" s="539"/>
      <c r="AX604" s="539"/>
      <c r="AY604" s="539"/>
      <c r="AZ604" s="539"/>
      <c r="BA604" s="539"/>
      <c r="BB604" s="539"/>
      <c r="BC604" s="539"/>
      <c r="BD604" s="823"/>
      <c r="BE604" s="823"/>
      <c r="BF604" s="823"/>
      <c r="BG604" s="823"/>
      <c r="BH604" s="823"/>
      <c r="BI604" s="823"/>
      <c r="BJ604" s="823"/>
      <c r="BK604" s="823"/>
      <c r="BL604" s="823"/>
      <c r="BM604" s="823"/>
      <c r="BN604" s="823"/>
      <c r="BO604" s="823"/>
      <c r="BP604" s="823"/>
      <c r="BQ604" s="805">
        <v>2299.9899999999998</v>
      </c>
      <c r="BR604" s="805"/>
      <c r="BS604" s="805"/>
      <c r="BT604" s="805"/>
      <c r="BU604" s="805"/>
      <c r="BV604" s="805"/>
      <c r="BW604" s="805"/>
      <c r="BX604" s="805"/>
    </row>
    <row r="605" spans="1:76" s="21" customFormat="1" ht="35.25" customHeight="1" x14ac:dyDescent="0.2">
      <c r="A605" s="803" t="s">
        <v>1511</v>
      </c>
      <c r="B605" s="803"/>
      <c r="C605" s="803"/>
      <c r="D605" s="803"/>
      <c r="E605" s="804" t="s">
        <v>1541</v>
      </c>
      <c r="F605" s="804"/>
      <c r="G605" s="804"/>
      <c r="H605" s="804"/>
      <c r="I605" s="804"/>
      <c r="J605" s="804"/>
      <c r="K605" s="805">
        <v>2299.9899999999998</v>
      </c>
      <c r="L605" s="805"/>
      <c r="M605" s="805"/>
      <c r="N605" s="805"/>
      <c r="O605" s="805"/>
      <c r="P605" s="805"/>
      <c r="Q605" s="804" t="s">
        <v>13</v>
      </c>
      <c r="R605" s="804"/>
      <c r="S605" s="804"/>
      <c r="T605" s="804"/>
      <c r="U605" s="804"/>
      <c r="V605" s="804"/>
      <c r="W605" s="804"/>
      <c r="X605" s="804"/>
      <c r="Y605" s="802" t="s">
        <v>13</v>
      </c>
      <c r="Z605" s="802"/>
      <c r="AA605" s="802"/>
      <c r="AB605" s="802"/>
      <c r="AC605" s="802"/>
      <c r="AD605" s="802"/>
      <c r="AE605" s="802"/>
      <c r="AF605" s="802"/>
      <c r="AG605" s="812" t="s">
        <v>1393</v>
      </c>
      <c r="AH605" s="812" t="s">
        <v>1393</v>
      </c>
      <c r="AI605" s="812" t="s">
        <v>1393</v>
      </c>
      <c r="AJ605" s="812" t="s">
        <v>1393</v>
      </c>
      <c r="AK605" s="812" t="s">
        <v>1393</v>
      </c>
      <c r="AL605" s="812" t="s">
        <v>1393</v>
      </c>
      <c r="AM605" s="812" t="s">
        <v>1393</v>
      </c>
      <c r="AN605" s="812" t="s">
        <v>1393</v>
      </c>
      <c r="AO605" s="812" t="s">
        <v>1393</v>
      </c>
      <c r="AP605" s="812" t="s">
        <v>1393</v>
      </c>
      <c r="AQ605" s="812" t="s">
        <v>1393</v>
      </c>
      <c r="AR605" s="812" t="s">
        <v>1393</v>
      </c>
      <c r="AS605" s="539"/>
      <c r="AT605" s="539"/>
      <c r="AU605" s="539"/>
      <c r="AV605" s="539"/>
      <c r="AW605" s="539"/>
      <c r="AX605" s="539"/>
      <c r="AY605" s="539"/>
      <c r="AZ605" s="539"/>
      <c r="BA605" s="539"/>
      <c r="BB605" s="539"/>
      <c r="BC605" s="539"/>
      <c r="BD605" s="823"/>
      <c r="BE605" s="823"/>
      <c r="BF605" s="823"/>
      <c r="BG605" s="823"/>
      <c r="BH605" s="823"/>
      <c r="BI605" s="823"/>
      <c r="BJ605" s="823"/>
      <c r="BK605" s="823"/>
      <c r="BL605" s="823"/>
      <c r="BM605" s="823"/>
      <c r="BN605" s="823"/>
      <c r="BO605" s="823"/>
      <c r="BP605" s="823"/>
      <c r="BQ605" s="805">
        <v>2299.9899999999998</v>
      </c>
      <c r="BR605" s="805"/>
      <c r="BS605" s="805"/>
      <c r="BT605" s="805"/>
      <c r="BU605" s="805"/>
      <c r="BV605" s="805"/>
      <c r="BW605" s="805"/>
      <c r="BX605" s="805"/>
    </row>
    <row r="606" spans="1:76" s="21" customFormat="1" ht="35.25" customHeight="1" x14ac:dyDescent="0.2">
      <c r="A606" s="803" t="s">
        <v>1511</v>
      </c>
      <c r="B606" s="803"/>
      <c r="C606" s="803"/>
      <c r="D606" s="803"/>
      <c r="E606" s="804" t="s">
        <v>1541</v>
      </c>
      <c r="F606" s="804"/>
      <c r="G606" s="804"/>
      <c r="H606" s="804"/>
      <c r="I606" s="804"/>
      <c r="J606" s="804"/>
      <c r="K606" s="805">
        <v>2299.9899999999998</v>
      </c>
      <c r="L606" s="805"/>
      <c r="M606" s="805"/>
      <c r="N606" s="805"/>
      <c r="O606" s="805"/>
      <c r="P606" s="805"/>
      <c r="Q606" s="804" t="s">
        <v>13</v>
      </c>
      <c r="R606" s="804"/>
      <c r="S606" s="804"/>
      <c r="T606" s="804"/>
      <c r="U606" s="804"/>
      <c r="V606" s="804"/>
      <c r="W606" s="804"/>
      <c r="X606" s="804"/>
      <c r="Y606" s="802" t="s">
        <v>13</v>
      </c>
      <c r="Z606" s="802"/>
      <c r="AA606" s="802"/>
      <c r="AB606" s="802"/>
      <c r="AC606" s="802"/>
      <c r="AD606" s="802"/>
      <c r="AE606" s="802"/>
      <c r="AF606" s="802"/>
      <c r="AG606" s="812" t="s">
        <v>1392</v>
      </c>
      <c r="AH606" s="812" t="s">
        <v>1392</v>
      </c>
      <c r="AI606" s="812" t="s">
        <v>1392</v>
      </c>
      <c r="AJ606" s="812" t="s">
        <v>1392</v>
      </c>
      <c r="AK606" s="812" t="s">
        <v>1392</v>
      </c>
      <c r="AL606" s="812" t="s">
        <v>1392</v>
      </c>
      <c r="AM606" s="812" t="s">
        <v>1392</v>
      </c>
      <c r="AN606" s="812" t="s">
        <v>1392</v>
      </c>
      <c r="AO606" s="812" t="s">
        <v>1392</v>
      </c>
      <c r="AP606" s="812" t="s">
        <v>1392</v>
      </c>
      <c r="AQ606" s="812" t="s">
        <v>1392</v>
      </c>
      <c r="AR606" s="812" t="s">
        <v>1392</v>
      </c>
      <c r="AS606" s="539"/>
      <c r="AT606" s="539"/>
      <c r="AU606" s="539"/>
      <c r="AV606" s="539"/>
      <c r="AW606" s="539"/>
      <c r="AX606" s="539"/>
      <c r="AY606" s="539"/>
      <c r="AZ606" s="539"/>
      <c r="BA606" s="539"/>
      <c r="BB606" s="539"/>
      <c r="BC606" s="539"/>
      <c r="BD606" s="823"/>
      <c r="BE606" s="823"/>
      <c r="BF606" s="823"/>
      <c r="BG606" s="823"/>
      <c r="BH606" s="823"/>
      <c r="BI606" s="823"/>
      <c r="BJ606" s="823"/>
      <c r="BK606" s="823"/>
      <c r="BL606" s="823"/>
      <c r="BM606" s="823"/>
      <c r="BN606" s="823"/>
      <c r="BO606" s="823"/>
      <c r="BP606" s="823"/>
      <c r="BQ606" s="805">
        <v>2299.9899999999998</v>
      </c>
      <c r="BR606" s="805"/>
      <c r="BS606" s="805"/>
      <c r="BT606" s="805"/>
      <c r="BU606" s="805"/>
      <c r="BV606" s="805"/>
      <c r="BW606" s="805"/>
      <c r="BX606" s="805"/>
    </row>
    <row r="607" spans="1:76" s="21" customFormat="1" ht="35.25" customHeight="1" x14ac:dyDescent="0.2">
      <c r="A607" s="803" t="s">
        <v>1511</v>
      </c>
      <c r="B607" s="803"/>
      <c r="C607" s="803"/>
      <c r="D607" s="803"/>
      <c r="E607" s="804" t="s">
        <v>1541</v>
      </c>
      <c r="F607" s="804"/>
      <c r="G607" s="804"/>
      <c r="H607" s="804"/>
      <c r="I607" s="804"/>
      <c r="J607" s="804"/>
      <c r="K607" s="805">
        <v>2299.9899999999998</v>
      </c>
      <c r="L607" s="805"/>
      <c r="M607" s="805"/>
      <c r="N607" s="805"/>
      <c r="O607" s="805"/>
      <c r="P607" s="805"/>
      <c r="Q607" s="804" t="s">
        <v>13</v>
      </c>
      <c r="R607" s="804"/>
      <c r="S607" s="804"/>
      <c r="T607" s="804"/>
      <c r="U607" s="804"/>
      <c r="V607" s="804"/>
      <c r="W607" s="804"/>
      <c r="X607" s="804"/>
      <c r="Y607" s="802" t="s">
        <v>13</v>
      </c>
      <c r="Z607" s="802"/>
      <c r="AA607" s="802"/>
      <c r="AB607" s="802"/>
      <c r="AC607" s="802"/>
      <c r="AD607" s="802"/>
      <c r="AE607" s="802"/>
      <c r="AF607" s="802"/>
      <c r="AG607" s="812" t="s">
        <v>1391</v>
      </c>
      <c r="AH607" s="812" t="s">
        <v>1391</v>
      </c>
      <c r="AI607" s="812" t="s">
        <v>1391</v>
      </c>
      <c r="AJ607" s="812" t="s">
        <v>1391</v>
      </c>
      <c r="AK607" s="812" t="s">
        <v>1391</v>
      </c>
      <c r="AL607" s="812" t="s">
        <v>1391</v>
      </c>
      <c r="AM607" s="812" t="s">
        <v>1391</v>
      </c>
      <c r="AN607" s="812" t="s">
        <v>1391</v>
      </c>
      <c r="AO607" s="812" t="s">
        <v>1391</v>
      </c>
      <c r="AP607" s="812" t="s">
        <v>1391</v>
      </c>
      <c r="AQ607" s="812" t="s">
        <v>1391</v>
      </c>
      <c r="AR607" s="812" t="s">
        <v>1391</v>
      </c>
      <c r="AS607" s="539"/>
      <c r="AT607" s="539"/>
      <c r="AU607" s="539"/>
      <c r="AV607" s="539"/>
      <c r="AW607" s="539"/>
      <c r="AX607" s="539"/>
      <c r="AY607" s="539"/>
      <c r="AZ607" s="539"/>
      <c r="BA607" s="539"/>
      <c r="BB607" s="539"/>
      <c r="BC607" s="539"/>
      <c r="BD607" s="823"/>
      <c r="BE607" s="823"/>
      <c r="BF607" s="823"/>
      <c r="BG607" s="823"/>
      <c r="BH607" s="823"/>
      <c r="BI607" s="823"/>
      <c r="BJ607" s="823"/>
      <c r="BK607" s="823"/>
      <c r="BL607" s="823"/>
      <c r="BM607" s="823"/>
      <c r="BN607" s="823"/>
      <c r="BO607" s="823"/>
      <c r="BP607" s="823"/>
      <c r="BQ607" s="805">
        <v>2299.9899999999998</v>
      </c>
      <c r="BR607" s="805"/>
      <c r="BS607" s="805"/>
      <c r="BT607" s="805"/>
      <c r="BU607" s="805"/>
      <c r="BV607" s="805"/>
      <c r="BW607" s="805"/>
      <c r="BX607" s="805"/>
    </row>
    <row r="608" spans="1:76" s="21" customFormat="1" ht="35.25" customHeight="1" x14ac:dyDescent="0.2">
      <c r="A608" s="803" t="s">
        <v>1511</v>
      </c>
      <c r="B608" s="803"/>
      <c r="C608" s="803"/>
      <c r="D608" s="803"/>
      <c r="E608" s="804" t="s">
        <v>1541</v>
      </c>
      <c r="F608" s="804"/>
      <c r="G608" s="804"/>
      <c r="H608" s="804"/>
      <c r="I608" s="804"/>
      <c r="J608" s="804"/>
      <c r="K608" s="805">
        <v>2683.33</v>
      </c>
      <c r="L608" s="805"/>
      <c r="M608" s="805"/>
      <c r="N608" s="805"/>
      <c r="O608" s="805"/>
      <c r="P608" s="805"/>
      <c r="Q608" s="804" t="s">
        <v>13</v>
      </c>
      <c r="R608" s="804"/>
      <c r="S608" s="804"/>
      <c r="T608" s="804"/>
      <c r="U608" s="804"/>
      <c r="V608" s="804"/>
      <c r="W608" s="804"/>
      <c r="X608" s="804"/>
      <c r="Y608" s="802" t="s">
        <v>13</v>
      </c>
      <c r="Z608" s="802"/>
      <c r="AA608" s="802"/>
      <c r="AB608" s="802"/>
      <c r="AC608" s="802"/>
      <c r="AD608" s="802"/>
      <c r="AE608" s="802"/>
      <c r="AF608" s="802"/>
      <c r="AG608" s="812" t="s">
        <v>1390</v>
      </c>
      <c r="AH608" s="812" t="s">
        <v>1390</v>
      </c>
      <c r="AI608" s="812" t="s">
        <v>1390</v>
      </c>
      <c r="AJ608" s="812" t="s">
        <v>1390</v>
      </c>
      <c r="AK608" s="812" t="s">
        <v>1390</v>
      </c>
      <c r="AL608" s="812" t="s">
        <v>1390</v>
      </c>
      <c r="AM608" s="812" t="s">
        <v>1390</v>
      </c>
      <c r="AN608" s="812" t="s">
        <v>1390</v>
      </c>
      <c r="AO608" s="812" t="s">
        <v>1390</v>
      </c>
      <c r="AP608" s="812" t="s">
        <v>1390</v>
      </c>
      <c r="AQ608" s="812" t="s">
        <v>1390</v>
      </c>
      <c r="AR608" s="812" t="s">
        <v>1390</v>
      </c>
      <c r="AS608" s="539"/>
      <c r="AT608" s="539"/>
      <c r="AU608" s="539"/>
      <c r="AV608" s="539"/>
      <c r="AW608" s="539"/>
      <c r="AX608" s="539"/>
      <c r="AY608" s="539"/>
      <c r="AZ608" s="539"/>
      <c r="BA608" s="539"/>
      <c r="BB608" s="539"/>
      <c r="BC608" s="539"/>
      <c r="BD608" s="823"/>
      <c r="BE608" s="823"/>
      <c r="BF608" s="823"/>
      <c r="BG608" s="823"/>
      <c r="BH608" s="823"/>
      <c r="BI608" s="823"/>
      <c r="BJ608" s="823"/>
      <c r="BK608" s="823"/>
      <c r="BL608" s="823"/>
      <c r="BM608" s="823"/>
      <c r="BN608" s="823"/>
      <c r="BO608" s="823"/>
      <c r="BP608" s="823"/>
      <c r="BQ608" s="805">
        <v>2683.33</v>
      </c>
      <c r="BR608" s="805"/>
      <c r="BS608" s="805"/>
      <c r="BT608" s="805"/>
      <c r="BU608" s="805"/>
      <c r="BV608" s="805"/>
      <c r="BW608" s="805"/>
      <c r="BX608" s="805"/>
    </row>
    <row r="609" spans="1:76" s="21" customFormat="1" ht="35.25" customHeight="1" x14ac:dyDescent="0.2">
      <c r="A609" s="803" t="s">
        <v>1511</v>
      </c>
      <c r="B609" s="803"/>
      <c r="C609" s="803"/>
      <c r="D609" s="803"/>
      <c r="E609" s="804" t="s">
        <v>1541</v>
      </c>
      <c r="F609" s="804"/>
      <c r="G609" s="804"/>
      <c r="H609" s="804"/>
      <c r="I609" s="804"/>
      <c r="J609" s="804"/>
      <c r="K609" s="805">
        <v>2683.33</v>
      </c>
      <c r="L609" s="805"/>
      <c r="M609" s="805"/>
      <c r="N609" s="805"/>
      <c r="O609" s="805"/>
      <c r="P609" s="805"/>
      <c r="Q609" s="804" t="s">
        <v>13</v>
      </c>
      <c r="R609" s="804"/>
      <c r="S609" s="804"/>
      <c r="T609" s="804"/>
      <c r="U609" s="804"/>
      <c r="V609" s="804"/>
      <c r="W609" s="804"/>
      <c r="X609" s="804"/>
      <c r="Y609" s="802" t="s">
        <v>13</v>
      </c>
      <c r="Z609" s="802"/>
      <c r="AA609" s="802"/>
      <c r="AB609" s="802"/>
      <c r="AC609" s="802"/>
      <c r="AD609" s="802"/>
      <c r="AE609" s="802"/>
      <c r="AF609" s="802"/>
      <c r="AG609" s="812" t="s">
        <v>1389</v>
      </c>
      <c r="AH609" s="812" t="s">
        <v>1389</v>
      </c>
      <c r="AI609" s="812" t="s">
        <v>1389</v>
      </c>
      <c r="AJ609" s="812" t="s">
        <v>1389</v>
      </c>
      <c r="AK609" s="812" t="s">
        <v>1389</v>
      </c>
      <c r="AL609" s="812" t="s">
        <v>1389</v>
      </c>
      <c r="AM609" s="812" t="s">
        <v>1389</v>
      </c>
      <c r="AN609" s="812" t="s">
        <v>1389</v>
      </c>
      <c r="AO609" s="812" t="s">
        <v>1389</v>
      </c>
      <c r="AP609" s="812" t="s">
        <v>1389</v>
      </c>
      <c r="AQ609" s="812" t="s">
        <v>1389</v>
      </c>
      <c r="AR609" s="812" t="s">
        <v>1389</v>
      </c>
      <c r="AS609" s="539"/>
      <c r="AT609" s="539"/>
      <c r="AU609" s="539"/>
      <c r="AV609" s="539"/>
      <c r="AW609" s="539"/>
      <c r="AX609" s="539"/>
      <c r="AY609" s="539"/>
      <c r="AZ609" s="539"/>
      <c r="BA609" s="539"/>
      <c r="BB609" s="539"/>
      <c r="BC609" s="539"/>
      <c r="BD609" s="823"/>
      <c r="BE609" s="823"/>
      <c r="BF609" s="823"/>
      <c r="BG609" s="823"/>
      <c r="BH609" s="823"/>
      <c r="BI609" s="823"/>
      <c r="BJ609" s="823"/>
      <c r="BK609" s="823"/>
      <c r="BL609" s="823"/>
      <c r="BM609" s="823"/>
      <c r="BN609" s="823"/>
      <c r="BO609" s="823"/>
      <c r="BP609" s="823"/>
      <c r="BQ609" s="805">
        <v>2683.33</v>
      </c>
      <c r="BR609" s="805"/>
      <c r="BS609" s="805"/>
      <c r="BT609" s="805"/>
      <c r="BU609" s="805"/>
      <c r="BV609" s="805"/>
      <c r="BW609" s="805"/>
      <c r="BX609" s="805"/>
    </row>
    <row r="610" spans="1:76" s="21" customFormat="1" ht="35.25" customHeight="1" x14ac:dyDescent="0.2">
      <c r="A610" s="803" t="s">
        <v>1511</v>
      </c>
      <c r="B610" s="803"/>
      <c r="C610" s="803"/>
      <c r="D610" s="803"/>
      <c r="E610" s="804" t="s">
        <v>1541</v>
      </c>
      <c r="F610" s="804"/>
      <c r="G610" s="804"/>
      <c r="H610" s="804"/>
      <c r="I610" s="804"/>
      <c r="J610" s="804"/>
      <c r="K610" s="805">
        <v>2299.9899999999998</v>
      </c>
      <c r="L610" s="805"/>
      <c r="M610" s="805"/>
      <c r="N610" s="805"/>
      <c r="O610" s="805"/>
      <c r="P610" s="805"/>
      <c r="Q610" s="804" t="s">
        <v>13</v>
      </c>
      <c r="R610" s="804"/>
      <c r="S610" s="804"/>
      <c r="T610" s="804"/>
      <c r="U610" s="804"/>
      <c r="V610" s="804"/>
      <c r="W610" s="804"/>
      <c r="X610" s="804"/>
      <c r="Y610" s="802" t="s">
        <v>13</v>
      </c>
      <c r="Z610" s="802"/>
      <c r="AA610" s="802"/>
      <c r="AB610" s="802"/>
      <c r="AC610" s="802"/>
      <c r="AD610" s="802"/>
      <c r="AE610" s="802"/>
      <c r="AF610" s="802"/>
      <c r="AG610" s="812" t="s">
        <v>1385</v>
      </c>
      <c r="AH610" s="812" t="s">
        <v>1385</v>
      </c>
      <c r="AI610" s="812" t="s">
        <v>1385</v>
      </c>
      <c r="AJ610" s="812" t="s">
        <v>1385</v>
      </c>
      <c r="AK610" s="812" t="s">
        <v>1385</v>
      </c>
      <c r="AL610" s="812" t="s">
        <v>1385</v>
      </c>
      <c r="AM610" s="812" t="s">
        <v>1385</v>
      </c>
      <c r="AN610" s="812" t="s">
        <v>1385</v>
      </c>
      <c r="AO610" s="812" t="s">
        <v>1385</v>
      </c>
      <c r="AP610" s="812" t="s">
        <v>1385</v>
      </c>
      <c r="AQ610" s="812" t="s">
        <v>1385</v>
      </c>
      <c r="AR610" s="812" t="s">
        <v>1385</v>
      </c>
      <c r="AS610" s="539"/>
      <c r="AT610" s="539"/>
      <c r="AU610" s="539"/>
      <c r="AV610" s="539"/>
      <c r="AW610" s="539"/>
      <c r="AX610" s="539"/>
      <c r="AY610" s="539"/>
      <c r="AZ610" s="539"/>
      <c r="BA610" s="539"/>
      <c r="BB610" s="539"/>
      <c r="BC610" s="539"/>
      <c r="BD610" s="823"/>
      <c r="BE610" s="823"/>
      <c r="BF610" s="823"/>
      <c r="BG610" s="823"/>
      <c r="BH610" s="823"/>
      <c r="BI610" s="823"/>
      <c r="BJ610" s="823"/>
      <c r="BK610" s="823"/>
      <c r="BL610" s="823"/>
      <c r="BM610" s="823"/>
      <c r="BN610" s="823"/>
      <c r="BO610" s="823"/>
      <c r="BP610" s="823"/>
      <c r="BQ610" s="805">
        <v>2299.9899999999998</v>
      </c>
      <c r="BR610" s="805"/>
      <c r="BS610" s="805"/>
      <c r="BT610" s="805"/>
      <c r="BU610" s="805"/>
      <c r="BV610" s="805"/>
      <c r="BW610" s="805"/>
      <c r="BX610" s="805"/>
    </row>
    <row r="611" spans="1:76" s="21" customFormat="1" ht="35.25" customHeight="1" x14ac:dyDescent="0.2">
      <c r="A611" s="803" t="s">
        <v>1511</v>
      </c>
      <c r="B611" s="803"/>
      <c r="C611" s="803"/>
      <c r="D611" s="803"/>
      <c r="E611" s="804" t="s">
        <v>1541</v>
      </c>
      <c r="F611" s="804"/>
      <c r="G611" s="804"/>
      <c r="H611" s="804"/>
      <c r="I611" s="804"/>
      <c r="J611" s="804"/>
      <c r="K611" s="805">
        <v>2299.9899999999998</v>
      </c>
      <c r="L611" s="805"/>
      <c r="M611" s="805"/>
      <c r="N611" s="805"/>
      <c r="O611" s="805"/>
      <c r="P611" s="805"/>
      <c r="Q611" s="804" t="s">
        <v>13</v>
      </c>
      <c r="R611" s="804"/>
      <c r="S611" s="804"/>
      <c r="T611" s="804"/>
      <c r="U611" s="804"/>
      <c r="V611" s="804"/>
      <c r="W611" s="804"/>
      <c r="X611" s="804"/>
      <c r="Y611" s="802" t="s">
        <v>13</v>
      </c>
      <c r="Z611" s="802"/>
      <c r="AA611" s="802"/>
      <c r="AB611" s="802"/>
      <c r="AC611" s="802"/>
      <c r="AD611" s="802"/>
      <c r="AE611" s="802"/>
      <c r="AF611" s="802"/>
      <c r="AG611" s="812" t="s">
        <v>1384</v>
      </c>
      <c r="AH611" s="812" t="s">
        <v>1384</v>
      </c>
      <c r="AI611" s="812" t="s">
        <v>1384</v>
      </c>
      <c r="AJ611" s="812" t="s">
        <v>1384</v>
      </c>
      <c r="AK611" s="812" t="s">
        <v>1384</v>
      </c>
      <c r="AL611" s="812" t="s">
        <v>1384</v>
      </c>
      <c r="AM611" s="812" t="s">
        <v>1384</v>
      </c>
      <c r="AN611" s="812" t="s">
        <v>1384</v>
      </c>
      <c r="AO611" s="812" t="s">
        <v>1384</v>
      </c>
      <c r="AP611" s="812" t="s">
        <v>1384</v>
      </c>
      <c r="AQ611" s="812" t="s">
        <v>1384</v>
      </c>
      <c r="AR611" s="812" t="s">
        <v>1384</v>
      </c>
      <c r="AS611" s="539"/>
      <c r="AT611" s="539"/>
      <c r="AU611" s="539"/>
      <c r="AV611" s="539"/>
      <c r="AW611" s="539"/>
      <c r="AX611" s="539"/>
      <c r="AY611" s="539"/>
      <c r="AZ611" s="539"/>
      <c r="BA611" s="539"/>
      <c r="BB611" s="539"/>
      <c r="BC611" s="539"/>
      <c r="BD611" s="823"/>
      <c r="BE611" s="823"/>
      <c r="BF611" s="823"/>
      <c r="BG611" s="823"/>
      <c r="BH611" s="823"/>
      <c r="BI611" s="823"/>
      <c r="BJ611" s="823"/>
      <c r="BK611" s="823"/>
      <c r="BL611" s="823"/>
      <c r="BM611" s="823"/>
      <c r="BN611" s="823"/>
      <c r="BO611" s="823"/>
      <c r="BP611" s="823"/>
      <c r="BQ611" s="805">
        <v>2299.9899999999998</v>
      </c>
      <c r="BR611" s="805"/>
      <c r="BS611" s="805"/>
      <c r="BT611" s="805"/>
      <c r="BU611" s="805"/>
      <c r="BV611" s="805"/>
      <c r="BW611" s="805"/>
      <c r="BX611" s="805"/>
    </row>
    <row r="612" spans="1:76" s="21" customFormat="1" ht="35.25" customHeight="1" x14ac:dyDescent="0.2">
      <c r="A612" s="803" t="s">
        <v>1511</v>
      </c>
      <c r="B612" s="803"/>
      <c r="C612" s="803"/>
      <c r="D612" s="803"/>
      <c r="E612" s="804" t="s">
        <v>1541</v>
      </c>
      <c r="F612" s="804"/>
      <c r="G612" s="804"/>
      <c r="H612" s="804"/>
      <c r="I612" s="804"/>
      <c r="J612" s="804"/>
      <c r="K612" s="805">
        <v>3066.67</v>
      </c>
      <c r="L612" s="805"/>
      <c r="M612" s="805"/>
      <c r="N612" s="805"/>
      <c r="O612" s="805"/>
      <c r="P612" s="805"/>
      <c r="Q612" s="804" t="s">
        <v>13</v>
      </c>
      <c r="R612" s="804"/>
      <c r="S612" s="804"/>
      <c r="T612" s="804"/>
      <c r="U612" s="804"/>
      <c r="V612" s="804"/>
      <c r="W612" s="804"/>
      <c r="X612" s="804"/>
      <c r="Y612" s="802" t="s">
        <v>13</v>
      </c>
      <c r="Z612" s="802"/>
      <c r="AA612" s="802"/>
      <c r="AB612" s="802"/>
      <c r="AC612" s="802"/>
      <c r="AD612" s="802"/>
      <c r="AE612" s="802"/>
      <c r="AF612" s="802"/>
      <c r="AG612" s="812" t="s">
        <v>1382</v>
      </c>
      <c r="AH612" s="812" t="s">
        <v>1382</v>
      </c>
      <c r="AI612" s="812" t="s">
        <v>1382</v>
      </c>
      <c r="AJ612" s="812" t="s">
        <v>1382</v>
      </c>
      <c r="AK612" s="812" t="s">
        <v>1382</v>
      </c>
      <c r="AL612" s="812" t="s">
        <v>1382</v>
      </c>
      <c r="AM612" s="812" t="s">
        <v>1382</v>
      </c>
      <c r="AN612" s="812" t="s">
        <v>1382</v>
      </c>
      <c r="AO612" s="812" t="s">
        <v>1382</v>
      </c>
      <c r="AP612" s="812" t="s">
        <v>1382</v>
      </c>
      <c r="AQ612" s="812" t="s">
        <v>1382</v>
      </c>
      <c r="AR612" s="812" t="s">
        <v>1382</v>
      </c>
      <c r="AS612" s="539"/>
      <c r="AT612" s="539"/>
      <c r="AU612" s="539"/>
      <c r="AV612" s="539"/>
      <c r="AW612" s="539"/>
      <c r="AX612" s="539"/>
      <c r="AY612" s="539"/>
      <c r="AZ612" s="539"/>
      <c r="BA612" s="539"/>
      <c r="BB612" s="539"/>
      <c r="BC612" s="539"/>
      <c r="BD612" s="823"/>
      <c r="BE612" s="823"/>
      <c r="BF612" s="823"/>
      <c r="BG612" s="823"/>
      <c r="BH612" s="823"/>
      <c r="BI612" s="823"/>
      <c r="BJ612" s="823"/>
      <c r="BK612" s="823"/>
      <c r="BL612" s="823"/>
      <c r="BM612" s="823"/>
      <c r="BN612" s="823"/>
      <c r="BO612" s="823"/>
      <c r="BP612" s="823"/>
      <c r="BQ612" s="805">
        <v>3066.67</v>
      </c>
      <c r="BR612" s="805"/>
      <c r="BS612" s="805"/>
      <c r="BT612" s="805"/>
      <c r="BU612" s="805"/>
      <c r="BV612" s="805"/>
      <c r="BW612" s="805"/>
      <c r="BX612" s="805"/>
    </row>
    <row r="613" spans="1:76" s="21" customFormat="1" ht="35.25" customHeight="1" x14ac:dyDescent="0.2">
      <c r="A613" s="803" t="s">
        <v>1511</v>
      </c>
      <c r="B613" s="803"/>
      <c r="C613" s="803"/>
      <c r="D613" s="803"/>
      <c r="E613" s="804" t="s">
        <v>1541</v>
      </c>
      <c r="F613" s="804"/>
      <c r="G613" s="804"/>
      <c r="H613" s="804"/>
      <c r="I613" s="804"/>
      <c r="J613" s="804"/>
      <c r="K613" s="805">
        <v>2299.9899999999998</v>
      </c>
      <c r="L613" s="805"/>
      <c r="M613" s="805"/>
      <c r="N613" s="805"/>
      <c r="O613" s="805"/>
      <c r="P613" s="805"/>
      <c r="Q613" s="804" t="s">
        <v>13</v>
      </c>
      <c r="R613" s="804"/>
      <c r="S613" s="804"/>
      <c r="T613" s="804"/>
      <c r="U613" s="804"/>
      <c r="V613" s="804"/>
      <c r="W613" s="804"/>
      <c r="X613" s="804"/>
      <c r="Y613" s="802" t="s">
        <v>13</v>
      </c>
      <c r="Z613" s="802"/>
      <c r="AA613" s="802"/>
      <c r="AB613" s="802"/>
      <c r="AC613" s="802"/>
      <c r="AD613" s="802"/>
      <c r="AE613" s="802"/>
      <c r="AF613" s="802"/>
      <c r="AG613" s="812" t="s">
        <v>1381</v>
      </c>
      <c r="AH613" s="812" t="s">
        <v>1381</v>
      </c>
      <c r="AI613" s="812" t="s">
        <v>1381</v>
      </c>
      <c r="AJ613" s="812" t="s">
        <v>1381</v>
      </c>
      <c r="AK613" s="812" t="s">
        <v>1381</v>
      </c>
      <c r="AL613" s="812" t="s">
        <v>1381</v>
      </c>
      <c r="AM613" s="812" t="s">
        <v>1381</v>
      </c>
      <c r="AN613" s="812" t="s">
        <v>1381</v>
      </c>
      <c r="AO613" s="812" t="s">
        <v>1381</v>
      </c>
      <c r="AP613" s="812" t="s">
        <v>1381</v>
      </c>
      <c r="AQ613" s="812" t="s">
        <v>1381</v>
      </c>
      <c r="AR613" s="812" t="s">
        <v>1381</v>
      </c>
      <c r="AS613" s="539"/>
      <c r="AT613" s="539"/>
      <c r="AU613" s="539"/>
      <c r="AV613" s="539"/>
      <c r="AW613" s="539"/>
      <c r="AX613" s="539"/>
      <c r="AY613" s="539"/>
      <c r="AZ613" s="539"/>
      <c r="BA613" s="539"/>
      <c r="BB613" s="539"/>
      <c r="BC613" s="539"/>
      <c r="BD613" s="823"/>
      <c r="BE613" s="823"/>
      <c r="BF613" s="823"/>
      <c r="BG613" s="823"/>
      <c r="BH613" s="823"/>
      <c r="BI613" s="823"/>
      <c r="BJ613" s="823"/>
      <c r="BK613" s="823"/>
      <c r="BL613" s="823"/>
      <c r="BM613" s="823"/>
      <c r="BN613" s="823"/>
      <c r="BO613" s="823"/>
      <c r="BP613" s="823"/>
      <c r="BQ613" s="805">
        <v>2299.9899999999998</v>
      </c>
      <c r="BR613" s="805"/>
      <c r="BS613" s="805"/>
      <c r="BT613" s="805"/>
      <c r="BU613" s="805"/>
      <c r="BV613" s="805"/>
      <c r="BW613" s="805"/>
      <c r="BX613" s="805"/>
    </row>
    <row r="614" spans="1:76" s="21" customFormat="1" ht="35.25" customHeight="1" x14ac:dyDescent="0.2">
      <c r="A614" s="803" t="s">
        <v>1511</v>
      </c>
      <c r="B614" s="803"/>
      <c r="C614" s="803"/>
      <c r="D614" s="803"/>
      <c r="E614" s="804" t="s">
        <v>1541</v>
      </c>
      <c r="F614" s="804"/>
      <c r="G614" s="804"/>
      <c r="H614" s="804"/>
      <c r="I614" s="804"/>
      <c r="J614" s="804"/>
      <c r="K614" s="805">
        <v>1916.67</v>
      </c>
      <c r="L614" s="805"/>
      <c r="M614" s="805"/>
      <c r="N614" s="805"/>
      <c r="O614" s="805"/>
      <c r="P614" s="805"/>
      <c r="Q614" s="804" t="s">
        <v>13</v>
      </c>
      <c r="R614" s="804"/>
      <c r="S614" s="804"/>
      <c r="T614" s="804"/>
      <c r="U614" s="804"/>
      <c r="V614" s="804"/>
      <c r="W614" s="804"/>
      <c r="X614" s="804"/>
      <c r="Y614" s="802" t="s">
        <v>13</v>
      </c>
      <c r="Z614" s="802"/>
      <c r="AA614" s="802"/>
      <c r="AB614" s="802"/>
      <c r="AC614" s="802"/>
      <c r="AD614" s="802"/>
      <c r="AE614" s="802"/>
      <c r="AF614" s="802"/>
      <c r="AG614" s="812" t="s">
        <v>1424</v>
      </c>
      <c r="AH614" s="812" t="s">
        <v>1424</v>
      </c>
      <c r="AI614" s="812" t="s">
        <v>1424</v>
      </c>
      <c r="AJ614" s="812" t="s">
        <v>1424</v>
      </c>
      <c r="AK614" s="812" t="s">
        <v>1424</v>
      </c>
      <c r="AL614" s="812" t="s">
        <v>1424</v>
      </c>
      <c r="AM614" s="812" t="s">
        <v>1424</v>
      </c>
      <c r="AN614" s="812" t="s">
        <v>1424</v>
      </c>
      <c r="AO614" s="812" t="s">
        <v>1424</v>
      </c>
      <c r="AP614" s="812" t="s">
        <v>1424</v>
      </c>
      <c r="AQ614" s="812" t="s">
        <v>1424</v>
      </c>
      <c r="AR614" s="812" t="s">
        <v>1424</v>
      </c>
      <c r="AS614" s="539"/>
      <c r="AT614" s="539"/>
      <c r="AU614" s="539"/>
      <c r="AV614" s="539"/>
      <c r="AW614" s="539"/>
      <c r="AX614" s="539"/>
      <c r="AY614" s="539"/>
      <c r="AZ614" s="539"/>
      <c r="BA614" s="539"/>
      <c r="BB614" s="539"/>
      <c r="BC614" s="539"/>
      <c r="BD614" s="823"/>
      <c r="BE614" s="823"/>
      <c r="BF614" s="823"/>
      <c r="BG614" s="823"/>
      <c r="BH614" s="823"/>
      <c r="BI614" s="823"/>
      <c r="BJ614" s="823"/>
      <c r="BK614" s="823"/>
      <c r="BL614" s="823"/>
      <c r="BM614" s="823"/>
      <c r="BN614" s="823"/>
      <c r="BO614" s="823"/>
      <c r="BP614" s="823"/>
      <c r="BQ614" s="805">
        <v>1916.67</v>
      </c>
      <c r="BR614" s="805"/>
      <c r="BS614" s="805"/>
      <c r="BT614" s="805"/>
      <c r="BU614" s="805"/>
      <c r="BV614" s="805"/>
      <c r="BW614" s="805"/>
      <c r="BX614" s="805"/>
    </row>
    <row r="615" spans="1:76" s="21" customFormat="1" ht="35.25" customHeight="1" x14ac:dyDescent="0.2">
      <c r="A615" s="803" t="s">
        <v>1511</v>
      </c>
      <c r="B615" s="803"/>
      <c r="C615" s="803"/>
      <c r="D615" s="803"/>
      <c r="E615" s="804" t="s">
        <v>1541</v>
      </c>
      <c r="F615" s="804"/>
      <c r="G615" s="804"/>
      <c r="H615" s="804"/>
      <c r="I615" s="804"/>
      <c r="J615" s="804"/>
      <c r="K615" s="805">
        <v>2299.9899999999998</v>
      </c>
      <c r="L615" s="805"/>
      <c r="M615" s="805"/>
      <c r="N615" s="805"/>
      <c r="O615" s="805"/>
      <c r="P615" s="805"/>
      <c r="Q615" s="804" t="s">
        <v>13</v>
      </c>
      <c r="R615" s="804"/>
      <c r="S615" s="804"/>
      <c r="T615" s="804"/>
      <c r="U615" s="804"/>
      <c r="V615" s="804"/>
      <c r="W615" s="804"/>
      <c r="X615" s="804"/>
      <c r="Y615" s="802" t="s">
        <v>13</v>
      </c>
      <c r="Z615" s="802"/>
      <c r="AA615" s="802"/>
      <c r="AB615" s="802"/>
      <c r="AC615" s="802"/>
      <c r="AD615" s="802"/>
      <c r="AE615" s="802"/>
      <c r="AF615" s="802"/>
      <c r="AG615" s="812" t="s">
        <v>1425</v>
      </c>
      <c r="AH615" s="812" t="s">
        <v>1425</v>
      </c>
      <c r="AI615" s="812" t="s">
        <v>1425</v>
      </c>
      <c r="AJ615" s="812" t="s">
        <v>1425</v>
      </c>
      <c r="AK615" s="812" t="s">
        <v>1425</v>
      </c>
      <c r="AL615" s="812" t="s">
        <v>1425</v>
      </c>
      <c r="AM615" s="812" t="s">
        <v>1425</v>
      </c>
      <c r="AN615" s="812" t="s">
        <v>1425</v>
      </c>
      <c r="AO615" s="812" t="s">
        <v>1425</v>
      </c>
      <c r="AP615" s="812" t="s">
        <v>1425</v>
      </c>
      <c r="AQ615" s="812" t="s">
        <v>1425</v>
      </c>
      <c r="AR615" s="812" t="s">
        <v>1425</v>
      </c>
      <c r="AS615" s="539"/>
      <c r="AT615" s="539"/>
      <c r="AU615" s="539"/>
      <c r="AV615" s="539"/>
      <c r="AW615" s="539"/>
      <c r="AX615" s="539"/>
      <c r="AY615" s="539"/>
      <c r="AZ615" s="539"/>
      <c r="BA615" s="539"/>
      <c r="BB615" s="539"/>
      <c r="BC615" s="539"/>
      <c r="BD615" s="823"/>
      <c r="BE615" s="823"/>
      <c r="BF615" s="823"/>
      <c r="BG615" s="823"/>
      <c r="BH615" s="823"/>
      <c r="BI615" s="823"/>
      <c r="BJ615" s="823"/>
      <c r="BK615" s="823"/>
      <c r="BL615" s="823"/>
      <c r="BM615" s="823"/>
      <c r="BN615" s="823"/>
      <c r="BO615" s="823"/>
      <c r="BP615" s="823"/>
      <c r="BQ615" s="805">
        <v>2299.9899999999998</v>
      </c>
      <c r="BR615" s="805"/>
      <c r="BS615" s="805"/>
      <c r="BT615" s="805"/>
      <c r="BU615" s="805"/>
      <c r="BV615" s="805"/>
      <c r="BW615" s="805"/>
      <c r="BX615" s="805"/>
    </row>
    <row r="616" spans="1:76" s="21" customFormat="1" ht="35.25" customHeight="1" x14ac:dyDescent="0.2">
      <c r="A616" s="803" t="s">
        <v>1511</v>
      </c>
      <c r="B616" s="803"/>
      <c r="C616" s="803"/>
      <c r="D616" s="803"/>
      <c r="E616" s="804" t="s">
        <v>1541</v>
      </c>
      <c r="F616" s="804"/>
      <c r="G616" s="804"/>
      <c r="H616" s="804"/>
      <c r="I616" s="804"/>
      <c r="J616" s="804"/>
      <c r="K616" s="805">
        <v>2683.33</v>
      </c>
      <c r="L616" s="805"/>
      <c r="M616" s="805"/>
      <c r="N616" s="805"/>
      <c r="O616" s="805"/>
      <c r="P616" s="805"/>
      <c r="Q616" s="804" t="s">
        <v>13</v>
      </c>
      <c r="R616" s="804"/>
      <c r="S616" s="804"/>
      <c r="T616" s="804"/>
      <c r="U616" s="804"/>
      <c r="V616" s="804"/>
      <c r="W616" s="804"/>
      <c r="X616" s="804"/>
      <c r="Y616" s="802" t="s">
        <v>13</v>
      </c>
      <c r="Z616" s="802"/>
      <c r="AA616" s="802"/>
      <c r="AB616" s="802"/>
      <c r="AC616" s="802"/>
      <c r="AD616" s="802"/>
      <c r="AE616" s="802"/>
      <c r="AF616" s="802"/>
      <c r="AG616" s="812" t="s">
        <v>1426</v>
      </c>
      <c r="AH616" s="812" t="s">
        <v>1426</v>
      </c>
      <c r="AI616" s="812" t="s">
        <v>1426</v>
      </c>
      <c r="AJ616" s="812" t="s">
        <v>1426</v>
      </c>
      <c r="AK616" s="812" t="s">
        <v>1426</v>
      </c>
      <c r="AL616" s="812" t="s">
        <v>1426</v>
      </c>
      <c r="AM616" s="812" t="s">
        <v>1426</v>
      </c>
      <c r="AN616" s="812" t="s">
        <v>1426</v>
      </c>
      <c r="AO616" s="812" t="s">
        <v>1426</v>
      </c>
      <c r="AP616" s="812" t="s">
        <v>1426</v>
      </c>
      <c r="AQ616" s="812" t="s">
        <v>1426</v>
      </c>
      <c r="AR616" s="812" t="s">
        <v>1426</v>
      </c>
      <c r="AS616" s="539"/>
      <c r="AT616" s="539"/>
      <c r="AU616" s="539"/>
      <c r="AV616" s="539"/>
      <c r="AW616" s="539"/>
      <c r="AX616" s="539"/>
      <c r="AY616" s="539"/>
      <c r="AZ616" s="539"/>
      <c r="BA616" s="539"/>
      <c r="BB616" s="539"/>
      <c r="BC616" s="539"/>
      <c r="BD616" s="823"/>
      <c r="BE616" s="823"/>
      <c r="BF616" s="823"/>
      <c r="BG616" s="823"/>
      <c r="BH616" s="823"/>
      <c r="BI616" s="823"/>
      <c r="BJ616" s="823"/>
      <c r="BK616" s="823"/>
      <c r="BL616" s="823"/>
      <c r="BM616" s="823"/>
      <c r="BN616" s="823"/>
      <c r="BO616" s="823"/>
      <c r="BP616" s="823"/>
      <c r="BQ616" s="805">
        <v>2683.33</v>
      </c>
      <c r="BR616" s="805"/>
      <c r="BS616" s="805"/>
      <c r="BT616" s="805"/>
      <c r="BU616" s="805"/>
      <c r="BV616" s="805"/>
      <c r="BW616" s="805"/>
      <c r="BX616" s="805"/>
    </row>
    <row r="617" spans="1:76" s="21" customFormat="1" ht="35.25" customHeight="1" x14ac:dyDescent="0.2">
      <c r="A617" s="803" t="s">
        <v>1511</v>
      </c>
      <c r="B617" s="803"/>
      <c r="C617" s="803"/>
      <c r="D617" s="803"/>
      <c r="E617" s="804" t="s">
        <v>1541</v>
      </c>
      <c r="F617" s="804"/>
      <c r="G617" s="804"/>
      <c r="H617" s="804"/>
      <c r="I617" s="804"/>
      <c r="J617" s="804"/>
      <c r="K617" s="805">
        <v>1916.67</v>
      </c>
      <c r="L617" s="805"/>
      <c r="M617" s="805"/>
      <c r="N617" s="805"/>
      <c r="O617" s="805"/>
      <c r="P617" s="805"/>
      <c r="Q617" s="804" t="s">
        <v>13</v>
      </c>
      <c r="R617" s="804"/>
      <c r="S617" s="804"/>
      <c r="T617" s="804"/>
      <c r="U617" s="804"/>
      <c r="V617" s="804"/>
      <c r="W617" s="804"/>
      <c r="X617" s="804"/>
      <c r="Y617" s="802" t="s">
        <v>13</v>
      </c>
      <c r="Z617" s="802"/>
      <c r="AA617" s="802"/>
      <c r="AB617" s="802"/>
      <c r="AC617" s="802"/>
      <c r="AD617" s="802"/>
      <c r="AE617" s="802"/>
      <c r="AF617" s="802"/>
      <c r="AG617" s="812" t="s">
        <v>1427</v>
      </c>
      <c r="AH617" s="812" t="s">
        <v>1427</v>
      </c>
      <c r="AI617" s="812" t="s">
        <v>1427</v>
      </c>
      <c r="AJ617" s="812" t="s">
        <v>1427</v>
      </c>
      <c r="AK617" s="812" t="s">
        <v>1427</v>
      </c>
      <c r="AL617" s="812" t="s">
        <v>1427</v>
      </c>
      <c r="AM617" s="812" t="s">
        <v>1427</v>
      </c>
      <c r="AN617" s="812" t="s">
        <v>1427</v>
      </c>
      <c r="AO617" s="812" t="s">
        <v>1427</v>
      </c>
      <c r="AP617" s="812" t="s">
        <v>1427</v>
      </c>
      <c r="AQ617" s="812" t="s">
        <v>1427</v>
      </c>
      <c r="AR617" s="812" t="s">
        <v>1427</v>
      </c>
      <c r="AS617" s="539"/>
      <c r="AT617" s="539"/>
      <c r="AU617" s="539"/>
      <c r="AV617" s="539"/>
      <c r="AW617" s="539"/>
      <c r="AX617" s="539"/>
      <c r="AY617" s="539"/>
      <c r="AZ617" s="539"/>
      <c r="BA617" s="539"/>
      <c r="BB617" s="539"/>
      <c r="BC617" s="539"/>
      <c r="BD617" s="823"/>
      <c r="BE617" s="823"/>
      <c r="BF617" s="823"/>
      <c r="BG617" s="823"/>
      <c r="BH617" s="823"/>
      <c r="BI617" s="823"/>
      <c r="BJ617" s="823"/>
      <c r="BK617" s="823"/>
      <c r="BL617" s="823"/>
      <c r="BM617" s="823"/>
      <c r="BN617" s="823"/>
      <c r="BO617" s="823"/>
      <c r="BP617" s="823"/>
      <c r="BQ617" s="805">
        <v>1916.67</v>
      </c>
      <c r="BR617" s="805"/>
      <c r="BS617" s="805"/>
      <c r="BT617" s="805"/>
      <c r="BU617" s="805"/>
      <c r="BV617" s="805"/>
      <c r="BW617" s="805"/>
      <c r="BX617" s="805"/>
    </row>
    <row r="618" spans="1:76" s="21" customFormat="1" ht="35.25" customHeight="1" x14ac:dyDescent="0.2">
      <c r="A618" s="803" t="s">
        <v>1511</v>
      </c>
      <c r="B618" s="803"/>
      <c r="C618" s="803"/>
      <c r="D618" s="803"/>
      <c r="E618" s="804" t="s">
        <v>1541</v>
      </c>
      <c r="F618" s="804"/>
      <c r="G618" s="804"/>
      <c r="H618" s="804"/>
      <c r="I618" s="804"/>
      <c r="J618" s="804"/>
      <c r="K618" s="805">
        <v>1916.67</v>
      </c>
      <c r="L618" s="805"/>
      <c r="M618" s="805"/>
      <c r="N618" s="805"/>
      <c r="O618" s="805"/>
      <c r="P618" s="805"/>
      <c r="Q618" s="804" t="s">
        <v>13</v>
      </c>
      <c r="R618" s="804"/>
      <c r="S618" s="804"/>
      <c r="T618" s="804"/>
      <c r="U618" s="804"/>
      <c r="V618" s="804"/>
      <c r="W618" s="804"/>
      <c r="X618" s="804"/>
      <c r="Y618" s="802" t="s">
        <v>13</v>
      </c>
      <c r="Z618" s="802"/>
      <c r="AA618" s="802"/>
      <c r="AB618" s="802"/>
      <c r="AC618" s="802"/>
      <c r="AD618" s="802"/>
      <c r="AE618" s="802"/>
      <c r="AF618" s="802"/>
      <c r="AG618" s="812" t="s">
        <v>1428</v>
      </c>
      <c r="AH618" s="812" t="s">
        <v>1428</v>
      </c>
      <c r="AI618" s="812" t="s">
        <v>1428</v>
      </c>
      <c r="AJ618" s="812" t="s">
        <v>1428</v>
      </c>
      <c r="AK618" s="812" t="s">
        <v>1428</v>
      </c>
      <c r="AL618" s="812" t="s">
        <v>1428</v>
      </c>
      <c r="AM618" s="812" t="s">
        <v>1428</v>
      </c>
      <c r="AN618" s="812" t="s">
        <v>1428</v>
      </c>
      <c r="AO618" s="812" t="s">
        <v>1428</v>
      </c>
      <c r="AP618" s="812" t="s">
        <v>1428</v>
      </c>
      <c r="AQ618" s="812" t="s">
        <v>1428</v>
      </c>
      <c r="AR618" s="812" t="s">
        <v>1428</v>
      </c>
      <c r="AS618" s="539"/>
      <c r="AT618" s="539"/>
      <c r="AU618" s="539"/>
      <c r="AV618" s="539"/>
      <c r="AW618" s="539"/>
      <c r="AX618" s="539"/>
      <c r="AY618" s="539"/>
      <c r="AZ618" s="539"/>
      <c r="BA618" s="539"/>
      <c r="BB618" s="539"/>
      <c r="BC618" s="539"/>
      <c r="BD618" s="823"/>
      <c r="BE618" s="823"/>
      <c r="BF618" s="823"/>
      <c r="BG618" s="823"/>
      <c r="BH618" s="823"/>
      <c r="BI618" s="823"/>
      <c r="BJ618" s="823"/>
      <c r="BK618" s="823"/>
      <c r="BL618" s="823"/>
      <c r="BM618" s="823"/>
      <c r="BN618" s="823"/>
      <c r="BO618" s="823"/>
      <c r="BP618" s="823"/>
      <c r="BQ618" s="805">
        <v>1916.67</v>
      </c>
      <c r="BR618" s="805"/>
      <c r="BS618" s="805"/>
      <c r="BT618" s="805"/>
      <c r="BU618" s="805"/>
      <c r="BV618" s="805"/>
      <c r="BW618" s="805"/>
      <c r="BX618" s="805"/>
    </row>
    <row r="619" spans="1:76" s="21" customFormat="1" ht="35.25" customHeight="1" x14ac:dyDescent="0.2">
      <c r="A619" s="803" t="s">
        <v>1511</v>
      </c>
      <c r="B619" s="803"/>
      <c r="C619" s="803"/>
      <c r="D619" s="803"/>
      <c r="E619" s="804" t="s">
        <v>1541</v>
      </c>
      <c r="F619" s="804"/>
      <c r="G619" s="804"/>
      <c r="H619" s="804"/>
      <c r="I619" s="804"/>
      <c r="J619" s="804"/>
      <c r="K619" s="805">
        <v>1916.67</v>
      </c>
      <c r="L619" s="805"/>
      <c r="M619" s="805"/>
      <c r="N619" s="805"/>
      <c r="O619" s="805"/>
      <c r="P619" s="805"/>
      <c r="Q619" s="804" t="s">
        <v>13</v>
      </c>
      <c r="R619" s="804"/>
      <c r="S619" s="804"/>
      <c r="T619" s="804"/>
      <c r="U619" s="804"/>
      <c r="V619" s="804"/>
      <c r="W619" s="804"/>
      <c r="X619" s="804"/>
      <c r="Y619" s="802" t="s">
        <v>13</v>
      </c>
      <c r="Z619" s="802"/>
      <c r="AA619" s="802"/>
      <c r="AB619" s="802"/>
      <c r="AC619" s="802"/>
      <c r="AD619" s="802"/>
      <c r="AE619" s="802"/>
      <c r="AF619" s="802"/>
      <c r="AG619" s="812" t="s">
        <v>1429</v>
      </c>
      <c r="AH619" s="812" t="s">
        <v>1429</v>
      </c>
      <c r="AI619" s="812" t="s">
        <v>1429</v>
      </c>
      <c r="AJ619" s="812" t="s">
        <v>1429</v>
      </c>
      <c r="AK619" s="812" t="s">
        <v>1429</v>
      </c>
      <c r="AL619" s="812" t="s">
        <v>1429</v>
      </c>
      <c r="AM619" s="812" t="s">
        <v>1429</v>
      </c>
      <c r="AN619" s="812" t="s">
        <v>1429</v>
      </c>
      <c r="AO619" s="812" t="s">
        <v>1429</v>
      </c>
      <c r="AP619" s="812" t="s">
        <v>1429</v>
      </c>
      <c r="AQ619" s="812" t="s">
        <v>1429</v>
      </c>
      <c r="AR619" s="812" t="s">
        <v>1429</v>
      </c>
      <c r="AS619" s="539"/>
      <c r="AT619" s="539"/>
      <c r="AU619" s="539"/>
      <c r="AV619" s="539"/>
      <c r="AW619" s="539"/>
      <c r="AX619" s="539"/>
      <c r="AY619" s="539"/>
      <c r="AZ619" s="539"/>
      <c r="BA619" s="539"/>
      <c r="BB619" s="539"/>
      <c r="BC619" s="539"/>
      <c r="BD619" s="823"/>
      <c r="BE619" s="823"/>
      <c r="BF619" s="823"/>
      <c r="BG619" s="823"/>
      <c r="BH619" s="823"/>
      <c r="BI619" s="823"/>
      <c r="BJ619" s="823"/>
      <c r="BK619" s="823"/>
      <c r="BL619" s="823"/>
      <c r="BM619" s="823"/>
      <c r="BN619" s="823"/>
      <c r="BO619" s="823"/>
      <c r="BP619" s="823"/>
      <c r="BQ619" s="805">
        <v>1916.67</v>
      </c>
      <c r="BR619" s="805"/>
      <c r="BS619" s="805"/>
      <c r="BT619" s="805"/>
      <c r="BU619" s="805"/>
      <c r="BV619" s="805"/>
      <c r="BW619" s="805"/>
      <c r="BX619" s="805"/>
    </row>
    <row r="620" spans="1:76" s="21" customFormat="1" ht="35.25" customHeight="1" x14ac:dyDescent="0.2">
      <c r="A620" s="803" t="s">
        <v>1511</v>
      </c>
      <c r="B620" s="803"/>
      <c r="C620" s="803"/>
      <c r="D620" s="803"/>
      <c r="E620" s="804" t="s">
        <v>1541</v>
      </c>
      <c r="F620" s="804"/>
      <c r="G620" s="804"/>
      <c r="H620" s="804"/>
      <c r="I620" s="804"/>
      <c r="J620" s="804"/>
      <c r="K620" s="805">
        <v>1916.67</v>
      </c>
      <c r="L620" s="805"/>
      <c r="M620" s="805"/>
      <c r="N620" s="805"/>
      <c r="O620" s="805"/>
      <c r="P620" s="805"/>
      <c r="Q620" s="804" t="s">
        <v>13</v>
      </c>
      <c r="R620" s="804"/>
      <c r="S620" s="804"/>
      <c r="T620" s="804"/>
      <c r="U620" s="804"/>
      <c r="V620" s="804"/>
      <c r="W620" s="804"/>
      <c r="X620" s="804"/>
      <c r="Y620" s="802" t="s">
        <v>13</v>
      </c>
      <c r="Z620" s="802"/>
      <c r="AA620" s="802"/>
      <c r="AB620" s="802"/>
      <c r="AC620" s="802"/>
      <c r="AD620" s="802"/>
      <c r="AE620" s="802"/>
      <c r="AF620" s="802"/>
      <c r="AG620" s="812" t="s">
        <v>1423</v>
      </c>
      <c r="AH620" s="812" t="s">
        <v>1423</v>
      </c>
      <c r="AI620" s="812" t="s">
        <v>1423</v>
      </c>
      <c r="AJ620" s="812" t="s">
        <v>1423</v>
      </c>
      <c r="AK620" s="812" t="s">
        <v>1423</v>
      </c>
      <c r="AL620" s="812" t="s">
        <v>1423</v>
      </c>
      <c r="AM620" s="812" t="s">
        <v>1423</v>
      </c>
      <c r="AN620" s="812" t="s">
        <v>1423</v>
      </c>
      <c r="AO620" s="812" t="s">
        <v>1423</v>
      </c>
      <c r="AP620" s="812" t="s">
        <v>1423</v>
      </c>
      <c r="AQ620" s="812" t="s">
        <v>1423</v>
      </c>
      <c r="AR620" s="812" t="s">
        <v>1423</v>
      </c>
      <c r="AS620" s="539"/>
      <c r="AT620" s="539"/>
      <c r="AU620" s="539"/>
      <c r="AV620" s="539"/>
      <c r="AW620" s="539"/>
      <c r="AX620" s="539"/>
      <c r="AY620" s="539"/>
      <c r="AZ620" s="539"/>
      <c r="BA620" s="539"/>
      <c r="BB620" s="539"/>
      <c r="BC620" s="539"/>
      <c r="BD620" s="823"/>
      <c r="BE620" s="823"/>
      <c r="BF620" s="823"/>
      <c r="BG620" s="823"/>
      <c r="BH620" s="823"/>
      <c r="BI620" s="823"/>
      <c r="BJ620" s="823"/>
      <c r="BK620" s="823"/>
      <c r="BL620" s="823"/>
      <c r="BM620" s="823"/>
      <c r="BN620" s="823"/>
      <c r="BO620" s="823"/>
      <c r="BP620" s="823"/>
      <c r="BQ620" s="805">
        <v>1916.67</v>
      </c>
      <c r="BR620" s="805"/>
      <c r="BS620" s="805"/>
      <c r="BT620" s="805"/>
      <c r="BU620" s="805"/>
      <c r="BV620" s="805"/>
      <c r="BW620" s="805"/>
      <c r="BX620" s="805"/>
    </row>
    <row r="621" spans="1:76" s="21" customFormat="1" ht="35.25" customHeight="1" x14ac:dyDescent="0.2">
      <c r="A621" s="803" t="s">
        <v>1511</v>
      </c>
      <c r="B621" s="803"/>
      <c r="C621" s="803"/>
      <c r="D621" s="803"/>
      <c r="E621" s="804" t="s">
        <v>1541</v>
      </c>
      <c r="F621" s="804"/>
      <c r="G621" s="804"/>
      <c r="H621" s="804"/>
      <c r="I621" s="804"/>
      <c r="J621" s="804"/>
      <c r="K621" s="805">
        <v>2299.9899999999998</v>
      </c>
      <c r="L621" s="805"/>
      <c r="M621" s="805"/>
      <c r="N621" s="805"/>
      <c r="O621" s="805"/>
      <c r="P621" s="805"/>
      <c r="Q621" s="804" t="s">
        <v>13</v>
      </c>
      <c r="R621" s="804"/>
      <c r="S621" s="804"/>
      <c r="T621" s="804"/>
      <c r="U621" s="804"/>
      <c r="V621" s="804"/>
      <c r="W621" s="804"/>
      <c r="X621" s="804"/>
      <c r="Y621" s="802" t="s">
        <v>13</v>
      </c>
      <c r="Z621" s="802"/>
      <c r="AA621" s="802"/>
      <c r="AB621" s="802"/>
      <c r="AC621" s="802"/>
      <c r="AD621" s="802"/>
      <c r="AE621" s="802"/>
      <c r="AF621" s="802"/>
      <c r="AG621" s="812" t="s">
        <v>1503</v>
      </c>
      <c r="AH621" s="812" t="s">
        <v>1503</v>
      </c>
      <c r="AI621" s="812" t="s">
        <v>1503</v>
      </c>
      <c r="AJ621" s="812" t="s">
        <v>1503</v>
      </c>
      <c r="AK621" s="812" t="s">
        <v>1503</v>
      </c>
      <c r="AL621" s="812" t="s">
        <v>1503</v>
      </c>
      <c r="AM621" s="812" t="s">
        <v>1503</v>
      </c>
      <c r="AN621" s="812" t="s">
        <v>1503</v>
      </c>
      <c r="AO621" s="812" t="s">
        <v>1503</v>
      </c>
      <c r="AP621" s="812" t="s">
        <v>1503</v>
      </c>
      <c r="AQ621" s="812" t="s">
        <v>1503</v>
      </c>
      <c r="AR621" s="812" t="s">
        <v>1503</v>
      </c>
      <c r="AS621" s="539"/>
      <c r="AT621" s="539"/>
      <c r="AU621" s="539"/>
      <c r="AV621" s="539"/>
      <c r="AW621" s="539"/>
      <c r="AX621" s="539"/>
      <c r="AY621" s="539"/>
      <c r="AZ621" s="539"/>
      <c r="BA621" s="539"/>
      <c r="BB621" s="539"/>
      <c r="BC621" s="539"/>
      <c r="BD621" s="823"/>
      <c r="BE621" s="823"/>
      <c r="BF621" s="823"/>
      <c r="BG621" s="823"/>
      <c r="BH621" s="823"/>
      <c r="BI621" s="823"/>
      <c r="BJ621" s="823"/>
      <c r="BK621" s="823"/>
      <c r="BL621" s="823"/>
      <c r="BM621" s="823"/>
      <c r="BN621" s="823"/>
      <c r="BO621" s="823"/>
      <c r="BP621" s="823"/>
      <c r="BQ621" s="805">
        <v>2299.9899999999998</v>
      </c>
      <c r="BR621" s="805"/>
      <c r="BS621" s="805"/>
      <c r="BT621" s="805"/>
      <c r="BU621" s="805"/>
      <c r="BV621" s="805"/>
      <c r="BW621" s="805"/>
      <c r="BX621" s="805"/>
    </row>
    <row r="622" spans="1:76" s="21" customFormat="1" ht="35.25" customHeight="1" x14ac:dyDescent="0.2">
      <c r="A622" s="803" t="s">
        <v>1511</v>
      </c>
      <c r="B622" s="803"/>
      <c r="C622" s="803"/>
      <c r="D622" s="803"/>
      <c r="E622" s="804" t="s">
        <v>1541</v>
      </c>
      <c r="F622" s="804"/>
      <c r="G622" s="804"/>
      <c r="H622" s="804"/>
      <c r="I622" s="804"/>
      <c r="J622" s="804"/>
      <c r="K622" s="805">
        <v>1916.67</v>
      </c>
      <c r="L622" s="805"/>
      <c r="M622" s="805"/>
      <c r="N622" s="805"/>
      <c r="O622" s="805"/>
      <c r="P622" s="805"/>
      <c r="Q622" s="804" t="s">
        <v>13</v>
      </c>
      <c r="R622" s="804"/>
      <c r="S622" s="804"/>
      <c r="T622" s="804"/>
      <c r="U622" s="804"/>
      <c r="V622" s="804"/>
      <c r="W622" s="804"/>
      <c r="X622" s="804"/>
      <c r="Y622" s="802" t="s">
        <v>13</v>
      </c>
      <c r="Z622" s="802"/>
      <c r="AA622" s="802"/>
      <c r="AB622" s="802"/>
      <c r="AC622" s="802"/>
      <c r="AD622" s="802"/>
      <c r="AE622" s="802"/>
      <c r="AF622" s="802"/>
      <c r="AG622" s="812" t="s">
        <v>1422</v>
      </c>
      <c r="AH622" s="812" t="s">
        <v>1422</v>
      </c>
      <c r="AI622" s="812" t="s">
        <v>1422</v>
      </c>
      <c r="AJ622" s="812" t="s">
        <v>1422</v>
      </c>
      <c r="AK622" s="812" t="s">
        <v>1422</v>
      </c>
      <c r="AL622" s="812" t="s">
        <v>1422</v>
      </c>
      <c r="AM622" s="812" t="s">
        <v>1422</v>
      </c>
      <c r="AN622" s="812" t="s">
        <v>1422</v>
      </c>
      <c r="AO622" s="812" t="s">
        <v>1422</v>
      </c>
      <c r="AP622" s="812" t="s">
        <v>1422</v>
      </c>
      <c r="AQ622" s="812" t="s">
        <v>1422</v>
      </c>
      <c r="AR622" s="812" t="s">
        <v>1422</v>
      </c>
      <c r="AS622" s="539"/>
      <c r="AT622" s="539"/>
      <c r="AU622" s="539"/>
      <c r="AV622" s="539"/>
      <c r="AW622" s="539"/>
      <c r="AX622" s="539"/>
      <c r="AY622" s="539"/>
      <c r="AZ622" s="539"/>
      <c r="BA622" s="539"/>
      <c r="BB622" s="539"/>
      <c r="BC622" s="539"/>
      <c r="BD622" s="823"/>
      <c r="BE622" s="823"/>
      <c r="BF622" s="823"/>
      <c r="BG622" s="823"/>
      <c r="BH622" s="823"/>
      <c r="BI622" s="823"/>
      <c r="BJ622" s="823"/>
      <c r="BK622" s="823"/>
      <c r="BL622" s="823"/>
      <c r="BM622" s="823"/>
      <c r="BN622" s="823"/>
      <c r="BO622" s="823"/>
      <c r="BP622" s="823"/>
      <c r="BQ622" s="805">
        <v>1916.67</v>
      </c>
      <c r="BR622" s="805"/>
      <c r="BS622" s="805"/>
      <c r="BT622" s="805"/>
      <c r="BU622" s="805"/>
      <c r="BV622" s="805"/>
      <c r="BW622" s="805"/>
      <c r="BX622" s="805"/>
    </row>
    <row r="623" spans="1:76" s="21" customFormat="1" ht="35.25" customHeight="1" x14ac:dyDescent="0.2">
      <c r="A623" s="803" t="s">
        <v>1511</v>
      </c>
      <c r="B623" s="803"/>
      <c r="C623" s="803"/>
      <c r="D623" s="803"/>
      <c r="E623" s="804" t="s">
        <v>1541</v>
      </c>
      <c r="F623" s="804"/>
      <c r="G623" s="804"/>
      <c r="H623" s="804"/>
      <c r="I623" s="804"/>
      <c r="J623" s="804"/>
      <c r="K623" s="805">
        <v>1916.67</v>
      </c>
      <c r="L623" s="805"/>
      <c r="M623" s="805"/>
      <c r="N623" s="805"/>
      <c r="O623" s="805"/>
      <c r="P623" s="805"/>
      <c r="Q623" s="804" t="s">
        <v>13</v>
      </c>
      <c r="R623" s="804"/>
      <c r="S623" s="804"/>
      <c r="T623" s="804"/>
      <c r="U623" s="804"/>
      <c r="V623" s="804"/>
      <c r="W623" s="804"/>
      <c r="X623" s="804"/>
      <c r="Y623" s="802" t="s">
        <v>13</v>
      </c>
      <c r="Z623" s="802"/>
      <c r="AA623" s="802"/>
      <c r="AB623" s="802"/>
      <c r="AC623" s="802"/>
      <c r="AD623" s="802"/>
      <c r="AE623" s="802"/>
      <c r="AF623" s="802"/>
      <c r="AG623" s="812" t="s">
        <v>1421</v>
      </c>
      <c r="AH623" s="812" t="s">
        <v>1421</v>
      </c>
      <c r="AI623" s="812" t="s">
        <v>1421</v>
      </c>
      <c r="AJ623" s="812" t="s">
        <v>1421</v>
      </c>
      <c r="AK623" s="812" t="s">
        <v>1421</v>
      </c>
      <c r="AL623" s="812" t="s">
        <v>1421</v>
      </c>
      <c r="AM623" s="812" t="s">
        <v>1421</v>
      </c>
      <c r="AN623" s="812" t="s">
        <v>1421</v>
      </c>
      <c r="AO623" s="812" t="s">
        <v>1421</v>
      </c>
      <c r="AP623" s="812" t="s">
        <v>1421</v>
      </c>
      <c r="AQ623" s="812" t="s">
        <v>1421</v>
      </c>
      <c r="AR623" s="812" t="s">
        <v>1421</v>
      </c>
      <c r="AS623" s="539"/>
      <c r="AT623" s="539"/>
      <c r="AU623" s="539"/>
      <c r="AV623" s="539"/>
      <c r="AW623" s="539"/>
      <c r="AX623" s="539"/>
      <c r="AY623" s="539"/>
      <c r="AZ623" s="539"/>
      <c r="BA623" s="539"/>
      <c r="BB623" s="539"/>
      <c r="BC623" s="539"/>
      <c r="BD623" s="823"/>
      <c r="BE623" s="823"/>
      <c r="BF623" s="823"/>
      <c r="BG623" s="823"/>
      <c r="BH623" s="823"/>
      <c r="BI623" s="823"/>
      <c r="BJ623" s="823"/>
      <c r="BK623" s="823"/>
      <c r="BL623" s="823"/>
      <c r="BM623" s="823"/>
      <c r="BN623" s="823"/>
      <c r="BO623" s="823"/>
      <c r="BP623" s="823"/>
      <c r="BQ623" s="805">
        <v>1916.67</v>
      </c>
      <c r="BR623" s="805"/>
      <c r="BS623" s="805"/>
      <c r="BT623" s="805"/>
      <c r="BU623" s="805"/>
      <c r="BV623" s="805"/>
      <c r="BW623" s="805"/>
      <c r="BX623" s="805"/>
    </row>
    <row r="624" spans="1:76" s="21" customFormat="1" ht="35.25" customHeight="1" x14ac:dyDescent="0.2">
      <c r="A624" s="803" t="s">
        <v>1511</v>
      </c>
      <c r="B624" s="803"/>
      <c r="C624" s="803"/>
      <c r="D624" s="803"/>
      <c r="E624" s="804" t="s">
        <v>1541</v>
      </c>
      <c r="F624" s="804"/>
      <c r="G624" s="804"/>
      <c r="H624" s="804"/>
      <c r="I624" s="804"/>
      <c r="J624" s="804"/>
      <c r="K624" s="805">
        <v>1916.67</v>
      </c>
      <c r="L624" s="805"/>
      <c r="M624" s="805"/>
      <c r="N624" s="805"/>
      <c r="O624" s="805"/>
      <c r="P624" s="805"/>
      <c r="Q624" s="804" t="s">
        <v>13</v>
      </c>
      <c r="R624" s="804"/>
      <c r="S624" s="804"/>
      <c r="T624" s="804"/>
      <c r="U624" s="804"/>
      <c r="V624" s="804"/>
      <c r="W624" s="804"/>
      <c r="X624" s="804"/>
      <c r="Y624" s="802" t="s">
        <v>13</v>
      </c>
      <c r="Z624" s="802"/>
      <c r="AA624" s="802"/>
      <c r="AB624" s="802"/>
      <c r="AC624" s="802"/>
      <c r="AD624" s="802"/>
      <c r="AE624" s="802"/>
      <c r="AF624" s="802"/>
      <c r="AG624" s="812" t="s">
        <v>1420</v>
      </c>
      <c r="AH624" s="812" t="s">
        <v>1420</v>
      </c>
      <c r="AI624" s="812" t="s">
        <v>1420</v>
      </c>
      <c r="AJ624" s="812" t="s">
        <v>1420</v>
      </c>
      <c r="AK624" s="812" t="s">
        <v>1420</v>
      </c>
      <c r="AL624" s="812" t="s">
        <v>1420</v>
      </c>
      <c r="AM624" s="812" t="s">
        <v>1420</v>
      </c>
      <c r="AN624" s="812" t="s">
        <v>1420</v>
      </c>
      <c r="AO624" s="812" t="s">
        <v>1420</v>
      </c>
      <c r="AP624" s="812" t="s">
        <v>1420</v>
      </c>
      <c r="AQ624" s="812" t="s">
        <v>1420</v>
      </c>
      <c r="AR624" s="812" t="s">
        <v>1420</v>
      </c>
      <c r="AS624" s="539"/>
      <c r="AT624" s="539"/>
      <c r="AU624" s="539"/>
      <c r="AV624" s="539"/>
      <c r="AW624" s="539"/>
      <c r="AX624" s="539"/>
      <c r="AY624" s="539"/>
      <c r="AZ624" s="539"/>
      <c r="BA624" s="539"/>
      <c r="BB624" s="539"/>
      <c r="BC624" s="539"/>
      <c r="BD624" s="823"/>
      <c r="BE624" s="823"/>
      <c r="BF624" s="823"/>
      <c r="BG624" s="823"/>
      <c r="BH624" s="823"/>
      <c r="BI624" s="823"/>
      <c r="BJ624" s="823"/>
      <c r="BK624" s="823"/>
      <c r="BL624" s="823"/>
      <c r="BM624" s="823"/>
      <c r="BN624" s="823"/>
      <c r="BO624" s="823"/>
      <c r="BP624" s="823"/>
      <c r="BQ624" s="805">
        <v>1916.67</v>
      </c>
      <c r="BR624" s="805"/>
      <c r="BS624" s="805"/>
      <c r="BT624" s="805"/>
      <c r="BU624" s="805"/>
      <c r="BV624" s="805"/>
      <c r="BW624" s="805"/>
      <c r="BX624" s="805"/>
    </row>
    <row r="625" spans="1:76" s="21" customFormat="1" ht="35.25" customHeight="1" x14ac:dyDescent="0.2">
      <c r="A625" s="803" t="s">
        <v>1511</v>
      </c>
      <c r="B625" s="803"/>
      <c r="C625" s="803"/>
      <c r="D625" s="803"/>
      <c r="E625" s="804" t="s">
        <v>1541</v>
      </c>
      <c r="F625" s="804"/>
      <c r="G625" s="804"/>
      <c r="H625" s="804"/>
      <c r="I625" s="804"/>
      <c r="J625" s="804"/>
      <c r="K625" s="805">
        <v>1916.67</v>
      </c>
      <c r="L625" s="805"/>
      <c r="M625" s="805"/>
      <c r="N625" s="805"/>
      <c r="O625" s="805"/>
      <c r="P625" s="805"/>
      <c r="Q625" s="804" t="s">
        <v>13</v>
      </c>
      <c r="R625" s="804"/>
      <c r="S625" s="804"/>
      <c r="T625" s="804"/>
      <c r="U625" s="804"/>
      <c r="V625" s="804"/>
      <c r="W625" s="804"/>
      <c r="X625" s="804"/>
      <c r="Y625" s="802" t="s">
        <v>13</v>
      </c>
      <c r="Z625" s="802"/>
      <c r="AA625" s="802"/>
      <c r="AB625" s="802"/>
      <c r="AC625" s="802"/>
      <c r="AD625" s="802"/>
      <c r="AE625" s="802"/>
      <c r="AF625" s="802"/>
      <c r="AG625" s="812" t="s">
        <v>1413</v>
      </c>
      <c r="AH625" s="812" t="s">
        <v>1413</v>
      </c>
      <c r="AI625" s="812" t="s">
        <v>1413</v>
      </c>
      <c r="AJ625" s="812" t="s">
        <v>1413</v>
      </c>
      <c r="AK625" s="812" t="s">
        <v>1413</v>
      </c>
      <c r="AL625" s="812" t="s">
        <v>1413</v>
      </c>
      <c r="AM625" s="812" t="s">
        <v>1413</v>
      </c>
      <c r="AN625" s="812" t="s">
        <v>1413</v>
      </c>
      <c r="AO625" s="812" t="s">
        <v>1413</v>
      </c>
      <c r="AP625" s="812" t="s">
        <v>1413</v>
      </c>
      <c r="AQ625" s="812" t="s">
        <v>1413</v>
      </c>
      <c r="AR625" s="812" t="s">
        <v>1413</v>
      </c>
      <c r="AS625" s="539"/>
      <c r="AT625" s="539"/>
      <c r="AU625" s="539"/>
      <c r="AV625" s="539"/>
      <c r="AW625" s="539"/>
      <c r="AX625" s="539"/>
      <c r="AY625" s="539"/>
      <c r="AZ625" s="539"/>
      <c r="BA625" s="539"/>
      <c r="BB625" s="539"/>
      <c r="BC625" s="539"/>
      <c r="BD625" s="823"/>
      <c r="BE625" s="823"/>
      <c r="BF625" s="823"/>
      <c r="BG625" s="823"/>
      <c r="BH625" s="823"/>
      <c r="BI625" s="823"/>
      <c r="BJ625" s="823"/>
      <c r="BK625" s="823"/>
      <c r="BL625" s="823"/>
      <c r="BM625" s="823"/>
      <c r="BN625" s="823"/>
      <c r="BO625" s="823"/>
      <c r="BP625" s="823"/>
      <c r="BQ625" s="805">
        <v>1916.67</v>
      </c>
      <c r="BR625" s="805"/>
      <c r="BS625" s="805"/>
      <c r="BT625" s="805"/>
      <c r="BU625" s="805"/>
      <c r="BV625" s="805"/>
      <c r="BW625" s="805"/>
      <c r="BX625" s="805"/>
    </row>
    <row r="626" spans="1:76" s="21" customFormat="1" ht="35.25" customHeight="1" x14ac:dyDescent="0.2">
      <c r="A626" s="803" t="s">
        <v>1511</v>
      </c>
      <c r="B626" s="803"/>
      <c r="C626" s="803"/>
      <c r="D626" s="803"/>
      <c r="E626" s="804" t="s">
        <v>1541</v>
      </c>
      <c r="F626" s="804"/>
      <c r="G626" s="804"/>
      <c r="H626" s="804"/>
      <c r="I626" s="804"/>
      <c r="J626" s="804"/>
      <c r="K626" s="805">
        <v>2299.9899999999998</v>
      </c>
      <c r="L626" s="805"/>
      <c r="M626" s="805"/>
      <c r="N626" s="805"/>
      <c r="O626" s="805"/>
      <c r="P626" s="805"/>
      <c r="Q626" s="804" t="s">
        <v>13</v>
      </c>
      <c r="R626" s="804"/>
      <c r="S626" s="804"/>
      <c r="T626" s="804"/>
      <c r="U626" s="804"/>
      <c r="V626" s="804"/>
      <c r="W626" s="804"/>
      <c r="X626" s="804"/>
      <c r="Y626" s="802" t="s">
        <v>13</v>
      </c>
      <c r="Z626" s="802"/>
      <c r="AA626" s="802"/>
      <c r="AB626" s="802"/>
      <c r="AC626" s="802"/>
      <c r="AD626" s="802"/>
      <c r="AE626" s="802"/>
      <c r="AF626" s="802"/>
      <c r="AG626" s="812" t="s">
        <v>1412</v>
      </c>
      <c r="AH626" s="812" t="s">
        <v>1412</v>
      </c>
      <c r="AI626" s="812" t="s">
        <v>1412</v>
      </c>
      <c r="AJ626" s="812" t="s">
        <v>1412</v>
      </c>
      <c r="AK626" s="812" t="s">
        <v>1412</v>
      </c>
      <c r="AL626" s="812" t="s">
        <v>1412</v>
      </c>
      <c r="AM626" s="812" t="s">
        <v>1412</v>
      </c>
      <c r="AN626" s="812" t="s">
        <v>1412</v>
      </c>
      <c r="AO626" s="812" t="s">
        <v>1412</v>
      </c>
      <c r="AP626" s="812" t="s">
        <v>1412</v>
      </c>
      <c r="AQ626" s="812" t="s">
        <v>1412</v>
      </c>
      <c r="AR626" s="812" t="s">
        <v>1412</v>
      </c>
      <c r="AS626" s="539"/>
      <c r="AT626" s="539"/>
      <c r="AU626" s="539"/>
      <c r="AV626" s="539"/>
      <c r="AW626" s="539"/>
      <c r="AX626" s="539"/>
      <c r="AY626" s="539"/>
      <c r="AZ626" s="539"/>
      <c r="BA626" s="539"/>
      <c r="BB626" s="539"/>
      <c r="BC626" s="539"/>
      <c r="BD626" s="823"/>
      <c r="BE626" s="823"/>
      <c r="BF626" s="823"/>
      <c r="BG626" s="823"/>
      <c r="BH626" s="823"/>
      <c r="BI626" s="823"/>
      <c r="BJ626" s="823"/>
      <c r="BK626" s="823"/>
      <c r="BL626" s="823"/>
      <c r="BM626" s="823"/>
      <c r="BN626" s="823"/>
      <c r="BO626" s="823"/>
      <c r="BP626" s="823"/>
      <c r="BQ626" s="805">
        <v>2299.9899999999998</v>
      </c>
      <c r="BR626" s="805"/>
      <c r="BS626" s="805"/>
      <c r="BT626" s="805"/>
      <c r="BU626" s="805"/>
      <c r="BV626" s="805"/>
      <c r="BW626" s="805"/>
      <c r="BX626" s="805"/>
    </row>
    <row r="627" spans="1:76" s="21" customFormat="1" ht="35.25" customHeight="1" x14ac:dyDescent="0.2">
      <c r="A627" s="803" t="s">
        <v>1511</v>
      </c>
      <c r="B627" s="803"/>
      <c r="C627" s="803"/>
      <c r="D627" s="803"/>
      <c r="E627" s="804" t="s">
        <v>1541</v>
      </c>
      <c r="F627" s="804"/>
      <c r="G627" s="804"/>
      <c r="H627" s="804"/>
      <c r="I627" s="804"/>
      <c r="J627" s="804"/>
      <c r="K627" s="805">
        <v>1916.67</v>
      </c>
      <c r="L627" s="805"/>
      <c r="M627" s="805"/>
      <c r="N627" s="805"/>
      <c r="O627" s="805"/>
      <c r="P627" s="805"/>
      <c r="Q627" s="804" t="s">
        <v>13</v>
      </c>
      <c r="R627" s="804"/>
      <c r="S627" s="804"/>
      <c r="T627" s="804"/>
      <c r="U627" s="804"/>
      <c r="V627" s="804"/>
      <c r="W627" s="804"/>
      <c r="X627" s="804"/>
      <c r="Y627" s="802" t="s">
        <v>13</v>
      </c>
      <c r="Z627" s="802"/>
      <c r="AA627" s="802"/>
      <c r="AB627" s="802"/>
      <c r="AC627" s="802"/>
      <c r="AD627" s="802"/>
      <c r="AE627" s="802"/>
      <c r="AF627" s="802"/>
      <c r="AG627" s="812" t="s">
        <v>1419</v>
      </c>
      <c r="AH627" s="812" t="s">
        <v>1419</v>
      </c>
      <c r="AI627" s="812" t="s">
        <v>1419</v>
      </c>
      <c r="AJ627" s="812" t="s">
        <v>1419</v>
      </c>
      <c r="AK627" s="812" t="s">
        <v>1419</v>
      </c>
      <c r="AL627" s="812" t="s">
        <v>1419</v>
      </c>
      <c r="AM627" s="812" t="s">
        <v>1419</v>
      </c>
      <c r="AN627" s="812" t="s">
        <v>1419</v>
      </c>
      <c r="AO627" s="812" t="s">
        <v>1419</v>
      </c>
      <c r="AP627" s="812" t="s">
        <v>1419</v>
      </c>
      <c r="AQ627" s="812" t="s">
        <v>1419</v>
      </c>
      <c r="AR627" s="812" t="s">
        <v>1419</v>
      </c>
      <c r="AS627" s="539"/>
      <c r="AT627" s="539"/>
      <c r="AU627" s="539"/>
      <c r="AV627" s="539"/>
      <c r="AW627" s="539"/>
      <c r="AX627" s="539"/>
      <c r="AY627" s="539"/>
      <c r="AZ627" s="539"/>
      <c r="BA627" s="539"/>
      <c r="BB627" s="539"/>
      <c r="BC627" s="539"/>
      <c r="BD627" s="823"/>
      <c r="BE627" s="823"/>
      <c r="BF627" s="823"/>
      <c r="BG627" s="823"/>
      <c r="BH627" s="823"/>
      <c r="BI627" s="823"/>
      <c r="BJ627" s="823"/>
      <c r="BK627" s="823"/>
      <c r="BL627" s="823"/>
      <c r="BM627" s="823"/>
      <c r="BN627" s="823"/>
      <c r="BO627" s="823"/>
      <c r="BP627" s="823"/>
      <c r="BQ627" s="805">
        <v>1916.67</v>
      </c>
      <c r="BR627" s="805"/>
      <c r="BS627" s="805"/>
      <c r="BT627" s="805"/>
      <c r="BU627" s="805"/>
      <c r="BV627" s="805"/>
      <c r="BW627" s="805"/>
      <c r="BX627" s="805"/>
    </row>
    <row r="628" spans="1:76" s="21" customFormat="1" ht="35.25" customHeight="1" x14ac:dyDescent="0.2">
      <c r="A628" s="803" t="s">
        <v>1511</v>
      </c>
      <c r="B628" s="803"/>
      <c r="C628" s="803"/>
      <c r="D628" s="803"/>
      <c r="E628" s="804" t="s">
        <v>1541</v>
      </c>
      <c r="F628" s="804"/>
      <c r="G628" s="804"/>
      <c r="H628" s="804"/>
      <c r="I628" s="804"/>
      <c r="J628" s="804"/>
      <c r="K628" s="805">
        <v>1916.67</v>
      </c>
      <c r="L628" s="805"/>
      <c r="M628" s="805"/>
      <c r="N628" s="805"/>
      <c r="O628" s="805"/>
      <c r="P628" s="805"/>
      <c r="Q628" s="804" t="s">
        <v>13</v>
      </c>
      <c r="R628" s="804"/>
      <c r="S628" s="804"/>
      <c r="T628" s="804"/>
      <c r="U628" s="804"/>
      <c r="V628" s="804"/>
      <c r="W628" s="804"/>
      <c r="X628" s="804"/>
      <c r="Y628" s="802" t="s">
        <v>13</v>
      </c>
      <c r="Z628" s="802"/>
      <c r="AA628" s="802"/>
      <c r="AB628" s="802"/>
      <c r="AC628" s="802"/>
      <c r="AD628" s="802"/>
      <c r="AE628" s="802"/>
      <c r="AF628" s="802"/>
      <c r="AG628" s="812" t="s">
        <v>1406</v>
      </c>
      <c r="AH628" s="812" t="s">
        <v>1406</v>
      </c>
      <c r="AI628" s="812" t="s">
        <v>1406</v>
      </c>
      <c r="AJ628" s="812" t="s">
        <v>1406</v>
      </c>
      <c r="AK628" s="812" t="s">
        <v>1406</v>
      </c>
      <c r="AL628" s="812" t="s">
        <v>1406</v>
      </c>
      <c r="AM628" s="812" t="s">
        <v>1406</v>
      </c>
      <c r="AN628" s="812" t="s">
        <v>1406</v>
      </c>
      <c r="AO628" s="812" t="s">
        <v>1406</v>
      </c>
      <c r="AP628" s="812" t="s">
        <v>1406</v>
      </c>
      <c r="AQ628" s="812" t="s">
        <v>1406</v>
      </c>
      <c r="AR628" s="812" t="s">
        <v>1406</v>
      </c>
      <c r="AS628" s="539"/>
      <c r="AT628" s="539"/>
      <c r="AU628" s="539"/>
      <c r="AV628" s="539"/>
      <c r="AW628" s="539"/>
      <c r="AX628" s="539"/>
      <c r="AY628" s="539"/>
      <c r="AZ628" s="539"/>
      <c r="BA628" s="539"/>
      <c r="BB628" s="539"/>
      <c r="BC628" s="539"/>
      <c r="BD628" s="823"/>
      <c r="BE628" s="823"/>
      <c r="BF628" s="823"/>
      <c r="BG628" s="823"/>
      <c r="BH628" s="823"/>
      <c r="BI628" s="823"/>
      <c r="BJ628" s="823"/>
      <c r="BK628" s="823"/>
      <c r="BL628" s="823"/>
      <c r="BM628" s="823"/>
      <c r="BN628" s="823"/>
      <c r="BO628" s="823"/>
      <c r="BP628" s="823"/>
      <c r="BQ628" s="805">
        <v>1916.67</v>
      </c>
      <c r="BR628" s="805"/>
      <c r="BS628" s="805"/>
      <c r="BT628" s="805"/>
      <c r="BU628" s="805"/>
      <c r="BV628" s="805"/>
      <c r="BW628" s="805"/>
      <c r="BX628" s="805"/>
    </row>
    <row r="629" spans="1:76" s="21" customFormat="1" ht="35.25" customHeight="1" x14ac:dyDescent="0.2">
      <c r="A629" s="803" t="s">
        <v>1511</v>
      </c>
      <c r="B629" s="803"/>
      <c r="C629" s="803"/>
      <c r="D629" s="803"/>
      <c r="E629" s="804" t="s">
        <v>1541</v>
      </c>
      <c r="F629" s="804"/>
      <c r="G629" s="804"/>
      <c r="H629" s="804"/>
      <c r="I629" s="804"/>
      <c r="J629" s="804"/>
      <c r="K629" s="805">
        <v>2299.9899999999998</v>
      </c>
      <c r="L629" s="805"/>
      <c r="M629" s="805"/>
      <c r="N629" s="805"/>
      <c r="O629" s="805"/>
      <c r="P629" s="805"/>
      <c r="Q629" s="804" t="s">
        <v>13</v>
      </c>
      <c r="R629" s="804"/>
      <c r="S629" s="804"/>
      <c r="T629" s="804"/>
      <c r="U629" s="804"/>
      <c r="V629" s="804"/>
      <c r="W629" s="804"/>
      <c r="X629" s="804"/>
      <c r="Y629" s="802" t="s">
        <v>13</v>
      </c>
      <c r="Z629" s="802"/>
      <c r="AA629" s="802"/>
      <c r="AB629" s="802"/>
      <c r="AC629" s="802"/>
      <c r="AD629" s="802"/>
      <c r="AE629" s="802"/>
      <c r="AF629" s="802"/>
      <c r="AG629" s="812" t="s">
        <v>1407</v>
      </c>
      <c r="AH629" s="812" t="s">
        <v>1407</v>
      </c>
      <c r="AI629" s="812" t="s">
        <v>1407</v>
      </c>
      <c r="AJ629" s="812" t="s">
        <v>1407</v>
      </c>
      <c r="AK629" s="812" t="s">
        <v>1407</v>
      </c>
      <c r="AL629" s="812" t="s">
        <v>1407</v>
      </c>
      <c r="AM629" s="812" t="s">
        <v>1407</v>
      </c>
      <c r="AN629" s="812" t="s">
        <v>1407</v>
      </c>
      <c r="AO629" s="812" t="s">
        <v>1407</v>
      </c>
      <c r="AP629" s="812" t="s">
        <v>1407</v>
      </c>
      <c r="AQ629" s="812" t="s">
        <v>1407</v>
      </c>
      <c r="AR629" s="812" t="s">
        <v>1407</v>
      </c>
      <c r="AS629" s="539"/>
      <c r="AT629" s="539"/>
      <c r="AU629" s="539"/>
      <c r="AV629" s="539"/>
      <c r="AW629" s="539"/>
      <c r="AX629" s="539"/>
      <c r="AY629" s="539"/>
      <c r="AZ629" s="539"/>
      <c r="BA629" s="539"/>
      <c r="BB629" s="539"/>
      <c r="BC629" s="539"/>
      <c r="BD629" s="823"/>
      <c r="BE629" s="823"/>
      <c r="BF629" s="823"/>
      <c r="BG629" s="823"/>
      <c r="BH629" s="823"/>
      <c r="BI629" s="823"/>
      <c r="BJ629" s="823"/>
      <c r="BK629" s="823"/>
      <c r="BL629" s="823"/>
      <c r="BM629" s="823"/>
      <c r="BN629" s="823"/>
      <c r="BO629" s="823"/>
      <c r="BP629" s="823"/>
      <c r="BQ629" s="805">
        <v>2299.9899999999998</v>
      </c>
      <c r="BR629" s="805"/>
      <c r="BS629" s="805"/>
      <c r="BT629" s="805"/>
      <c r="BU629" s="805"/>
      <c r="BV629" s="805"/>
      <c r="BW629" s="805"/>
      <c r="BX629" s="805"/>
    </row>
    <row r="630" spans="1:76" s="21" customFormat="1" ht="35.25" customHeight="1" x14ac:dyDescent="0.2">
      <c r="A630" s="803" t="s">
        <v>1511</v>
      </c>
      <c r="B630" s="803"/>
      <c r="C630" s="803"/>
      <c r="D630" s="803"/>
      <c r="E630" s="804" t="s">
        <v>1541</v>
      </c>
      <c r="F630" s="804"/>
      <c r="G630" s="804"/>
      <c r="H630" s="804"/>
      <c r="I630" s="804"/>
      <c r="J630" s="804"/>
      <c r="K630" s="805">
        <v>2299.9899999999998</v>
      </c>
      <c r="L630" s="805"/>
      <c r="M630" s="805"/>
      <c r="N630" s="805"/>
      <c r="O630" s="805"/>
      <c r="P630" s="805"/>
      <c r="Q630" s="804" t="s">
        <v>13</v>
      </c>
      <c r="R630" s="804"/>
      <c r="S630" s="804"/>
      <c r="T630" s="804"/>
      <c r="U630" s="804"/>
      <c r="V630" s="804"/>
      <c r="W630" s="804"/>
      <c r="X630" s="804"/>
      <c r="Y630" s="802" t="s">
        <v>13</v>
      </c>
      <c r="Z630" s="802"/>
      <c r="AA630" s="802"/>
      <c r="AB630" s="802"/>
      <c r="AC630" s="802"/>
      <c r="AD630" s="802"/>
      <c r="AE630" s="802"/>
      <c r="AF630" s="802"/>
      <c r="AG630" s="812" t="s">
        <v>1408</v>
      </c>
      <c r="AH630" s="812" t="s">
        <v>1408</v>
      </c>
      <c r="AI630" s="812" t="s">
        <v>1408</v>
      </c>
      <c r="AJ630" s="812" t="s">
        <v>1408</v>
      </c>
      <c r="AK630" s="812" t="s">
        <v>1408</v>
      </c>
      <c r="AL630" s="812" t="s">
        <v>1408</v>
      </c>
      <c r="AM630" s="812" t="s">
        <v>1408</v>
      </c>
      <c r="AN630" s="812" t="s">
        <v>1408</v>
      </c>
      <c r="AO630" s="812" t="s">
        <v>1408</v>
      </c>
      <c r="AP630" s="812" t="s">
        <v>1408</v>
      </c>
      <c r="AQ630" s="812" t="s">
        <v>1408</v>
      </c>
      <c r="AR630" s="812" t="s">
        <v>1408</v>
      </c>
      <c r="AS630" s="539"/>
      <c r="AT630" s="539"/>
      <c r="AU630" s="539"/>
      <c r="AV630" s="539"/>
      <c r="AW630" s="539"/>
      <c r="AX630" s="539"/>
      <c r="AY630" s="539"/>
      <c r="AZ630" s="539"/>
      <c r="BA630" s="539"/>
      <c r="BB630" s="539"/>
      <c r="BC630" s="539"/>
      <c r="BD630" s="823"/>
      <c r="BE630" s="823"/>
      <c r="BF630" s="823"/>
      <c r="BG630" s="823"/>
      <c r="BH630" s="823"/>
      <c r="BI630" s="823"/>
      <c r="BJ630" s="823"/>
      <c r="BK630" s="823"/>
      <c r="BL630" s="823"/>
      <c r="BM630" s="823"/>
      <c r="BN630" s="823"/>
      <c r="BO630" s="823"/>
      <c r="BP630" s="823"/>
      <c r="BQ630" s="805">
        <v>2299.9899999999998</v>
      </c>
      <c r="BR630" s="805"/>
      <c r="BS630" s="805"/>
      <c r="BT630" s="805"/>
      <c r="BU630" s="805"/>
      <c r="BV630" s="805"/>
      <c r="BW630" s="805"/>
      <c r="BX630" s="805"/>
    </row>
    <row r="631" spans="1:76" s="21" customFormat="1" ht="35.25" customHeight="1" x14ac:dyDescent="0.2">
      <c r="A631" s="803" t="s">
        <v>1511</v>
      </c>
      <c r="B631" s="803"/>
      <c r="C631" s="803"/>
      <c r="D631" s="803"/>
      <c r="E631" s="804" t="s">
        <v>1541</v>
      </c>
      <c r="F631" s="804"/>
      <c r="G631" s="804"/>
      <c r="H631" s="804"/>
      <c r="I631" s="804"/>
      <c r="J631" s="804"/>
      <c r="K631" s="805">
        <v>3449.99</v>
      </c>
      <c r="L631" s="805"/>
      <c r="M631" s="805"/>
      <c r="N631" s="805"/>
      <c r="O631" s="805"/>
      <c r="P631" s="805"/>
      <c r="Q631" s="804" t="s">
        <v>13</v>
      </c>
      <c r="R631" s="804"/>
      <c r="S631" s="804"/>
      <c r="T631" s="804"/>
      <c r="U631" s="804"/>
      <c r="V631" s="804"/>
      <c r="W631" s="804"/>
      <c r="X631" s="804"/>
      <c r="Y631" s="802" t="s">
        <v>13</v>
      </c>
      <c r="Z631" s="802"/>
      <c r="AA631" s="802"/>
      <c r="AB631" s="802"/>
      <c r="AC631" s="802"/>
      <c r="AD631" s="802"/>
      <c r="AE631" s="802"/>
      <c r="AF631" s="802"/>
      <c r="AG631" s="812" t="s">
        <v>1409</v>
      </c>
      <c r="AH631" s="812" t="s">
        <v>1409</v>
      </c>
      <c r="AI631" s="812" t="s">
        <v>1409</v>
      </c>
      <c r="AJ631" s="812" t="s">
        <v>1409</v>
      </c>
      <c r="AK631" s="812" t="s">
        <v>1409</v>
      </c>
      <c r="AL631" s="812" t="s">
        <v>1409</v>
      </c>
      <c r="AM631" s="812" t="s">
        <v>1409</v>
      </c>
      <c r="AN631" s="812" t="s">
        <v>1409</v>
      </c>
      <c r="AO631" s="812" t="s">
        <v>1409</v>
      </c>
      <c r="AP631" s="812" t="s">
        <v>1409</v>
      </c>
      <c r="AQ631" s="812" t="s">
        <v>1409</v>
      </c>
      <c r="AR631" s="812" t="s">
        <v>1409</v>
      </c>
      <c r="AS631" s="539"/>
      <c r="AT631" s="539"/>
      <c r="AU631" s="539"/>
      <c r="AV631" s="539"/>
      <c r="AW631" s="539"/>
      <c r="AX631" s="539"/>
      <c r="AY631" s="539"/>
      <c r="AZ631" s="539"/>
      <c r="BA631" s="539"/>
      <c r="BB631" s="539"/>
      <c r="BC631" s="539"/>
      <c r="BD631" s="823"/>
      <c r="BE631" s="823"/>
      <c r="BF631" s="823"/>
      <c r="BG631" s="823"/>
      <c r="BH631" s="823"/>
      <c r="BI631" s="823"/>
      <c r="BJ631" s="823"/>
      <c r="BK631" s="823"/>
      <c r="BL631" s="823"/>
      <c r="BM631" s="823"/>
      <c r="BN631" s="823"/>
      <c r="BO631" s="823"/>
      <c r="BP631" s="823"/>
      <c r="BQ631" s="805">
        <v>3449.99</v>
      </c>
      <c r="BR631" s="805"/>
      <c r="BS631" s="805"/>
      <c r="BT631" s="805"/>
      <c r="BU631" s="805"/>
      <c r="BV631" s="805"/>
      <c r="BW631" s="805"/>
      <c r="BX631" s="805"/>
    </row>
    <row r="632" spans="1:76" s="21" customFormat="1" ht="35.25" customHeight="1" x14ac:dyDescent="0.2">
      <c r="A632" s="803" t="s">
        <v>1511</v>
      </c>
      <c r="B632" s="803"/>
      <c r="C632" s="803"/>
      <c r="D632" s="803"/>
      <c r="E632" s="804" t="s">
        <v>1541</v>
      </c>
      <c r="F632" s="804"/>
      <c r="G632" s="804"/>
      <c r="H632" s="804"/>
      <c r="I632" s="804"/>
      <c r="J632" s="804"/>
      <c r="K632" s="805">
        <v>306.67</v>
      </c>
      <c r="L632" s="805"/>
      <c r="M632" s="805"/>
      <c r="N632" s="805"/>
      <c r="O632" s="805"/>
      <c r="P632" s="805"/>
      <c r="Q632" s="804" t="s">
        <v>13</v>
      </c>
      <c r="R632" s="804"/>
      <c r="S632" s="804"/>
      <c r="T632" s="804"/>
      <c r="U632" s="804"/>
      <c r="V632" s="804"/>
      <c r="W632" s="804"/>
      <c r="X632" s="804"/>
      <c r="Y632" s="802" t="s">
        <v>13</v>
      </c>
      <c r="Z632" s="802"/>
      <c r="AA632" s="802"/>
      <c r="AB632" s="802"/>
      <c r="AC632" s="802"/>
      <c r="AD632" s="802"/>
      <c r="AE632" s="802"/>
      <c r="AF632" s="802"/>
      <c r="AG632" s="812" t="s">
        <v>1410</v>
      </c>
      <c r="AH632" s="812" t="s">
        <v>1410</v>
      </c>
      <c r="AI632" s="812" t="s">
        <v>1410</v>
      </c>
      <c r="AJ632" s="812" t="s">
        <v>1410</v>
      </c>
      <c r="AK632" s="812" t="s">
        <v>1410</v>
      </c>
      <c r="AL632" s="812" t="s">
        <v>1410</v>
      </c>
      <c r="AM632" s="812" t="s">
        <v>1410</v>
      </c>
      <c r="AN632" s="812" t="s">
        <v>1410</v>
      </c>
      <c r="AO632" s="812" t="s">
        <v>1410</v>
      </c>
      <c r="AP632" s="812" t="s">
        <v>1410</v>
      </c>
      <c r="AQ632" s="812" t="s">
        <v>1410</v>
      </c>
      <c r="AR632" s="812" t="s">
        <v>1410</v>
      </c>
      <c r="AS632" s="539"/>
      <c r="AT632" s="539"/>
      <c r="AU632" s="539"/>
      <c r="AV632" s="539"/>
      <c r="AW632" s="539"/>
      <c r="AX632" s="539"/>
      <c r="AY632" s="539"/>
      <c r="AZ632" s="539"/>
      <c r="BA632" s="539"/>
      <c r="BB632" s="539"/>
      <c r="BC632" s="539"/>
      <c r="BD632" s="823"/>
      <c r="BE632" s="823"/>
      <c r="BF632" s="823"/>
      <c r="BG632" s="823"/>
      <c r="BH632" s="823"/>
      <c r="BI632" s="823"/>
      <c r="BJ632" s="823"/>
      <c r="BK632" s="823"/>
      <c r="BL632" s="823"/>
      <c r="BM632" s="823"/>
      <c r="BN632" s="823"/>
      <c r="BO632" s="823"/>
      <c r="BP632" s="823"/>
      <c r="BQ632" s="805">
        <v>306.67</v>
      </c>
      <c r="BR632" s="805"/>
      <c r="BS632" s="805"/>
      <c r="BT632" s="805"/>
      <c r="BU632" s="805"/>
      <c r="BV632" s="805"/>
      <c r="BW632" s="805"/>
      <c r="BX632" s="805"/>
    </row>
    <row r="633" spans="1:76" s="21" customFormat="1" ht="35.25" customHeight="1" x14ac:dyDescent="0.2">
      <c r="A633" s="803" t="s">
        <v>1511</v>
      </c>
      <c r="B633" s="803"/>
      <c r="C633" s="803"/>
      <c r="D633" s="803"/>
      <c r="E633" s="804" t="s">
        <v>1541</v>
      </c>
      <c r="F633" s="804"/>
      <c r="G633" s="804"/>
      <c r="H633" s="804"/>
      <c r="I633" s="804"/>
      <c r="J633" s="804"/>
      <c r="K633" s="805">
        <v>1916.67</v>
      </c>
      <c r="L633" s="805"/>
      <c r="M633" s="805"/>
      <c r="N633" s="805"/>
      <c r="O633" s="805"/>
      <c r="P633" s="805"/>
      <c r="Q633" s="804" t="s">
        <v>13</v>
      </c>
      <c r="R633" s="804"/>
      <c r="S633" s="804"/>
      <c r="T633" s="804"/>
      <c r="U633" s="804"/>
      <c r="V633" s="804"/>
      <c r="W633" s="804"/>
      <c r="X633" s="804"/>
      <c r="Y633" s="802" t="s">
        <v>13</v>
      </c>
      <c r="Z633" s="802"/>
      <c r="AA633" s="802"/>
      <c r="AB633" s="802"/>
      <c r="AC633" s="802"/>
      <c r="AD633" s="802"/>
      <c r="AE633" s="802"/>
      <c r="AF633" s="802"/>
      <c r="AG633" s="812" t="s">
        <v>1411</v>
      </c>
      <c r="AH633" s="812" t="s">
        <v>1411</v>
      </c>
      <c r="AI633" s="812" t="s">
        <v>1411</v>
      </c>
      <c r="AJ633" s="812" t="s">
        <v>1411</v>
      </c>
      <c r="AK633" s="812" t="s">
        <v>1411</v>
      </c>
      <c r="AL633" s="812" t="s">
        <v>1411</v>
      </c>
      <c r="AM633" s="812" t="s">
        <v>1411</v>
      </c>
      <c r="AN633" s="812" t="s">
        <v>1411</v>
      </c>
      <c r="AO633" s="812" t="s">
        <v>1411</v>
      </c>
      <c r="AP633" s="812" t="s">
        <v>1411</v>
      </c>
      <c r="AQ633" s="812" t="s">
        <v>1411</v>
      </c>
      <c r="AR633" s="812" t="s">
        <v>1411</v>
      </c>
      <c r="AS633" s="539"/>
      <c r="AT633" s="539"/>
      <c r="AU633" s="539"/>
      <c r="AV633" s="539"/>
      <c r="AW633" s="539"/>
      <c r="AX633" s="539"/>
      <c r="AY633" s="539"/>
      <c r="AZ633" s="539"/>
      <c r="BA633" s="539"/>
      <c r="BB633" s="539"/>
      <c r="BC633" s="539"/>
      <c r="BD633" s="823"/>
      <c r="BE633" s="823"/>
      <c r="BF633" s="823"/>
      <c r="BG633" s="823"/>
      <c r="BH633" s="823"/>
      <c r="BI633" s="823"/>
      <c r="BJ633" s="823"/>
      <c r="BK633" s="823"/>
      <c r="BL633" s="823"/>
      <c r="BM633" s="823"/>
      <c r="BN633" s="823"/>
      <c r="BO633" s="823"/>
      <c r="BP633" s="823"/>
      <c r="BQ633" s="805">
        <v>1916.67</v>
      </c>
      <c r="BR633" s="805"/>
      <c r="BS633" s="805"/>
      <c r="BT633" s="805"/>
      <c r="BU633" s="805"/>
      <c r="BV633" s="805"/>
      <c r="BW633" s="805"/>
      <c r="BX633" s="805"/>
    </row>
    <row r="634" spans="1:76" s="21" customFormat="1" ht="35.25" customHeight="1" x14ac:dyDescent="0.2">
      <c r="A634" s="803" t="s">
        <v>1511</v>
      </c>
      <c r="B634" s="803"/>
      <c r="C634" s="803"/>
      <c r="D634" s="803"/>
      <c r="E634" s="804" t="s">
        <v>1541</v>
      </c>
      <c r="F634" s="804"/>
      <c r="G634" s="804"/>
      <c r="H634" s="804"/>
      <c r="I634" s="804"/>
      <c r="J634" s="804"/>
      <c r="K634" s="805">
        <v>1916.67</v>
      </c>
      <c r="L634" s="805"/>
      <c r="M634" s="805"/>
      <c r="N634" s="805"/>
      <c r="O634" s="805"/>
      <c r="P634" s="805"/>
      <c r="Q634" s="804" t="s">
        <v>13</v>
      </c>
      <c r="R634" s="804"/>
      <c r="S634" s="804"/>
      <c r="T634" s="804"/>
      <c r="U634" s="804"/>
      <c r="V634" s="804"/>
      <c r="W634" s="804"/>
      <c r="X634" s="804"/>
      <c r="Y634" s="802" t="s">
        <v>13</v>
      </c>
      <c r="Z634" s="802"/>
      <c r="AA634" s="802"/>
      <c r="AB634" s="802"/>
      <c r="AC634" s="802"/>
      <c r="AD634" s="802"/>
      <c r="AE634" s="802"/>
      <c r="AF634" s="802"/>
      <c r="AG634" s="812" t="s">
        <v>1414</v>
      </c>
      <c r="AH634" s="812" t="s">
        <v>1414</v>
      </c>
      <c r="AI634" s="812" t="s">
        <v>1414</v>
      </c>
      <c r="AJ634" s="812" t="s">
        <v>1414</v>
      </c>
      <c r="AK634" s="812" t="s">
        <v>1414</v>
      </c>
      <c r="AL634" s="812" t="s">
        <v>1414</v>
      </c>
      <c r="AM634" s="812" t="s">
        <v>1414</v>
      </c>
      <c r="AN634" s="812" t="s">
        <v>1414</v>
      </c>
      <c r="AO634" s="812" t="s">
        <v>1414</v>
      </c>
      <c r="AP634" s="812" t="s">
        <v>1414</v>
      </c>
      <c r="AQ634" s="812" t="s">
        <v>1414</v>
      </c>
      <c r="AR634" s="812" t="s">
        <v>1414</v>
      </c>
      <c r="AS634" s="539"/>
      <c r="AT634" s="539"/>
      <c r="AU634" s="539"/>
      <c r="AV634" s="539"/>
      <c r="AW634" s="539"/>
      <c r="AX634" s="539"/>
      <c r="AY634" s="539"/>
      <c r="AZ634" s="539"/>
      <c r="BA634" s="539"/>
      <c r="BB634" s="539"/>
      <c r="BC634" s="539"/>
      <c r="BD634" s="823"/>
      <c r="BE634" s="823"/>
      <c r="BF634" s="823"/>
      <c r="BG634" s="823"/>
      <c r="BH634" s="823"/>
      <c r="BI634" s="823"/>
      <c r="BJ634" s="823"/>
      <c r="BK634" s="823"/>
      <c r="BL634" s="823"/>
      <c r="BM634" s="823"/>
      <c r="BN634" s="823"/>
      <c r="BO634" s="823"/>
      <c r="BP634" s="823"/>
      <c r="BQ634" s="805">
        <v>1916.67</v>
      </c>
      <c r="BR634" s="805"/>
      <c r="BS634" s="805"/>
      <c r="BT634" s="805"/>
      <c r="BU634" s="805"/>
      <c r="BV634" s="805"/>
      <c r="BW634" s="805"/>
      <c r="BX634" s="805"/>
    </row>
    <row r="635" spans="1:76" s="21" customFormat="1" ht="35.25" customHeight="1" x14ac:dyDescent="0.2">
      <c r="A635" s="803" t="s">
        <v>1511</v>
      </c>
      <c r="B635" s="803"/>
      <c r="C635" s="803"/>
      <c r="D635" s="803"/>
      <c r="E635" s="804" t="s">
        <v>1541</v>
      </c>
      <c r="F635" s="804"/>
      <c r="G635" s="804"/>
      <c r="H635" s="804"/>
      <c r="I635" s="804"/>
      <c r="J635" s="804"/>
      <c r="K635" s="805">
        <v>1916.67</v>
      </c>
      <c r="L635" s="805"/>
      <c r="M635" s="805"/>
      <c r="N635" s="805"/>
      <c r="O635" s="805"/>
      <c r="P635" s="805"/>
      <c r="Q635" s="804" t="s">
        <v>13</v>
      </c>
      <c r="R635" s="804"/>
      <c r="S635" s="804"/>
      <c r="T635" s="804"/>
      <c r="U635" s="804"/>
      <c r="V635" s="804"/>
      <c r="W635" s="804"/>
      <c r="X635" s="804"/>
      <c r="Y635" s="802" t="s">
        <v>13</v>
      </c>
      <c r="Z635" s="802"/>
      <c r="AA635" s="802"/>
      <c r="AB635" s="802"/>
      <c r="AC635" s="802"/>
      <c r="AD635" s="802"/>
      <c r="AE635" s="802"/>
      <c r="AF635" s="802"/>
      <c r="AG635" s="812" t="s">
        <v>1415</v>
      </c>
      <c r="AH635" s="812" t="s">
        <v>1415</v>
      </c>
      <c r="AI635" s="812" t="s">
        <v>1415</v>
      </c>
      <c r="AJ635" s="812" t="s">
        <v>1415</v>
      </c>
      <c r="AK635" s="812" t="s">
        <v>1415</v>
      </c>
      <c r="AL635" s="812" t="s">
        <v>1415</v>
      </c>
      <c r="AM635" s="812" t="s">
        <v>1415</v>
      </c>
      <c r="AN635" s="812" t="s">
        <v>1415</v>
      </c>
      <c r="AO635" s="812" t="s">
        <v>1415</v>
      </c>
      <c r="AP635" s="812" t="s">
        <v>1415</v>
      </c>
      <c r="AQ635" s="812" t="s">
        <v>1415</v>
      </c>
      <c r="AR635" s="812" t="s">
        <v>1415</v>
      </c>
      <c r="AS635" s="539"/>
      <c r="AT635" s="539"/>
      <c r="AU635" s="539"/>
      <c r="AV635" s="539"/>
      <c r="AW635" s="539"/>
      <c r="AX635" s="539"/>
      <c r="AY635" s="539"/>
      <c r="AZ635" s="539"/>
      <c r="BA635" s="539"/>
      <c r="BB635" s="539"/>
      <c r="BC635" s="539"/>
      <c r="BD635" s="823"/>
      <c r="BE635" s="823"/>
      <c r="BF635" s="823"/>
      <c r="BG635" s="823"/>
      <c r="BH635" s="823"/>
      <c r="BI635" s="823"/>
      <c r="BJ635" s="823"/>
      <c r="BK635" s="823"/>
      <c r="BL635" s="823"/>
      <c r="BM635" s="823"/>
      <c r="BN635" s="823"/>
      <c r="BO635" s="823"/>
      <c r="BP635" s="823"/>
      <c r="BQ635" s="805">
        <v>1916.67</v>
      </c>
      <c r="BR635" s="805"/>
      <c r="BS635" s="805"/>
      <c r="BT635" s="805"/>
      <c r="BU635" s="805"/>
      <c r="BV635" s="805"/>
      <c r="BW635" s="805"/>
      <c r="BX635" s="805"/>
    </row>
    <row r="636" spans="1:76" s="21" customFormat="1" ht="35.25" customHeight="1" x14ac:dyDescent="0.2">
      <c r="A636" s="803" t="s">
        <v>1511</v>
      </c>
      <c r="B636" s="803"/>
      <c r="C636" s="803"/>
      <c r="D636" s="803"/>
      <c r="E636" s="804" t="s">
        <v>1541</v>
      </c>
      <c r="F636" s="804"/>
      <c r="G636" s="804"/>
      <c r="H636" s="804"/>
      <c r="I636" s="804"/>
      <c r="J636" s="804"/>
      <c r="K636" s="805">
        <v>1916.67</v>
      </c>
      <c r="L636" s="805"/>
      <c r="M636" s="805"/>
      <c r="N636" s="805"/>
      <c r="O636" s="805"/>
      <c r="P636" s="805"/>
      <c r="Q636" s="804" t="s">
        <v>13</v>
      </c>
      <c r="R636" s="804"/>
      <c r="S636" s="804"/>
      <c r="T636" s="804"/>
      <c r="U636" s="804"/>
      <c r="V636" s="804"/>
      <c r="W636" s="804"/>
      <c r="X636" s="804"/>
      <c r="Y636" s="802" t="s">
        <v>13</v>
      </c>
      <c r="Z636" s="802"/>
      <c r="AA636" s="802"/>
      <c r="AB636" s="802"/>
      <c r="AC636" s="802"/>
      <c r="AD636" s="802"/>
      <c r="AE636" s="802"/>
      <c r="AF636" s="802"/>
      <c r="AG636" s="812" t="s">
        <v>1416</v>
      </c>
      <c r="AH636" s="812" t="s">
        <v>1416</v>
      </c>
      <c r="AI636" s="812" t="s">
        <v>1416</v>
      </c>
      <c r="AJ636" s="812" t="s">
        <v>1416</v>
      </c>
      <c r="AK636" s="812" t="s">
        <v>1416</v>
      </c>
      <c r="AL636" s="812" t="s">
        <v>1416</v>
      </c>
      <c r="AM636" s="812" t="s">
        <v>1416</v>
      </c>
      <c r="AN636" s="812" t="s">
        <v>1416</v>
      </c>
      <c r="AO636" s="812" t="s">
        <v>1416</v>
      </c>
      <c r="AP636" s="812" t="s">
        <v>1416</v>
      </c>
      <c r="AQ636" s="812" t="s">
        <v>1416</v>
      </c>
      <c r="AR636" s="812" t="s">
        <v>1416</v>
      </c>
      <c r="AS636" s="539"/>
      <c r="AT636" s="539"/>
      <c r="AU636" s="539"/>
      <c r="AV636" s="539"/>
      <c r="AW636" s="539"/>
      <c r="AX636" s="539"/>
      <c r="AY636" s="539"/>
      <c r="AZ636" s="539"/>
      <c r="BA636" s="539"/>
      <c r="BB636" s="539"/>
      <c r="BC636" s="539"/>
      <c r="BD636" s="823"/>
      <c r="BE636" s="823"/>
      <c r="BF636" s="823"/>
      <c r="BG636" s="823"/>
      <c r="BH636" s="823"/>
      <c r="BI636" s="823"/>
      <c r="BJ636" s="823"/>
      <c r="BK636" s="823"/>
      <c r="BL636" s="823"/>
      <c r="BM636" s="823"/>
      <c r="BN636" s="823"/>
      <c r="BO636" s="823"/>
      <c r="BP636" s="823"/>
      <c r="BQ636" s="805">
        <v>1916.67</v>
      </c>
      <c r="BR636" s="805"/>
      <c r="BS636" s="805"/>
      <c r="BT636" s="805"/>
      <c r="BU636" s="805"/>
      <c r="BV636" s="805"/>
      <c r="BW636" s="805"/>
      <c r="BX636" s="805"/>
    </row>
    <row r="637" spans="1:76" s="21" customFormat="1" ht="35.25" customHeight="1" x14ac:dyDescent="0.2">
      <c r="A637" s="803" t="s">
        <v>1511</v>
      </c>
      <c r="B637" s="803"/>
      <c r="C637" s="803"/>
      <c r="D637" s="803"/>
      <c r="E637" s="804" t="s">
        <v>1541</v>
      </c>
      <c r="F637" s="804"/>
      <c r="G637" s="804"/>
      <c r="H637" s="804"/>
      <c r="I637" s="804"/>
      <c r="J637" s="804"/>
      <c r="K637" s="805">
        <v>2299.9899999999998</v>
      </c>
      <c r="L637" s="805"/>
      <c r="M637" s="805"/>
      <c r="N637" s="805"/>
      <c r="O637" s="805"/>
      <c r="P637" s="805"/>
      <c r="Q637" s="804" t="s">
        <v>13</v>
      </c>
      <c r="R637" s="804"/>
      <c r="S637" s="804"/>
      <c r="T637" s="804"/>
      <c r="U637" s="804"/>
      <c r="V637" s="804"/>
      <c r="W637" s="804"/>
      <c r="X637" s="804"/>
      <c r="Y637" s="802" t="s">
        <v>13</v>
      </c>
      <c r="Z637" s="802"/>
      <c r="AA637" s="802"/>
      <c r="AB637" s="802"/>
      <c r="AC637" s="802"/>
      <c r="AD637" s="802"/>
      <c r="AE637" s="802"/>
      <c r="AF637" s="802"/>
      <c r="AG637" s="812" t="s">
        <v>1443</v>
      </c>
      <c r="AH637" s="812" t="s">
        <v>1443</v>
      </c>
      <c r="AI637" s="812" t="s">
        <v>1443</v>
      </c>
      <c r="AJ637" s="812" t="s">
        <v>1443</v>
      </c>
      <c r="AK637" s="812" t="s">
        <v>1443</v>
      </c>
      <c r="AL637" s="812" t="s">
        <v>1443</v>
      </c>
      <c r="AM637" s="812" t="s">
        <v>1443</v>
      </c>
      <c r="AN637" s="812" t="s">
        <v>1443</v>
      </c>
      <c r="AO637" s="812" t="s">
        <v>1443</v>
      </c>
      <c r="AP637" s="812" t="s">
        <v>1443</v>
      </c>
      <c r="AQ637" s="812" t="s">
        <v>1443</v>
      </c>
      <c r="AR637" s="812" t="s">
        <v>1443</v>
      </c>
      <c r="AS637" s="539"/>
      <c r="AT637" s="539"/>
      <c r="AU637" s="539"/>
      <c r="AV637" s="539"/>
      <c r="AW637" s="539"/>
      <c r="AX637" s="539"/>
      <c r="AY637" s="539"/>
      <c r="AZ637" s="539"/>
      <c r="BA637" s="539"/>
      <c r="BB637" s="539"/>
      <c r="BC637" s="539"/>
      <c r="BD637" s="823"/>
      <c r="BE637" s="823"/>
      <c r="BF637" s="823"/>
      <c r="BG637" s="823"/>
      <c r="BH637" s="823"/>
      <c r="BI637" s="823"/>
      <c r="BJ637" s="823"/>
      <c r="BK637" s="823"/>
      <c r="BL637" s="823"/>
      <c r="BM637" s="823"/>
      <c r="BN637" s="823"/>
      <c r="BO637" s="823"/>
      <c r="BP637" s="823"/>
      <c r="BQ637" s="805">
        <v>2299.9899999999998</v>
      </c>
      <c r="BR637" s="805"/>
      <c r="BS637" s="805"/>
      <c r="BT637" s="805"/>
      <c r="BU637" s="805"/>
      <c r="BV637" s="805"/>
      <c r="BW637" s="805"/>
      <c r="BX637" s="805"/>
    </row>
    <row r="638" spans="1:76" s="21" customFormat="1" ht="35.25" customHeight="1" x14ac:dyDescent="0.2">
      <c r="A638" s="803" t="s">
        <v>1511</v>
      </c>
      <c r="B638" s="803"/>
      <c r="C638" s="803"/>
      <c r="D638" s="803"/>
      <c r="E638" s="804" t="s">
        <v>1541</v>
      </c>
      <c r="F638" s="804"/>
      <c r="G638" s="804"/>
      <c r="H638" s="804"/>
      <c r="I638" s="804"/>
      <c r="J638" s="804"/>
      <c r="K638" s="805">
        <v>3449.99</v>
      </c>
      <c r="L638" s="805"/>
      <c r="M638" s="805"/>
      <c r="N638" s="805"/>
      <c r="O638" s="805"/>
      <c r="P638" s="805"/>
      <c r="Q638" s="804" t="s">
        <v>13</v>
      </c>
      <c r="R638" s="804"/>
      <c r="S638" s="804"/>
      <c r="T638" s="804"/>
      <c r="U638" s="804"/>
      <c r="V638" s="804"/>
      <c r="W638" s="804"/>
      <c r="X638" s="804"/>
      <c r="Y638" s="802" t="s">
        <v>13</v>
      </c>
      <c r="Z638" s="802"/>
      <c r="AA638" s="802"/>
      <c r="AB638" s="802"/>
      <c r="AC638" s="802"/>
      <c r="AD638" s="802"/>
      <c r="AE638" s="802"/>
      <c r="AF638" s="802"/>
      <c r="AG638" s="812" t="s">
        <v>1442</v>
      </c>
      <c r="AH638" s="812" t="s">
        <v>1442</v>
      </c>
      <c r="AI638" s="812" t="s">
        <v>1442</v>
      </c>
      <c r="AJ638" s="812" t="s">
        <v>1442</v>
      </c>
      <c r="AK638" s="812" t="s">
        <v>1442</v>
      </c>
      <c r="AL638" s="812" t="s">
        <v>1442</v>
      </c>
      <c r="AM638" s="812" t="s">
        <v>1442</v>
      </c>
      <c r="AN638" s="812" t="s">
        <v>1442</v>
      </c>
      <c r="AO638" s="812" t="s">
        <v>1442</v>
      </c>
      <c r="AP638" s="812" t="s">
        <v>1442</v>
      </c>
      <c r="AQ638" s="812" t="s">
        <v>1442</v>
      </c>
      <c r="AR638" s="812" t="s">
        <v>1442</v>
      </c>
      <c r="AS638" s="539"/>
      <c r="AT638" s="539"/>
      <c r="AU638" s="539"/>
      <c r="AV638" s="539"/>
      <c r="AW638" s="539"/>
      <c r="AX638" s="539"/>
      <c r="AY638" s="539"/>
      <c r="AZ638" s="539"/>
      <c r="BA638" s="539"/>
      <c r="BB638" s="539"/>
      <c r="BC638" s="539"/>
      <c r="BD638" s="823"/>
      <c r="BE638" s="823"/>
      <c r="BF638" s="823"/>
      <c r="BG638" s="823"/>
      <c r="BH638" s="823"/>
      <c r="BI638" s="823"/>
      <c r="BJ638" s="823"/>
      <c r="BK638" s="823"/>
      <c r="BL638" s="823"/>
      <c r="BM638" s="823"/>
      <c r="BN638" s="823"/>
      <c r="BO638" s="823"/>
      <c r="BP638" s="823"/>
      <c r="BQ638" s="805">
        <v>3449.99</v>
      </c>
      <c r="BR638" s="805"/>
      <c r="BS638" s="805"/>
      <c r="BT638" s="805"/>
      <c r="BU638" s="805"/>
      <c r="BV638" s="805"/>
      <c r="BW638" s="805"/>
      <c r="BX638" s="805"/>
    </row>
    <row r="639" spans="1:76" s="21" customFormat="1" ht="35.25" customHeight="1" x14ac:dyDescent="0.2">
      <c r="A639" s="803" t="s">
        <v>1511</v>
      </c>
      <c r="B639" s="803"/>
      <c r="C639" s="803"/>
      <c r="D639" s="803"/>
      <c r="E639" s="804" t="s">
        <v>1541</v>
      </c>
      <c r="F639" s="804"/>
      <c r="G639" s="804"/>
      <c r="H639" s="804"/>
      <c r="I639" s="804"/>
      <c r="J639" s="804"/>
      <c r="K639" s="805">
        <v>3449.99</v>
      </c>
      <c r="L639" s="805"/>
      <c r="M639" s="805"/>
      <c r="N639" s="805"/>
      <c r="O639" s="805"/>
      <c r="P639" s="805"/>
      <c r="Q639" s="804" t="s">
        <v>13</v>
      </c>
      <c r="R639" s="804"/>
      <c r="S639" s="804"/>
      <c r="T639" s="804"/>
      <c r="U639" s="804"/>
      <c r="V639" s="804"/>
      <c r="W639" s="804"/>
      <c r="X639" s="804"/>
      <c r="Y639" s="802" t="s">
        <v>13</v>
      </c>
      <c r="Z639" s="802"/>
      <c r="AA639" s="802"/>
      <c r="AB639" s="802"/>
      <c r="AC639" s="802"/>
      <c r="AD639" s="802"/>
      <c r="AE639" s="802"/>
      <c r="AF639" s="802"/>
      <c r="AG639" s="812" t="s">
        <v>1441</v>
      </c>
      <c r="AH639" s="812" t="s">
        <v>1441</v>
      </c>
      <c r="AI639" s="812" t="s">
        <v>1441</v>
      </c>
      <c r="AJ639" s="812" t="s">
        <v>1441</v>
      </c>
      <c r="AK639" s="812" t="s">
        <v>1441</v>
      </c>
      <c r="AL639" s="812" t="s">
        <v>1441</v>
      </c>
      <c r="AM639" s="812" t="s">
        <v>1441</v>
      </c>
      <c r="AN639" s="812" t="s">
        <v>1441</v>
      </c>
      <c r="AO639" s="812" t="s">
        <v>1441</v>
      </c>
      <c r="AP639" s="812" t="s">
        <v>1441</v>
      </c>
      <c r="AQ639" s="812" t="s">
        <v>1441</v>
      </c>
      <c r="AR639" s="812" t="s">
        <v>1441</v>
      </c>
      <c r="AS639" s="539"/>
      <c r="AT639" s="539"/>
      <c r="AU639" s="539"/>
      <c r="AV639" s="539"/>
      <c r="AW639" s="539"/>
      <c r="AX639" s="539"/>
      <c r="AY639" s="539"/>
      <c r="AZ639" s="539"/>
      <c r="BA639" s="539"/>
      <c r="BB639" s="539"/>
      <c r="BC639" s="539"/>
      <c r="BD639" s="823"/>
      <c r="BE639" s="823"/>
      <c r="BF639" s="823"/>
      <c r="BG639" s="823"/>
      <c r="BH639" s="823"/>
      <c r="BI639" s="823"/>
      <c r="BJ639" s="823"/>
      <c r="BK639" s="823"/>
      <c r="BL639" s="823"/>
      <c r="BM639" s="823"/>
      <c r="BN639" s="823"/>
      <c r="BO639" s="823"/>
      <c r="BP639" s="823"/>
      <c r="BQ639" s="805">
        <v>3449.99</v>
      </c>
      <c r="BR639" s="805"/>
      <c r="BS639" s="805"/>
      <c r="BT639" s="805"/>
      <c r="BU639" s="805"/>
      <c r="BV639" s="805"/>
      <c r="BW639" s="805"/>
      <c r="BX639" s="805"/>
    </row>
    <row r="640" spans="1:76" s="21" customFormat="1" ht="35.25" customHeight="1" x14ac:dyDescent="0.2">
      <c r="A640" s="803" t="s">
        <v>1511</v>
      </c>
      <c r="B640" s="803"/>
      <c r="C640" s="803"/>
      <c r="D640" s="803"/>
      <c r="E640" s="804" t="s">
        <v>1541</v>
      </c>
      <c r="F640" s="804"/>
      <c r="G640" s="804"/>
      <c r="H640" s="804"/>
      <c r="I640" s="804"/>
      <c r="J640" s="804"/>
      <c r="K640" s="805">
        <v>2299.9899999999998</v>
      </c>
      <c r="L640" s="805"/>
      <c r="M640" s="805"/>
      <c r="N640" s="805"/>
      <c r="O640" s="805"/>
      <c r="P640" s="805"/>
      <c r="Q640" s="804" t="s">
        <v>13</v>
      </c>
      <c r="R640" s="804"/>
      <c r="S640" s="804"/>
      <c r="T640" s="804"/>
      <c r="U640" s="804"/>
      <c r="V640" s="804"/>
      <c r="W640" s="804"/>
      <c r="X640" s="804"/>
      <c r="Y640" s="802" t="s">
        <v>13</v>
      </c>
      <c r="Z640" s="802"/>
      <c r="AA640" s="802"/>
      <c r="AB640" s="802"/>
      <c r="AC640" s="802"/>
      <c r="AD640" s="802"/>
      <c r="AE640" s="802"/>
      <c r="AF640" s="802"/>
      <c r="AG640" s="812" t="s">
        <v>1440</v>
      </c>
      <c r="AH640" s="812" t="s">
        <v>1440</v>
      </c>
      <c r="AI640" s="812" t="s">
        <v>1440</v>
      </c>
      <c r="AJ640" s="812" t="s">
        <v>1440</v>
      </c>
      <c r="AK640" s="812" t="s">
        <v>1440</v>
      </c>
      <c r="AL640" s="812" t="s">
        <v>1440</v>
      </c>
      <c r="AM640" s="812" t="s">
        <v>1440</v>
      </c>
      <c r="AN640" s="812" t="s">
        <v>1440</v>
      </c>
      <c r="AO640" s="812" t="s">
        <v>1440</v>
      </c>
      <c r="AP640" s="812" t="s">
        <v>1440</v>
      </c>
      <c r="AQ640" s="812" t="s">
        <v>1440</v>
      </c>
      <c r="AR640" s="812" t="s">
        <v>1440</v>
      </c>
      <c r="AS640" s="539"/>
      <c r="AT640" s="539"/>
      <c r="AU640" s="539"/>
      <c r="AV640" s="539"/>
      <c r="AW640" s="539"/>
      <c r="AX640" s="539"/>
      <c r="AY640" s="539"/>
      <c r="AZ640" s="539"/>
      <c r="BA640" s="539"/>
      <c r="BB640" s="539"/>
      <c r="BC640" s="539"/>
      <c r="BD640" s="823"/>
      <c r="BE640" s="823"/>
      <c r="BF640" s="823"/>
      <c r="BG640" s="823"/>
      <c r="BH640" s="823"/>
      <c r="BI640" s="823"/>
      <c r="BJ640" s="823"/>
      <c r="BK640" s="823"/>
      <c r="BL640" s="823"/>
      <c r="BM640" s="823"/>
      <c r="BN640" s="823"/>
      <c r="BO640" s="823"/>
      <c r="BP640" s="823"/>
      <c r="BQ640" s="805">
        <v>2299.9899999999998</v>
      </c>
      <c r="BR640" s="805"/>
      <c r="BS640" s="805"/>
      <c r="BT640" s="805"/>
      <c r="BU640" s="805"/>
      <c r="BV640" s="805"/>
      <c r="BW640" s="805"/>
      <c r="BX640" s="805"/>
    </row>
    <row r="641" spans="1:76" s="21" customFormat="1" ht="35.25" customHeight="1" x14ac:dyDescent="0.2">
      <c r="A641" s="803" t="s">
        <v>1511</v>
      </c>
      <c r="B641" s="803"/>
      <c r="C641" s="803"/>
      <c r="D641" s="803"/>
      <c r="E641" s="804" t="s">
        <v>1541</v>
      </c>
      <c r="F641" s="804"/>
      <c r="G641" s="804"/>
      <c r="H641" s="804"/>
      <c r="I641" s="804"/>
      <c r="J641" s="804"/>
      <c r="K641" s="805">
        <v>1748.92</v>
      </c>
      <c r="L641" s="805"/>
      <c r="M641" s="805"/>
      <c r="N641" s="805"/>
      <c r="O641" s="805"/>
      <c r="P641" s="805"/>
      <c r="Q641" s="804" t="s">
        <v>13</v>
      </c>
      <c r="R641" s="804"/>
      <c r="S641" s="804"/>
      <c r="T641" s="804"/>
      <c r="U641" s="804"/>
      <c r="V641" s="804"/>
      <c r="W641" s="804"/>
      <c r="X641" s="804"/>
      <c r="Y641" s="802" t="s">
        <v>13</v>
      </c>
      <c r="Z641" s="802"/>
      <c r="AA641" s="802"/>
      <c r="AB641" s="802"/>
      <c r="AC641" s="802"/>
      <c r="AD641" s="802"/>
      <c r="AE641" s="802"/>
      <c r="AF641" s="802"/>
      <c r="AG641" s="812" t="s">
        <v>1439</v>
      </c>
      <c r="AH641" s="812" t="s">
        <v>1439</v>
      </c>
      <c r="AI641" s="812" t="s">
        <v>1439</v>
      </c>
      <c r="AJ641" s="812" t="s">
        <v>1439</v>
      </c>
      <c r="AK641" s="812" t="s">
        <v>1439</v>
      </c>
      <c r="AL641" s="812" t="s">
        <v>1439</v>
      </c>
      <c r="AM641" s="812" t="s">
        <v>1439</v>
      </c>
      <c r="AN641" s="812" t="s">
        <v>1439</v>
      </c>
      <c r="AO641" s="812" t="s">
        <v>1439</v>
      </c>
      <c r="AP641" s="812" t="s">
        <v>1439</v>
      </c>
      <c r="AQ641" s="812" t="s">
        <v>1439</v>
      </c>
      <c r="AR641" s="812" t="s">
        <v>1439</v>
      </c>
      <c r="AS641" s="539"/>
      <c r="AT641" s="539"/>
      <c r="AU641" s="539"/>
      <c r="AV641" s="539"/>
      <c r="AW641" s="539"/>
      <c r="AX641" s="539"/>
      <c r="AY641" s="539"/>
      <c r="AZ641" s="539"/>
      <c r="BA641" s="539"/>
      <c r="BB641" s="539"/>
      <c r="BC641" s="539"/>
      <c r="BD641" s="823"/>
      <c r="BE641" s="823"/>
      <c r="BF641" s="823"/>
      <c r="BG641" s="823"/>
      <c r="BH641" s="823"/>
      <c r="BI641" s="823"/>
      <c r="BJ641" s="823"/>
      <c r="BK641" s="823"/>
      <c r="BL641" s="823"/>
      <c r="BM641" s="823"/>
      <c r="BN641" s="823"/>
      <c r="BO641" s="823"/>
      <c r="BP641" s="823"/>
      <c r="BQ641" s="805">
        <v>1748.92</v>
      </c>
      <c r="BR641" s="805"/>
      <c r="BS641" s="805"/>
      <c r="BT641" s="805"/>
      <c r="BU641" s="805"/>
      <c r="BV641" s="805"/>
      <c r="BW641" s="805"/>
      <c r="BX641" s="805"/>
    </row>
    <row r="642" spans="1:76" s="21" customFormat="1" ht="35.25" customHeight="1" x14ac:dyDescent="0.2">
      <c r="A642" s="803" t="s">
        <v>1511</v>
      </c>
      <c r="B642" s="803"/>
      <c r="C642" s="803"/>
      <c r="D642" s="803"/>
      <c r="E642" s="804" t="s">
        <v>1541</v>
      </c>
      <c r="F642" s="804"/>
      <c r="G642" s="804"/>
      <c r="H642" s="804"/>
      <c r="I642" s="804"/>
      <c r="J642" s="804"/>
      <c r="K642" s="805">
        <v>2299.9899999999998</v>
      </c>
      <c r="L642" s="805"/>
      <c r="M642" s="805"/>
      <c r="N642" s="805"/>
      <c r="O642" s="805"/>
      <c r="P642" s="805"/>
      <c r="Q642" s="804" t="s">
        <v>13</v>
      </c>
      <c r="R642" s="804"/>
      <c r="S642" s="804"/>
      <c r="T642" s="804"/>
      <c r="U642" s="804"/>
      <c r="V642" s="804"/>
      <c r="W642" s="804"/>
      <c r="X642" s="804"/>
      <c r="Y642" s="802" t="s">
        <v>13</v>
      </c>
      <c r="Z642" s="802"/>
      <c r="AA642" s="802"/>
      <c r="AB642" s="802"/>
      <c r="AC642" s="802"/>
      <c r="AD642" s="802"/>
      <c r="AE642" s="802"/>
      <c r="AF642" s="802"/>
      <c r="AG642" s="812" t="s">
        <v>1438</v>
      </c>
      <c r="AH642" s="812" t="s">
        <v>1438</v>
      </c>
      <c r="AI642" s="812" t="s">
        <v>1438</v>
      </c>
      <c r="AJ642" s="812" t="s">
        <v>1438</v>
      </c>
      <c r="AK642" s="812" t="s">
        <v>1438</v>
      </c>
      <c r="AL642" s="812" t="s">
        <v>1438</v>
      </c>
      <c r="AM642" s="812" t="s">
        <v>1438</v>
      </c>
      <c r="AN642" s="812" t="s">
        <v>1438</v>
      </c>
      <c r="AO642" s="812" t="s">
        <v>1438</v>
      </c>
      <c r="AP642" s="812" t="s">
        <v>1438</v>
      </c>
      <c r="AQ642" s="812" t="s">
        <v>1438</v>
      </c>
      <c r="AR642" s="812" t="s">
        <v>1438</v>
      </c>
      <c r="AS642" s="539"/>
      <c r="AT642" s="539"/>
      <c r="AU642" s="539"/>
      <c r="AV642" s="539"/>
      <c r="AW642" s="539"/>
      <c r="AX642" s="539"/>
      <c r="AY642" s="539"/>
      <c r="AZ642" s="539"/>
      <c r="BA642" s="539"/>
      <c r="BB642" s="539"/>
      <c r="BC642" s="539"/>
      <c r="BD642" s="823"/>
      <c r="BE642" s="823"/>
      <c r="BF642" s="823"/>
      <c r="BG642" s="823"/>
      <c r="BH642" s="823"/>
      <c r="BI642" s="823"/>
      <c r="BJ642" s="823"/>
      <c r="BK642" s="823"/>
      <c r="BL642" s="823"/>
      <c r="BM642" s="823"/>
      <c r="BN642" s="823"/>
      <c r="BO642" s="823"/>
      <c r="BP642" s="823"/>
      <c r="BQ642" s="805">
        <v>2299.9899999999998</v>
      </c>
      <c r="BR642" s="805"/>
      <c r="BS642" s="805"/>
      <c r="BT642" s="805"/>
      <c r="BU642" s="805"/>
      <c r="BV642" s="805"/>
      <c r="BW642" s="805"/>
      <c r="BX642" s="805"/>
    </row>
    <row r="643" spans="1:76" s="21" customFormat="1" ht="35.25" customHeight="1" x14ac:dyDescent="0.2">
      <c r="A643" s="803" t="s">
        <v>1511</v>
      </c>
      <c r="B643" s="803"/>
      <c r="C643" s="803"/>
      <c r="D643" s="803"/>
      <c r="E643" s="804" t="s">
        <v>1541</v>
      </c>
      <c r="F643" s="804"/>
      <c r="G643" s="804"/>
      <c r="H643" s="804"/>
      <c r="I643" s="804"/>
      <c r="J643" s="804"/>
      <c r="K643" s="805">
        <v>1916.67</v>
      </c>
      <c r="L643" s="805"/>
      <c r="M643" s="805"/>
      <c r="N643" s="805"/>
      <c r="O643" s="805"/>
      <c r="P643" s="805"/>
      <c r="Q643" s="804" t="s">
        <v>13</v>
      </c>
      <c r="R643" s="804"/>
      <c r="S643" s="804"/>
      <c r="T643" s="804"/>
      <c r="U643" s="804"/>
      <c r="V643" s="804"/>
      <c r="W643" s="804"/>
      <c r="X643" s="804"/>
      <c r="Y643" s="802" t="s">
        <v>13</v>
      </c>
      <c r="Z643" s="802"/>
      <c r="AA643" s="802"/>
      <c r="AB643" s="802"/>
      <c r="AC643" s="802"/>
      <c r="AD643" s="802"/>
      <c r="AE643" s="802"/>
      <c r="AF643" s="802"/>
      <c r="AG643" s="812" t="s">
        <v>1437</v>
      </c>
      <c r="AH643" s="812" t="s">
        <v>1437</v>
      </c>
      <c r="AI643" s="812" t="s">
        <v>1437</v>
      </c>
      <c r="AJ643" s="812" t="s">
        <v>1437</v>
      </c>
      <c r="AK643" s="812" t="s">
        <v>1437</v>
      </c>
      <c r="AL643" s="812" t="s">
        <v>1437</v>
      </c>
      <c r="AM643" s="812" t="s">
        <v>1437</v>
      </c>
      <c r="AN643" s="812" t="s">
        <v>1437</v>
      </c>
      <c r="AO643" s="812" t="s">
        <v>1437</v>
      </c>
      <c r="AP643" s="812" t="s">
        <v>1437</v>
      </c>
      <c r="AQ643" s="812" t="s">
        <v>1437</v>
      </c>
      <c r="AR643" s="812" t="s">
        <v>1437</v>
      </c>
      <c r="AS643" s="539"/>
      <c r="AT643" s="539"/>
      <c r="AU643" s="539"/>
      <c r="AV643" s="539"/>
      <c r="AW643" s="539"/>
      <c r="AX643" s="539"/>
      <c r="AY643" s="539"/>
      <c r="AZ643" s="539"/>
      <c r="BA643" s="539"/>
      <c r="BB643" s="539"/>
      <c r="BC643" s="539"/>
      <c r="BD643" s="823"/>
      <c r="BE643" s="823"/>
      <c r="BF643" s="823"/>
      <c r="BG643" s="823"/>
      <c r="BH643" s="823"/>
      <c r="BI643" s="823"/>
      <c r="BJ643" s="823"/>
      <c r="BK643" s="823"/>
      <c r="BL643" s="823"/>
      <c r="BM643" s="823"/>
      <c r="BN643" s="823"/>
      <c r="BO643" s="823"/>
      <c r="BP643" s="823"/>
      <c r="BQ643" s="805">
        <v>1916.67</v>
      </c>
      <c r="BR643" s="805"/>
      <c r="BS643" s="805"/>
      <c r="BT643" s="805"/>
      <c r="BU643" s="805"/>
      <c r="BV643" s="805"/>
      <c r="BW643" s="805"/>
      <c r="BX643" s="805"/>
    </row>
    <row r="644" spans="1:76" s="21" customFormat="1" ht="35.25" customHeight="1" x14ac:dyDescent="0.2">
      <c r="A644" s="803" t="s">
        <v>1511</v>
      </c>
      <c r="B644" s="803"/>
      <c r="C644" s="803"/>
      <c r="D644" s="803"/>
      <c r="E644" s="804" t="s">
        <v>1541</v>
      </c>
      <c r="F644" s="804"/>
      <c r="G644" s="804"/>
      <c r="H644" s="804"/>
      <c r="I644" s="804"/>
      <c r="J644" s="804"/>
      <c r="K644" s="805">
        <v>1916.67</v>
      </c>
      <c r="L644" s="805"/>
      <c r="M644" s="805"/>
      <c r="N644" s="805"/>
      <c r="O644" s="805"/>
      <c r="P644" s="805"/>
      <c r="Q644" s="804" t="s">
        <v>13</v>
      </c>
      <c r="R644" s="804"/>
      <c r="S644" s="804"/>
      <c r="T644" s="804"/>
      <c r="U644" s="804"/>
      <c r="V644" s="804"/>
      <c r="W644" s="804"/>
      <c r="X644" s="804"/>
      <c r="Y644" s="802" t="s">
        <v>13</v>
      </c>
      <c r="Z644" s="802"/>
      <c r="AA644" s="802"/>
      <c r="AB644" s="802"/>
      <c r="AC644" s="802"/>
      <c r="AD644" s="802"/>
      <c r="AE644" s="802"/>
      <c r="AF644" s="802"/>
      <c r="AG644" s="812" t="s">
        <v>1436</v>
      </c>
      <c r="AH644" s="812" t="s">
        <v>1436</v>
      </c>
      <c r="AI644" s="812" t="s">
        <v>1436</v>
      </c>
      <c r="AJ644" s="812" t="s">
        <v>1436</v>
      </c>
      <c r="AK644" s="812" t="s">
        <v>1436</v>
      </c>
      <c r="AL644" s="812" t="s">
        <v>1436</v>
      </c>
      <c r="AM644" s="812" t="s">
        <v>1436</v>
      </c>
      <c r="AN644" s="812" t="s">
        <v>1436</v>
      </c>
      <c r="AO644" s="812" t="s">
        <v>1436</v>
      </c>
      <c r="AP644" s="812" t="s">
        <v>1436</v>
      </c>
      <c r="AQ644" s="812" t="s">
        <v>1436</v>
      </c>
      <c r="AR644" s="812" t="s">
        <v>1436</v>
      </c>
      <c r="AS644" s="539"/>
      <c r="AT644" s="539"/>
      <c r="AU644" s="539"/>
      <c r="AV644" s="539"/>
      <c r="AW644" s="539"/>
      <c r="AX644" s="539"/>
      <c r="AY644" s="539"/>
      <c r="AZ644" s="539"/>
      <c r="BA644" s="539"/>
      <c r="BB644" s="539"/>
      <c r="BC644" s="539"/>
      <c r="BD644" s="823"/>
      <c r="BE644" s="823"/>
      <c r="BF644" s="823"/>
      <c r="BG644" s="823"/>
      <c r="BH644" s="823"/>
      <c r="BI644" s="823"/>
      <c r="BJ644" s="823"/>
      <c r="BK644" s="823"/>
      <c r="BL644" s="823"/>
      <c r="BM644" s="823"/>
      <c r="BN644" s="823"/>
      <c r="BO644" s="823"/>
      <c r="BP644" s="823"/>
      <c r="BQ644" s="805">
        <v>1916.67</v>
      </c>
      <c r="BR644" s="805"/>
      <c r="BS644" s="805"/>
      <c r="BT644" s="805"/>
      <c r="BU644" s="805"/>
      <c r="BV644" s="805"/>
      <c r="BW644" s="805"/>
      <c r="BX644" s="805"/>
    </row>
    <row r="645" spans="1:76" s="21" customFormat="1" ht="35.25" customHeight="1" x14ac:dyDescent="0.2">
      <c r="A645" s="803" t="s">
        <v>1511</v>
      </c>
      <c r="B645" s="803"/>
      <c r="C645" s="803"/>
      <c r="D645" s="803"/>
      <c r="E645" s="804" t="s">
        <v>1541</v>
      </c>
      <c r="F645" s="804"/>
      <c r="G645" s="804"/>
      <c r="H645" s="804"/>
      <c r="I645" s="804"/>
      <c r="J645" s="804"/>
      <c r="K645" s="805">
        <v>2299.9899999999998</v>
      </c>
      <c r="L645" s="805"/>
      <c r="M645" s="805"/>
      <c r="N645" s="805"/>
      <c r="O645" s="805"/>
      <c r="P645" s="805"/>
      <c r="Q645" s="804" t="s">
        <v>13</v>
      </c>
      <c r="R645" s="804"/>
      <c r="S645" s="804"/>
      <c r="T645" s="804"/>
      <c r="U645" s="804"/>
      <c r="V645" s="804"/>
      <c r="W645" s="804"/>
      <c r="X645" s="804"/>
      <c r="Y645" s="802" t="s">
        <v>13</v>
      </c>
      <c r="Z645" s="802"/>
      <c r="AA645" s="802"/>
      <c r="AB645" s="802"/>
      <c r="AC645" s="802"/>
      <c r="AD645" s="802"/>
      <c r="AE645" s="802"/>
      <c r="AF645" s="802"/>
      <c r="AG645" s="812" t="s">
        <v>1435</v>
      </c>
      <c r="AH645" s="812" t="s">
        <v>1435</v>
      </c>
      <c r="AI645" s="812" t="s">
        <v>1435</v>
      </c>
      <c r="AJ645" s="812" t="s">
        <v>1435</v>
      </c>
      <c r="AK645" s="812" t="s">
        <v>1435</v>
      </c>
      <c r="AL645" s="812" t="s">
        <v>1435</v>
      </c>
      <c r="AM645" s="812" t="s">
        <v>1435</v>
      </c>
      <c r="AN645" s="812" t="s">
        <v>1435</v>
      </c>
      <c r="AO645" s="812" t="s">
        <v>1435</v>
      </c>
      <c r="AP645" s="812" t="s">
        <v>1435</v>
      </c>
      <c r="AQ645" s="812" t="s">
        <v>1435</v>
      </c>
      <c r="AR645" s="812" t="s">
        <v>1435</v>
      </c>
      <c r="AS645" s="539"/>
      <c r="AT645" s="539"/>
      <c r="AU645" s="539"/>
      <c r="AV645" s="539"/>
      <c r="AW645" s="539"/>
      <c r="AX645" s="539"/>
      <c r="AY645" s="539"/>
      <c r="AZ645" s="539"/>
      <c r="BA645" s="539"/>
      <c r="BB645" s="539"/>
      <c r="BC645" s="539"/>
      <c r="BD645" s="823"/>
      <c r="BE645" s="823"/>
      <c r="BF645" s="823"/>
      <c r="BG645" s="823"/>
      <c r="BH645" s="823"/>
      <c r="BI645" s="823"/>
      <c r="BJ645" s="823"/>
      <c r="BK645" s="823"/>
      <c r="BL645" s="823"/>
      <c r="BM645" s="823"/>
      <c r="BN645" s="823"/>
      <c r="BO645" s="823"/>
      <c r="BP645" s="823"/>
      <c r="BQ645" s="805">
        <v>2299.9899999999998</v>
      </c>
      <c r="BR645" s="805"/>
      <c r="BS645" s="805"/>
      <c r="BT645" s="805"/>
      <c r="BU645" s="805"/>
      <c r="BV645" s="805"/>
      <c r="BW645" s="805"/>
      <c r="BX645" s="805"/>
    </row>
    <row r="646" spans="1:76" s="21" customFormat="1" ht="49.5" customHeight="1" x14ac:dyDescent="0.2">
      <c r="A646" s="803" t="s">
        <v>1511</v>
      </c>
      <c r="B646" s="803"/>
      <c r="C646" s="803"/>
      <c r="D646" s="803"/>
      <c r="E646" s="804" t="s">
        <v>1541</v>
      </c>
      <c r="F646" s="804"/>
      <c r="G646" s="804"/>
      <c r="H646" s="804"/>
      <c r="I646" s="804"/>
      <c r="J646" s="804"/>
      <c r="K646" s="805">
        <v>2299.9899999999998</v>
      </c>
      <c r="L646" s="805"/>
      <c r="M646" s="805"/>
      <c r="N646" s="805"/>
      <c r="O646" s="805"/>
      <c r="P646" s="805"/>
      <c r="Q646" s="804" t="s">
        <v>13</v>
      </c>
      <c r="R646" s="804"/>
      <c r="S646" s="804"/>
      <c r="T646" s="804"/>
      <c r="U646" s="804"/>
      <c r="V646" s="804"/>
      <c r="W646" s="804"/>
      <c r="X646" s="804"/>
      <c r="Y646" s="802" t="s">
        <v>13</v>
      </c>
      <c r="Z646" s="802"/>
      <c r="AA646" s="802"/>
      <c r="AB646" s="802"/>
      <c r="AC646" s="802"/>
      <c r="AD646" s="802"/>
      <c r="AE646" s="802"/>
      <c r="AF646" s="802"/>
      <c r="AG646" s="812" t="s">
        <v>1434</v>
      </c>
      <c r="AH646" s="812" t="s">
        <v>1434</v>
      </c>
      <c r="AI646" s="812" t="s">
        <v>1434</v>
      </c>
      <c r="AJ646" s="812" t="s">
        <v>1434</v>
      </c>
      <c r="AK646" s="812" t="s">
        <v>1434</v>
      </c>
      <c r="AL646" s="812" t="s">
        <v>1434</v>
      </c>
      <c r="AM646" s="812" t="s">
        <v>1434</v>
      </c>
      <c r="AN646" s="812" t="s">
        <v>1434</v>
      </c>
      <c r="AO646" s="812" t="s">
        <v>1434</v>
      </c>
      <c r="AP646" s="812" t="s">
        <v>1434</v>
      </c>
      <c r="AQ646" s="812" t="s">
        <v>1434</v>
      </c>
      <c r="AR646" s="812" t="s">
        <v>1434</v>
      </c>
      <c r="AS646" s="539"/>
      <c r="AT646" s="539"/>
      <c r="AU646" s="539"/>
      <c r="AV646" s="539"/>
      <c r="AW646" s="539"/>
      <c r="AX646" s="539"/>
      <c r="AY646" s="539"/>
      <c r="AZ646" s="539"/>
      <c r="BA646" s="539"/>
      <c r="BB646" s="539"/>
      <c r="BC646" s="539"/>
      <c r="BD646" s="823"/>
      <c r="BE646" s="823"/>
      <c r="BF646" s="823"/>
      <c r="BG646" s="823"/>
      <c r="BH646" s="823"/>
      <c r="BI646" s="823"/>
      <c r="BJ646" s="823"/>
      <c r="BK646" s="823"/>
      <c r="BL646" s="823"/>
      <c r="BM646" s="823"/>
      <c r="BN646" s="823"/>
      <c r="BO646" s="823"/>
      <c r="BP646" s="823"/>
      <c r="BQ646" s="805">
        <v>2299.9899999999998</v>
      </c>
      <c r="BR646" s="805"/>
      <c r="BS646" s="805"/>
      <c r="BT646" s="805"/>
      <c r="BU646" s="805"/>
      <c r="BV646" s="805"/>
      <c r="BW646" s="805"/>
      <c r="BX646" s="805"/>
    </row>
    <row r="647" spans="1:76" s="21" customFormat="1" ht="35.25" customHeight="1" x14ac:dyDescent="0.2">
      <c r="A647" s="803" t="s">
        <v>1511</v>
      </c>
      <c r="B647" s="803"/>
      <c r="C647" s="803"/>
      <c r="D647" s="803"/>
      <c r="E647" s="804" t="s">
        <v>1541</v>
      </c>
      <c r="F647" s="804"/>
      <c r="G647" s="804"/>
      <c r="H647" s="804"/>
      <c r="I647" s="804"/>
      <c r="J647" s="804"/>
      <c r="K647" s="805">
        <v>2299.9899999999998</v>
      </c>
      <c r="L647" s="805"/>
      <c r="M647" s="805"/>
      <c r="N647" s="805"/>
      <c r="O647" s="805"/>
      <c r="P647" s="805"/>
      <c r="Q647" s="804" t="s">
        <v>13</v>
      </c>
      <c r="R647" s="804"/>
      <c r="S647" s="804"/>
      <c r="T647" s="804"/>
      <c r="U647" s="804"/>
      <c r="V647" s="804"/>
      <c r="W647" s="804"/>
      <c r="X647" s="804"/>
      <c r="Y647" s="802" t="s">
        <v>13</v>
      </c>
      <c r="Z647" s="802"/>
      <c r="AA647" s="802"/>
      <c r="AB647" s="802"/>
      <c r="AC647" s="802"/>
      <c r="AD647" s="802"/>
      <c r="AE647" s="802"/>
      <c r="AF647" s="802"/>
      <c r="AG647" s="812" t="s">
        <v>1433</v>
      </c>
      <c r="AH647" s="812" t="s">
        <v>1433</v>
      </c>
      <c r="AI647" s="812" t="s">
        <v>1433</v>
      </c>
      <c r="AJ647" s="812" t="s">
        <v>1433</v>
      </c>
      <c r="AK647" s="812" t="s">
        <v>1433</v>
      </c>
      <c r="AL647" s="812" t="s">
        <v>1433</v>
      </c>
      <c r="AM647" s="812" t="s">
        <v>1433</v>
      </c>
      <c r="AN647" s="812" t="s">
        <v>1433</v>
      </c>
      <c r="AO647" s="812" t="s">
        <v>1433</v>
      </c>
      <c r="AP647" s="812" t="s">
        <v>1433</v>
      </c>
      <c r="AQ647" s="812" t="s">
        <v>1433</v>
      </c>
      <c r="AR647" s="812" t="s">
        <v>1433</v>
      </c>
      <c r="AS647" s="539"/>
      <c r="AT647" s="539"/>
      <c r="AU647" s="539"/>
      <c r="AV647" s="539"/>
      <c r="AW647" s="539"/>
      <c r="AX647" s="539"/>
      <c r="AY647" s="539"/>
      <c r="AZ647" s="539"/>
      <c r="BA647" s="539"/>
      <c r="BB647" s="539"/>
      <c r="BC647" s="539"/>
      <c r="BD647" s="823"/>
      <c r="BE647" s="823"/>
      <c r="BF647" s="823"/>
      <c r="BG647" s="823"/>
      <c r="BH647" s="823"/>
      <c r="BI647" s="823"/>
      <c r="BJ647" s="823"/>
      <c r="BK647" s="823"/>
      <c r="BL647" s="823"/>
      <c r="BM647" s="823"/>
      <c r="BN647" s="823"/>
      <c r="BO647" s="823"/>
      <c r="BP647" s="823"/>
      <c r="BQ647" s="805">
        <v>2299.9899999999998</v>
      </c>
      <c r="BR647" s="805"/>
      <c r="BS647" s="805"/>
      <c r="BT647" s="805"/>
      <c r="BU647" s="805"/>
      <c r="BV647" s="805"/>
      <c r="BW647" s="805"/>
      <c r="BX647" s="805"/>
    </row>
    <row r="648" spans="1:76" s="21" customFormat="1" ht="35.25" customHeight="1" x14ac:dyDescent="0.2">
      <c r="A648" s="803" t="s">
        <v>1511</v>
      </c>
      <c r="B648" s="803"/>
      <c r="C648" s="803"/>
      <c r="D648" s="803"/>
      <c r="E648" s="804" t="s">
        <v>1541</v>
      </c>
      <c r="F648" s="804"/>
      <c r="G648" s="804"/>
      <c r="H648" s="804"/>
      <c r="I648" s="804"/>
      <c r="J648" s="804"/>
      <c r="K648" s="805">
        <v>1916.67</v>
      </c>
      <c r="L648" s="805"/>
      <c r="M648" s="805"/>
      <c r="N648" s="805"/>
      <c r="O648" s="805"/>
      <c r="P648" s="805"/>
      <c r="Q648" s="804" t="s">
        <v>13</v>
      </c>
      <c r="R648" s="804"/>
      <c r="S648" s="804"/>
      <c r="T648" s="804"/>
      <c r="U648" s="804"/>
      <c r="V648" s="804"/>
      <c r="W648" s="804"/>
      <c r="X648" s="804"/>
      <c r="Y648" s="802" t="s">
        <v>13</v>
      </c>
      <c r="Z648" s="802"/>
      <c r="AA648" s="802"/>
      <c r="AB648" s="802"/>
      <c r="AC648" s="802"/>
      <c r="AD648" s="802"/>
      <c r="AE648" s="802"/>
      <c r="AF648" s="802"/>
      <c r="AG648" s="812" t="s">
        <v>1432</v>
      </c>
      <c r="AH648" s="812" t="s">
        <v>1432</v>
      </c>
      <c r="AI648" s="812" t="s">
        <v>1432</v>
      </c>
      <c r="AJ648" s="812" t="s">
        <v>1432</v>
      </c>
      <c r="AK648" s="812" t="s">
        <v>1432</v>
      </c>
      <c r="AL648" s="812" t="s">
        <v>1432</v>
      </c>
      <c r="AM648" s="812" t="s">
        <v>1432</v>
      </c>
      <c r="AN648" s="812" t="s">
        <v>1432</v>
      </c>
      <c r="AO648" s="812" t="s">
        <v>1432</v>
      </c>
      <c r="AP648" s="812" t="s">
        <v>1432</v>
      </c>
      <c r="AQ648" s="812" t="s">
        <v>1432</v>
      </c>
      <c r="AR648" s="812" t="s">
        <v>1432</v>
      </c>
      <c r="AS648" s="539"/>
      <c r="AT648" s="539"/>
      <c r="AU648" s="539"/>
      <c r="AV648" s="539"/>
      <c r="AW648" s="539"/>
      <c r="AX648" s="539"/>
      <c r="AY648" s="539"/>
      <c r="AZ648" s="539"/>
      <c r="BA648" s="539"/>
      <c r="BB648" s="539"/>
      <c r="BC648" s="539"/>
      <c r="BD648" s="823"/>
      <c r="BE648" s="823"/>
      <c r="BF648" s="823"/>
      <c r="BG648" s="823"/>
      <c r="BH648" s="823"/>
      <c r="BI648" s="823"/>
      <c r="BJ648" s="823"/>
      <c r="BK648" s="823"/>
      <c r="BL648" s="823"/>
      <c r="BM648" s="823"/>
      <c r="BN648" s="823"/>
      <c r="BO648" s="823"/>
      <c r="BP648" s="823"/>
      <c r="BQ648" s="805">
        <v>1916.67</v>
      </c>
      <c r="BR648" s="805"/>
      <c r="BS648" s="805"/>
      <c r="BT648" s="805"/>
      <c r="BU648" s="805"/>
      <c r="BV648" s="805"/>
      <c r="BW648" s="805"/>
      <c r="BX648" s="805"/>
    </row>
    <row r="649" spans="1:76" s="21" customFormat="1" ht="35.25" customHeight="1" x14ac:dyDescent="0.2">
      <c r="A649" s="803" t="s">
        <v>1511</v>
      </c>
      <c r="B649" s="803"/>
      <c r="C649" s="803"/>
      <c r="D649" s="803"/>
      <c r="E649" s="804" t="s">
        <v>1541</v>
      </c>
      <c r="F649" s="804"/>
      <c r="G649" s="804"/>
      <c r="H649" s="804"/>
      <c r="I649" s="804"/>
      <c r="J649" s="804"/>
      <c r="K649" s="805">
        <v>2299.9899999999998</v>
      </c>
      <c r="L649" s="805"/>
      <c r="M649" s="805"/>
      <c r="N649" s="805"/>
      <c r="O649" s="805"/>
      <c r="P649" s="805"/>
      <c r="Q649" s="804" t="s">
        <v>13</v>
      </c>
      <c r="R649" s="804"/>
      <c r="S649" s="804"/>
      <c r="T649" s="804"/>
      <c r="U649" s="804"/>
      <c r="V649" s="804"/>
      <c r="W649" s="804"/>
      <c r="X649" s="804"/>
      <c r="Y649" s="802" t="s">
        <v>13</v>
      </c>
      <c r="Z649" s="802"/>
      <c r="AA649" s="802"/>
      <c r="AB649" s="802"/>
      <c r="AC649" s="802"/>
      <c r="AD649" s="802"/>
      <c r="AE649" s="802"/>
      <c r="AF649" s="802"/>
      <c r="AG649" s="812" t="s">
        <v>1431</v>
      </c>
      <c r="AH649" s="812" t="s">
        <v>1431</v>
      </c>
      <c r="AI649" s="812" t="s">
        <v>1431</v>
      </c>
      <c r="AJ649" s="812" t="s">
        <v>1431</v>
      </c>
      <c r="AK649" s="812" t="s">
        <v>1431</v>
      </c>
      <c r="AL649" s="812" t="s">
        <v>1431</v>
      </c>
      <c r="AM649" s="812" t="s">
        <v>1431</v>
      </c>
      <c r="AN649" s="812" t="s">
        <v>1431</v>
      </c>
      <c r="AO649" s="812" t="s">
        <v>1431</v>
      </c>
      <c r="AP649" s="812" t="s">
        <v>1431</v>
      </c>
      <c r="AQ649" s="812" t="s">
        <v>1431</v>
      </c>
      <c r="AR649" s="812" t="s">
        <v>1431</v>
      </c>
      <c r="AS649" s="539"/>
      <c r="AT649" s="539"/>
      <c r="AU649" s="539"/>
      <c r="AV649" s="539"/>
      <c r="AW649" s="539"/>
      <c r="AX649" s="539"/>
      <c r="AY649" s="539"/>
      <c r="AZ649" s="539"/>
      <c r="BA649" s="539"/>
      <c r="BB649" s="539"/>
      <c r="BC649" s="539"/>
      <c r="BD649" s="823"/>
      <c r="BE649" s="823"/>
      <c r="BF649" s="823"/>
      <c r="BG649" s="823"/>
      <c r="BH649" s="823"/>
      <c r="BI649" s="823"/>
      <c r="BJ649" s="823"/>
      <c r="BK649" s="823"/>
      <c r="BL649" s="823"/>
      <c r="BM649" s="823"/>
      <c r="BN649" s="823"/>
      <c r="BO649" s="823"/>
      <c r="BP649" s="823"/>
      <c r="BQ649" s="805">
        <v>2299.9899999999998</v>
      </c>
      <c r="BR649" s="805"/>
      <c r="BS649" s="805"/>
      <c r="BT649" s="805"/>
      <c r="BU649" s="805"/>
      <c r="BV649" s="805"/>
      <c r="BW649" s="805"/>
      <c r="BX649" s="805"/>
    </row>
    <row r="650" spans="1:76" s="21" customFormat="1" ht="35.25" customHeight="1" x14ac:dyDescent="0.2">
      <c r="A650" s="803" t="s">
        <v>1511</v>
      </c>
      <c r="B650" s="803"/>
      <c r="C650" s="803"/>
      <c r="D650" s="803"/>
      <c r="E650" s="804" t="s">
        <v>1541</v>
      </c>
      <c r="F650" s="804"/>
      <c r="G650" s="804"/>
      <c r="H650" s="804"/>
      <c r="I650" s="804"/>
      <c r="J650" s="804"/>
      <c r="K650" s="805">
        <v>2299.9899999999998</v>
      </c>
      <c r="L650" s="805"/>
      <c r="M650" s="805"/>
      <c r="N650" s="805"/>
      <c r="O650" s="805"/>
      <c r="P650" s="805"/>
      <c r="Q650" s="804" t="s">
        <v>13</v>
      </c>
      <c r="R650" s="804"/>
      <c r="S650" s="804"/>
      <c r="T650" s="804"/>
      <c r="U650" s="804"/>
      <c r="V650" s="804"/>
      <c r="W650" s="804"/>
      <c r="X650" s="804"/>
      <c r="Y650" s="802" t="s">
        <v>13</v>
      </c>
      <c r="Z650" s="802"/>
      <c r="AA650" s="802"/>
      <c r="AB650" s="802"/>
      <c r="AC650" s="802"/>
      <c r="AD650" s="802"/>
      <c r="AE650" s="802"/>
      <c r="AF650" s="802"/>
      <c r="AG650" s="812" t="s">
        <v>1430</v>
      </c>
      <c r="AH650" s="812" t="s">
        <v>1430</v>
      </c>
      <c r="AI650" s="812" t="s">
        <v>1430</v>
      </c>
      <c r="AJ650" s="812" t="s">
        <v>1430</v>
      </c>
      <c r="AK650" s="812" t="s">
        <v>1430</v>
      </c>
      <c r="AL650" s="812" t="s">
        <v>1430</v>
      </c>
      <c r="AM650" s="812" t="s">
        <v>1430</v>
      </c>
      <c r="AN650" s="812" t="s">
        <v>1430</v>
      </c>
      <c r="AO650" s="812" t="s">
        <v>1430</v>
      </c>
      <c r="AP650" s="812" t="s">
        <v>1430</v>
      </c>
      <c r="AQ650" s="812" t="s">
        <v>1430</v>
      </c>
      <c r="AR650" s="812" t="s">
        <v>1430</v>
      </c>
      <c r="AS650" s="539"/>
      <c r="AT650" s="539"/>
      <c r="AU650" s="539"/>
      <c r="AV650" s="539"/>
      <c r="AW650" s="539"/>
      <c r="AX650" s="539"/>
      <c r="AY650" s="539"/>
      <c r="AZ650" s="539"/>
      <c r="BA650" s="539"/>
      <c r="BB650" s="539"/>
      <c r="BC650" s="539"/>
      <c r="BD650" s="823"/>
      <c r="BE650" s="823"/>
      <c r="BF650" s="823"/>
      <c r="BG650" s="823"/>
      <c r="BH650" s="823"/>
      <c r="BI650" s="823"/>
      <c r="BJ650" s="823"/>
      <c r="BK650" s="823"/>
      <c r="BL650" s="823"/>
      <c r="BM650" s="823"/>
      <c r="BN650" s="823"/>
      <c r="BO650" s="823"/>
      <c r="BP650" s="823"/>
      <c r="BQ650" s="805">
        <v>2299.9899999999998</v>
      </c>
      <c r="BR650" s="805"/>
      <c r="BS650" s="805"/>
      <c r="BT650" s="805"/>
      <c r="BU650" s="805"/>
      <c r="BV650" s="805"/>
      <c r="BW650" s="805"/>
      <c r="BX650" s="805"/>
    </row>
    <row r="651" spans="1:76" s="21" customFormat="1" ht="35.25" customHeight="1" x14ac:dyDescent="0.2">
      <c r="A651" s="803" t="s">
        <v>1511</v>
      </c>
      <c r="B651" s="803"/>
      <c r="C651" s="803"/>
      <c r="D651" s="803"/>
      <c r="E651" s="804" t="s">
        <v>1541</v>
      </c>
      <c r="F651" s="804"/>
      <c r="G651" s="804"/>
      <c r="H651" s="804"/>
      <c r="I651" s="804"/>
      <c r="J651" s="804"/>
      <c r="K651" s="805">
        <v>958.33</v>
      </c>
      <c r="L651" s="805"/>
      <c r="M651" s="805"/>
      <c r="N651" s="805"/>
      <c r="O651" s="805"/>
      <c r="P651" s="805"/>
      <c r="Q651" s="804" t="s">
        <v>13</v>
      </c>
      <c r="R651" s="804"/>
      <c r="S651" s="804"/>
      <c r="T651" s="804"/>
      <c r="U651" s="804"/>
      <c r="V651" s="804"/>
      <c r="W651" s="804"/>
      <c r="X651" s="804"/>
      <c r="Y651" s="802" t="s">
        <v>13</v>
      </c>
      <c r="Z651" s="802"/>
      <c r="AA651" s="802"/>
      <c r="AB651" s="802"/>
      <c r="AC651" s="802"/>
      <c r="AD651" s="802"/>
      <c r="AE651" s="802"/>
      <c r="AF651" s="802"/>
      <c r="AG651" s="812" t="s">
        <v>1451</v>
      </c>
      <c r="AH651" s="812" t="s">
        <v>1451</v>
      </c>
      <c r="AI651" s="812" t="s">
        <v>1451</v>
      </c>
      <c r="AJ651" s="812" t="s">
        <v>1451</v>
      </c>
      <c r="AK651" s="812" t="s">
        <v>1451</v>
      </c>
      <c r="AL651" s="812" t="s">
        <v>1451</v>
      </c>
      <c r="AM651" s="812" t="s">
        <v>1451</v>
      </c>
      <c r="AN651" s="812" t="s">
        <v>1451</v>
      </c>
      <c r="AO651" s="812" t="s">
        <v>1451</v>
      </c>
      <c r="AP651" s="812" t="s">
        <v>1451</v>
      </c>
      <c r="AQ651" s="812" t="s">
        <v>1451</v>
      </c>
      <c r="AR651" s="812" t="s">
        <v>1451</v>
      </c>
      <c r="AS651" s="539"/>
      <c r="AT651" s="539"/>
      <c r="AU651" s="539"/>
      <c r="AV651" s="539"/>
      <c r="AW651" s="539"/>
      <c r="AX651" s="539"/>
      <c r="AY651" s="539"/>
      <c r="AZ651" s="539"/>
      <c r="BA651" s="539"/>
      <c r="BB651" s="539"/>
      <c r="BC651" s="539"/>
      <c r="BD651" s="823"/>
      <c r="BE651" s="823"/>
      <c r="BF651" s="823"/>
      <c r="BG651" s="823"/>
      <c r="BH651" s="823"/>
      <c r="BI651" s="823"/>
      <c r="BJ651" s="823"/>
      <c r="BK651" s="823"/>
      <c r="BL651" s="823"/>
      <c r="BM651" s="823"/>
      <c r="BN651" s="823"/>
      <c r="BO651" s="823"/>
      <c r="BP651" s="823"/>
      <c r="BQ651" s="805">
        <v>958.33</v>
      </c>
      <c r="BR651" s="805"/>
      <c r="BS651" s="805"/>
      <c r="BT651" s="805"/>
      <c r="BU651" s="805"/>
      <c r="BV651" s="805"/>
      <c r="BW651" s="805"/>
      <c r="BX651" s="805"/>
    </row>
    <row r="652" spans="1:76" s="21" customFormat="1" ht="35.25" customHeight="1" x14ac:dyDescent="0.2">
      <c r="A652" s="803" t="s">
        <v>1511</v>
      </c>
      <c r="B652" s="803"/>
      <c r="C652" s="803"/>
      <c r="D652" s="803"/>
      <c r="E652" s="804" t="s">
        <v>1541</v>
      </c>
      <c r="F652" s="804"/>
      <c r="G652" s="804"/>
      <c r="H652" s="804"/>
      <c r="I652" s="804"/>
      <c r="J652" s="804"/>
      <c r="K652" s="805">
        <v>1916.67</v>
      </c>
      <c r="L652" s="805"/>
      <c r="M652" s="805"/>
      <c r="N652" s="805"/>
      <c r="O652" s="805"/>
      <c r="P652" s="805"/>
      <c r="Q652" s="804" t="s">
        <v>13</v>
      </c>
      <c r="R652" s="804"/>
      <c r="S652" s="804"/>
      <c r="T652" s="804"/>
      <c r="U652" s="804"/>
      <c r="V652" s="804"/>
      <c r="W652" s="804"/>
      <c r="X652" s="804"/>
      <c r="Y652" s="802" t="s">
        <v>13</v>
      </c>
      <c r="Z652" s="802"/>
      <c r="AA652" s="802"/>
      <c r="AB652" s="802"/>
      <c r="AC652" s="802"/>
      <c r="AD652" s="802"/>
      <c r="AE652" s="802"/>
      <c r="AF652" s="802"/>
      <c r="AG652" s="812" t="s">
        <v>1452</v>
      </c>
      <c r="AH652" s="812" t="s">
        <v>1452</v>
      </c>
      <c r="AI652" s="812" t="s">
        <v>1452</v>
      </c>
      <c r="AJ652" s="812" t="s">
        <v>1452</v>
      </c>
      <c r="AK652" s="812" t="s">
        <v>1452</v>
      </c>
      <c r="AL652" s="812" t="s">
        <v>1452</v>
      </c>
      <c r="AM652" s="812" t="s">
        <v>1452</v>
      </c>
      <c r="AN652" s="812" t="s">
        <v>1452</v>
      </c>
      <c r="AO652" s="812" t="s">
        <v>1452</v>
      </c>
      <c r="AP652" s="812" t="s">
        <v>1452</v>
      </c>
      <c r="AQ652" s="812" t="s">
        <v>1452</v>
      </c>
      <c r="AR652" s="812" t="s">
        <v>1452</v>
      </c>
      <c r="AS652" s="539"/>
      <c r="AT652" s="539"/>
      <c r="AU652" s="539"/>
      <c r="AV652" s="539"/>
      <c r="AW652" s="539"/>
      <c r="AX652" s="539"/>
      <c r="AY652" s="539"/>
      <c r="AZ652" s="539"/>
      <c r="BA652" s="539"/>
      <c r="BB652" s="539"/>
      <c r="BC652" s="539"/>
      <c r="BD652" s="823"/>
      <c r="BE652" s="823"/>
      <c r="BF652" s="823"/>
      <c r="BG652" s="823"/>
      <c r="BH652" s="823"/>
      <c r="BI652" s="823"/>
      <c r="BJ652" s="823"/>
      <c r="BK652" s="823"/>
      <c r="BL652" s="823"/>
      <c r="BM652" s="823"/>
      <c r="BN652" s="823"/>
      <c r="BO652" s="823"/>
      <c r="BP652" s="823"/>
      <c r="BQ652" s="805">
        <v>1916.67</v>
      </c>
      <c r="BR652" s="805"/>
      <c r="BS652" s="805"/>
      <c r="BT652" s="805"/>
      <c r="BU652" s="805"/>
      <c r="BV652" s="805"/>
      <c r="BW652" s="805"/>
      <c r="BX652" s="805"/>
    </row>
    <row r="653" spans="1:76" s="21" customFormat="1" ht="35.25" customHeight="1" x14ac:dyDescent="0.2">
      <c r="A653" s="803" t="s">
        <v>1511</v>
      </c>
      <c r="B653" s="803"/>
      <c r="C653" s="803"/>
      <c r="D653" s="803"/>
      <c r="E653" s="804" t="s">
        <v>1541</v>
      </c>
      <c r="F653" s="804"/>
      <c r="G653" s="804"/>
      <c r="H653" s="804"/>
      <c r="I653" s="804"/>
      <c r="J653" s="804"/>
      <c r="K653" s="805">
        <v>3449.99</v>
      </c>
      <c r="L653" s="805"/>
      <c r="M653" s="805"/>
      <c r="N653" s="805"/>
      <c r="O653" s="805"/>
      <c r="P653" s="805"/>
      <c r="Q653" s="804" t="s">
        <v>13</v>
      </c>
      <c r="R653" s="804"/>
      <c r="S653" s="804"/>
      <c r="T653" s="804"/>
      <c r="U653" s="804"/>
      <c r="V653" s="804"/>
      <c r="W653" s="804"/>
      <c r="X653" s="804"/>
      <c r="Y653" s="802" t="s">
        <v>13</v>
      </c>
      <c r="Z653" s="802"/>
      <c r="AA653" s="802"/>
      <c r="AB653" s="802"/>
      <c r="AC653" s="802"/>
      <c r="AD653" s="802"/>
      <c r="AE653" s="802"/>
      <c r="AF653" s="802"/>
      <c r="AG653" s="812" t="s">
        <v>1454</v>
      </c>
      <c r="AH653" s="812" t="s">
        <v>1454</v>
      </c>
      <c r="AI653" s="812" t="s">
        <v>1454</v>
      </c>
      <c r="AJ653" s="812" t="s">
        <v>1454</v>
      </c>
      <c r="AK653" s="812" t="s">
        <v>1454</v>
      </c>
      <c r="AL653" s="812" t="s">
        <v>1454</v>
      </c>
      <c r="AM653" s="812" t="s">
        <v>1454</v>
      </c>
      <c r="AN653" s="812" t="s">
        <v>1454</v>
      </c>
      <c r="AO653" s="812" t="s">
        <v>1454</v>
      </c>
      <c r="AP653" s="812" t="s">
        <v>1454</v>
      </c>
      <c r="AQ653" s="812" t="s">
        <v>1454</v>
      </c>
      <c r="AR653" s="812" t="s">
        <v>1454</v>
      </c>
      <c r="AS653" s="539"/>
      <c r="AT653" s="539"/>
      <c r="AU653" s="539"/>
      <c r="AV653" s="539"/>
      <c r="AW653" s="539"/>
      <c r="AX653" s="539"/>
      <c r="AY653" s="539"/>
      <c r="AZ653" s="539"/>
      <c r="BA653" s="539"/>
      <c r="BB653" s="539"/>
      <c r="BC653" s="539"/>
      <c r="BD653" s="823"/>
      <c r="BE653" s="823"/>
      <c r="BF653" s="823"/>
      <c r="BG653" s="823"/>
      <c r="BH653" s="823"/>
      <c r="BI653" s="823"/>
      <c r="BJ653" s="823"/>
      <c r="BK653" s="823"/>
      <c r="BL653" s="823"/>
      <c r="BM653" s="823"/>
      <c r="BN653" s="823"/>
      <c r="BO653" s="823"/>
      <c r="BP653" s="823"/>
      <c r="BQ653" s="805">
        <v>3449.99</v>
      </c>
      <c r="BR653" s="805"/>
      <c r="BS653" s="805"/>
      <c r="BT653" s="805"/>
      <c r="BU653" s="805"/>
      <c r="BV653" s="805"/>
      <c r="BW653" s="805"/>
      <c r="BX653" s="805"/>
    </row>
    <row r="654" spans="1:76" s="21" customFormat="1" ht="35.25" customHeight="1" x14ac:dyDescent="0.2">
      <c r="A654" s="803" t="s">
        <v>1511</v>
      </c>
      <c r="B654" s="803"/>
      <c r="C654" s="803"/>
      <c r="D654" s="803"/>
      <c r="E654" s="804" t="s">
        <v>1541</v>
      </c>
      <c r="F654" s="804"/>
      <c r="G654" s="804"/>
      <c r="H654" s="804"/>
      <c r="I654" s="804"/>
      <c r="J654" s="804"/>
      <c r="K654" s="805">
        <v>1916.67</v>
      </c>
      <c r="L654" s="805"/>
      <c r="M654" s="805"/>
      <c r="N654" s="805"/>
      <c r="O654" s="805"/>
      <c r="P654" s="805"/>
      <c r="Q654" s="804" t="s">
        <v>13</v>
      </c>
      <c r="R654" s="804"/>
      <c r="S654" s="804"/>
      <c r="T654" s="804"/>
      <c r="U654" s="804"/>
      <c r="V654" s="804"/>
      <c r="W654" s="804"/>
      <c r="X654" s="804"/>
      <c r="Y654" s="802" t="s">
        <v>13</v>
      </c>
      <c r="Z654" s="802"/>
      <c r="AA654" s="802"/>
      <c r="AB654" s="802"/>
      <c r="AC654" s="802"/>
      <c r="AD654" s="802"/>
      <c r="AE654" s="802"/>
      <c r="AF654" s="802"/>
      <c r="AG654" s="812" t="s">
        <v>1455</v>
      </c>
      <c r="AH654" s="812" t="s">
        <v>1455</v>
      </c>
      <c r="AI654" s="812" t="s">
        <v>1455</v>
      </c>
      <c r="AJ654" s="812" t="s">
        <v>1455</v>
      </c>
      <c r="AK654" s="812" t="s">
        <v>1455</v>
      </c>
      <c r="AL654" s="812" t="s">
        <v>1455</v>
      </c>
      <c r="AM654" s="812" t="s">
        <v>1455</v>
      </c>
      <c r="AN654" s="812" t="s">
        <v>1455</v>
      </c>
      <c r="AO654" s="812" t="s">
        <v>1455</v>
      </c>
      <c r="AP654" s="812" t="s">
        <v>1455</v>
      </c>
      <c r="AQ654" s="812" t="s">
        <v>1455</v>
      </c>
      <c r="AR654" s="812" t="s">
        <v>1455</v>
      </c>
      <c r="AS654" s="539"/>
      <c r="AT654" s="539"/>
      <c r="AU654" s="539"/>
      <c r="AV654" s="539"/>
      <c r="AW654" s="539"/>
      <c r="AX654" s="539"/>
      <c r="AY654" s="539"/>
      <c r="AZ654" s="539"/>
      <c r="BA654" s="539"/>
      <c r="BB654" s="539"/>
      <c r="BC654" s="539"/>
      <c r="BD654" s="823"/>
      <c r="BE654" s="823"/>
      <c r="BF654" s="823"/>
      <c r="BG654" s="823"/>
      <c r="BH654" s="823"/>
      <c r="BI654" s="823"/>
      <c r="BJ654" s="823"/>
      <c r="BK654" s="823"/>
      <c r="BL654" s="823"/>
      <c r="BM654" s="823"/>
      <c r="BN654" s="823"/>
      <c r="BO654" s="823"/>
      <c r="BP654" s="823"/>
      <c r="BQ654" s="805">
        <v>1916.67</v>
      </c>
      <c r="BR654" s="805"/>
      <c r="BS654" s="805"/>
      <c r="BT654" s="805"/>
      <c r="BU654" s="805"/>
      <c r="BV654" s="805"/>
      <c r="BW654" s="805"/>
      <c r="BX654" s="805"/>
    </row>
    <row r="655" spans="1:76" s="21" customFormat="1" ht="35.25" customHeight="1" x14ac:dyDescent="0.2">
      <c r="A655" s="803" t="s">
        <v>1511</v>
      </c>
      <c r="B655" s="803"/>
      <c r="C655" s="803"/>
      <c r="D655" s="803"/>
      <c r="E655" s="804" t="s">
        <v>1541</v>
      </c>
      <c r="F655" s="804"/>
      <c r="G655" s="804"/>
      <c r="H655" s="804"/>
      <c r="I655" s="804"/>
      <c r="J655" s="804"/>
      <c r="K655" s="805">
        <v>1916.67</v>
      </c>
      <c r="L655" s="805"/>
      <c r="M655" s="805"/>
      <c r="N655" s="805"/>
      <c r="O655" s="805"/>
      <c r="P655" s="805"/>
      <c r="Q655" s="804" t="s">
        <v>13</v>
      </c>
      <c r="R655" s="804"/>
      <c r="S655" s="804"/>
      <c r="T655" s="804"/>
      <c r="U655" s="804"/>
      <c r="V655" s="804"/>
      <c r="W655" s="804"/>
      <c r="X655" s="804"/>
      <c r="Y655" s="802" t="s">
        <v>13</v>
      </c>
      <c r="Z655" s="802"/>
      <c r="AA655" s="802"/>
      <c r="AB655" s="802"/>
      <c r="AC655" s="802"/>
      <c r="AD655" s="802"/>
      <c r="AE655" s="802"/>
      <c r="AF655" s="802"/>
      <c r="AG655" s="812" t="s">
        <v>1456</v>
      </c>
      <c r="AH655" s="812" t="s">
        <v>1456</v>
      </c>
      <c r="AI655" s="812" t="s">
        <v>1456</v>
      </c>
      <c r="AJ655" s="812" t="s">
        <v>1456</v>
      </c>
      <c r="AK655" s="812" t="s">
        <v>1456</v>
      </c>
      <c r="AL655" s="812" t="s">
        <v>1456</v>
      </c>
      <c r="AM655" s="812" t="s">
        <v>1456</v>
      </c>
      <c r="AN655" s="812" t="s">
        <v>1456</v>
      </c>
      <c r="AO655" s="812" t="s">
        <v>1456</v>
      </c>
      <c r="AP655" s="812" t="s">
        <v>1456</v>
      </c>
      <c r="AQ655" s="812" t="s">
        <v>1456</v>
      </c>
      <c r="AR655" s="812" t="s">
        <v>1456</v>
      </c>
      <c r="AS655" s="539"/>
      <c r="AT655" s="539"/>
      <c r="AU655" s="539"/>
      <c r="AV655" s="539"/>
      <c r="AW655" s="539"/>
      <c r="AX655" s="539"/>
      <c r="AY655" s="539"/>
      <c r="AZ655" s="539"/>
      <c r="BA655" s="539"/>
      <c r="BB655" s="539"/>
      <c r="BC655" s="539"/>
      <c r="BD655" s="823"/>
      <c r="BE655" s="823"/>
      <c r="BF655" s="823"/>
      <c r="BG655" s="823"/>
      <c r="BH655" s="823"/>
      <c r="BI655" s="823"/>
      <c r="BJ655" s="823"/>
      <c r="BK655" s="823"/>
      <c r="BL655" s="823"/>
      <c r="BM655" s="823"/>
      <c r="BN655" s="823"/>
      <c r="BO655" s="823"/>
      <c r="BP655" s="823"/>
      <c r="BQ655" s="805">
        <v>1916.67</v>
      </c>
      <c r="BR655" s="805"/>
      <c r="BS655" s="805"/>
      <c r="BT655" s="805"/>
      <c r="BU655" s="805"/>
      <c r="BV655" s="805"/>
      <c r="BW655" s="805"/>
      <c r="BX655" s="805"/>
    </row>
    <row r="656" spans="1:76" s="21" customFormat="1" ht="35.25" customHeight="1" x14ac:dyDescent="0.2">
      <c r="A656" s="803" t="s">
        <v>877</v>
      </c>
      <c r="B656" s="803"/>
      <c r="C656" s="803"/>
      <c r="D656" s="803"/>
      <c r="E656" s="804" t="s">
        <v>1541</v>
      </c>
      <c r="F656" s="804"/>
      <c r="G656" s="804"/>
      <c r="H656" s="804"/>
      <c r="I656" s="804"/>
      <c r="J656" s="804"/>
      <c r="K656" s="805">
        <v>6.6</v>
      </c>
      <c r="L656" s="805"/>
      <c r="M656" s="805"/>
      <c r="N656" s="805"/>
      <c r="O656" s="805"/>
      <c r="P656" s="805"/>
      <c r="Q656" s="804" t="s">
        <v>13</v>
      </c>
      <c r="R656" s="804"/>
      <c r="S656" s="804"/>
      <c r="T656" s="804"/>
      <c r="U656" s="804"/>
      <c r="V656" s="804"/>
      <c r="W656" s="804"/>
      <c r="X656" s="804"/>
      <c r="Y656" s="802" t="s">
        <v>13</v>
      </c>
      <c r="Z656" s="802"/>
      <c r="AA656" s="802"/>
      <c r="AB656" s="802"/>
      <c r="AC656" s="802"/>
      <c r="AD656" s="802"/>
      <c r="AE656" s="802"/>
      <c r="AF656" s="802"/>
      <c r="AG656" s="812" t="s">
        <v>1592</v>
      </c>
      <c r="AH656" s="812" t="s">
        <v>1592</v>
      </c>
      <c r="AI656" s="812" t="s">
        <v>1592</v>
      </c>
      <c r="AJ656" s="812" t="s">
        <v>1592</v>
      </c>
      <c r="AK656" s="812" t="s">
        <v>1592</v>
      </c>
      <c r="AL656" s="812" t="s">
        <v>1592</v>
      </c>
      <c r="AM656" s="812" t="s">
        <v>1592</v>
      </c>
      <c r="AN656" s="812" t="s">
        <v>1592</v>
      </c>
      <c r="AO656" s="812" t="s">
        <v>1592</v>
      </c>
      <c r="AP656" s="812" t="s">
        <v>1592</v>
      </c>
      <c r="AQ656" s="812" t="s">
        <v>1592</v>
      </c>
      <c r="AR656" s="812" t="s">
        <v>1592</v>
      </c>
      <c r="AS656" s="539"/>
      <c r="AT656" s="539"/>
      <c r="AU656" s="539"/>
      <c r="AV656" s="539"/>
      <c r="AW656" s="539"/>
      <c r="AX656" s="539"/>
      <c r="AY656" s="539"/>
      <c r="AZ656" s="539"/>
      <c r="BA656" s="539"/>
      <c r="BB656" s="539"/>
      <c r="BC656" s="539"/>
      <c r="BD656" s="823"/>
      <c r="BE656" s="823"/>
      <c r="BF656" s="823"/>
      <c r="BG656" s="823"/>
      <c r="BH656" s="823"/>
      <c r="BI656" s="823"/>
      <c r="BJ656" s="823"/>
      <c r="BK656" s="823"/>
      <c r="BL656" s="823"/>
      <c r="BM656" s="823"/>
      <c r="BN656" s="823"/>
      <c r="BO656" s="823"/>
      <c r="BP656" s="823"/>
      <c r="BQ656" s="805">
        <v>6.6</v>
      </c>
      <c r="BR656" s="805"/>
      <c r="BS656" s="805"/>
      <c r="BT656" s="805"/>
      <c r="BU656" s="805"/>
      <c r="BV656" s="805"/>
      <c r="BW656" s="805"/>
      <c r="BX656" s="805"/>
    </row>
    <row r="657" spans="1:76" s="21" customFormat="1" ht="35.25" customHeight="1" x14ac:dyDescent="0.2">
      <c r="A657" s="803" t="s">
        <v>1511</v>
      </c>
      <c r="B657" s="803"/>
      <c r="C657" s="803"/>
      <c r="D657" s="803"/>
      <c r="E657" s="804" t="s">
        <v>1541</v>
      </c>
      <c r="F657" s="804"/>
      <c r="G657" s="804"/>
      <c r="H657" s="804"/>
      <c r="I657" s="804"/>
      <c r="J657" s="804"/>
      <c r="K657" s="805">
        <v>1748.92</v>
      </c>
      <c r="L657" s="805"/>
      <c r="M657" s="805"/>
      <c r="N657" s="805"/>
      <c r="O657" s="805"/>
      <c r="P657" s="805"/>
      <c r="Q657" s="804" t="s">
        <v>13</v>
      </c>
      <c r="R657" s="804"/>
      <c r="S657" s="804"/>
      <c r="T657" s="804"/>
      <c r="U657" s="804"/>
      <c r="V657" s="804"/>
      <c r="W657" s="804"/>
      <c r="X657" s="804"/>
      <c r="Y657" s="802" t="s">
        <v>13</v>
      </c>
      <c r="Z657" s="802"/>
      <c r="AA657" s="802"/>
      <c r="AB657" s="802"/>
      <c r="AC657" s="802"/>
      <c r="AD657" s="802"/>
      <c r="AE657" s="802"/>
      <c r="AF657" s="802"/>
      <c r="AG657" s="812" t="s">
        <v>1458</v>
      </c>
      <c r="AH657" s="812" t="s">
        <v>1458</v>
      </c>
      <c r="AI657" s="812" t="s">
        <v>1458</v>
      </c>
      <c r="AJ657" s="812" t="s">
        <v>1458</v>
      </c>
      <c r="AK657" s="812" t="s">
        <v>1458</v>
      </c>
      <c r="AL657" s="812" t="s">
        <v>1458</v>
      </c>
      <c r="AM657" s="812" t="s">
        <v>1458</v>
      </c>
      <c r="AN657" s="812" t="s">
        <v>1458</v>
      </c>
      <c r="AO657" s="812" t="s">
        <v>1458</v>
      </c>
      <c r="AP657" s="812" t="s">
        <v>1458</v>
      </c>
      <c r="AQ657" s="812" t="s">
        <v>1458</v>
      </c>
      <c r="AR657" s="812" t="s">
        <v>1458</v>
      </c>
      <c r="AS657" s="539"/>
      <c r="AT657" s="539"/>
      <c r="AU657" s="539"/>
      <c r="AV657" s="539"/>
      <c r="AW657" s="539"/>
      <c r="AX657" s="539"/>
      <c r="AY657" s="539"/>
      <c r="AZ657" s="539"/>
      <c r="BA657" s="539"/>
      <c r="BB657" s="539"/>
      <c r="BC657" s="539"/>
      <c r="BD657" s="823"/>
      <c r="BE657" s="823"/>
      <c r="BF657" s="823"/>
      <c r="BG657" s="823"/>
      <c r="BH657" s="823"/>
      <c r="BI657" s="823"/>
      <c r="BJ657" s="823"/>
      <c r="BK657" s="823"/>
      <c r="BL657" s="823"/>
      <c r="BM657" s="823"/>
      <c r="BN657" s="823"/>
      <c r="BO657" s="823"/>
      <c r="BP657" s="823"/>
      <c r="BQ657" s="805">
        <v>1748.92</v>
      </c>
      <c r="BR657" s="805"/>
      <c r="BS657" s="805"/>
      <c r="BT657" s="805"/>
      <c r="BU657" s="805"/>
      <c r="BV657" s="805"/>
      <c r="BW657" s="805"/>
      <c r="BX657" s="805"/>
    </row>
    <row r="658" spans="1:76" s="21" customFormat="1" ht="35.25" customHeight="1" x14ac:dyDescent="0.2">
      <c r="A658" s="803" t="s">
        <v>1511</v>
      </c>
      <c r="B658" s="803"/>
      <c r="C658" s="803"/>
      <c r="D658" s="803"/>
      <c r="E658" s="804" t="s">
        <v>1541</v>
      </c>
      <c r="F658" s="804"/>
      <c r="G658" s="804"/>
      <c r="H658" s="804"/>
      <c r="I658" s="804"/>
      <c r="J658" s="804"/>
      <c r="K658" s="805">
        <v>1916.67</v>
      </c>
      <c r="L658" s="805"/>
      <c r="M658" s="805"/>
      <c r="N658" s="805"/>
      <c r="O658" s="805"/>
      <c r="P658" s="805"/>
      <c r="Q658" s="804" t="s">
        <v>13</v>
      </c>
      <c r="R658" s="804"/>
      <c r="S658" s="804"/>
      <c r="T658" s="804"/>
      <c r="U658" s="804"/>
      <c r="V658" s="804"/>
      <c r="W658" s="804"/>
      <c r="X658" s="804"/>
      <c r="Y658" s="802" t="s">
        <v>13</v>
      </c>
      <c r="Z658" s="802"/>
      <c r="AA658" s="802"/>
      <c r="AB658" s="802"/>
      <c r="AC658" s="802"/>
      <c r="AD658" s="802"/>
      <c r="AE658" s="802"/>
      <c r="AF658" s="802"/>
      <c r="AG658" s="812" t="s">
        <v>1459</v>
      </c>
      <c r="AH658" s="812" t="s">
        <v>1459</v>
      </c>
      <c r="AI658" s="812" t="s">
        <v>1459</v>
      </c>
      <c r="AJ658" s="812" t="s">
        <v>1459</v>
      </c>
      <c r="AK658" s="812" t="s">
        <v>1459</v>
      </c>
      <c r="AL658" s="812" t="s">
        <v>1459</v>
      </c>
      <c r="AM658" s="812" t="s">
        <v>1459</v>
      </c>
      <c r="AN658" s="812" t="s">
        <v>1459</v>
      </c>
      <c r="AO658" s="812" t="s">
        <v>1459</v>
      </c>
      <c r="AP658" s="812" t="s">
        <v>1459</v>
      </c>
      <c r="AQ658" s="812" t="s">
        <v>1459</v>
      </c>
      <c r="AR658" s="812" t="s">
        <v>1459</v>
      </c>
      <c r="AS658" s="539"/>
      <c r="AT658" s="539"/>
      <c r="AU658" s="539"/>
      <c r="AV658" s="539"/>
      <c r="AW658" s="539"/>
      <c r="AX658" s="539"/>
      <c r="AY658" s="539"/>
      <c r="AZ658" s="539"/>
      <c r="BA658" s="539"/>
      <c r="BB658" s="539"/>
      <c r="BC658" s="539"/>
      <c r="BD658" s="823"/>
      <c r="BE658" s="823"/>
      <c r="BF658" s="823"/>
      <c r="BG658" s="823"/>
      <c r="BH658" s="823"/>
      <c r="BI658" s="823"/>
      <c r="BJ658" s="823"/>
      <c r="BK658" s="823"/>
      <c r="BL658" s="823"/>
      <c r="BM658" s="823"/>
      <c r="BN658" s="823"/>
      <c r="BO658" s="823"/>
      <c r="BP658" s="823"/>
      <c r="BQ658" s="805">
        <v>1916.67</v>
      </c>
      <c r="BR658" s="805"/>
      <c r="BS658" s="805"/>
      <c r="BT658" s="805"/>
      <c r="BU658" s="805"/>
      <c r="BV658" s="805"/>
      <c r="BW658" s="805"/>
      <c r="BX658" s="805"/>
    </row>
    <row r="659" spans="1:76" s="21" customFormat="1" ht="35.25" customHeight="1" x14ac:dyDescent="0.2">
      <c r="A659" s="803" t="s">
        <v>1511</v>
      </c>
      <c r="B659" s="803"/>
      <c r="C659" s="803"/>
      <c r="D659" s="803"/>
      <c r="E659" s="804" t="s">
        <v>1541</v>
      </c>
      <c r="F659" s="804"/>
      <c r="G659" s="804"/>
      <c r="H659" s="804"/>
      <c r="I659" s="804"/>
      <c r="J659" s="804"/>
      <c r="K659" s="805">
        <v>2132.2600000000002</v>
      </c>
      <c r="L659" s="805"/>
      <c r="M659" s="805"/>
      <c r="N659" s="805"/>
      <c r="O659" s="805"/>
      <c r="P659" s="805"/>
      <c r="Q659" s="804" t="s">
        <v>13</v>
      </c>
      <c r="R659" s="804"/>
      <c r="S659" s="804"/>
      <c r="T659" s="804"/>
      <c r="U659" s="804"/>
      <c r="V659" s="804"/>
      <c r="W659" s="804"/>
      <c r="X659" s="804"/>
      <c r="Y659" s="802" t="s">
        <v>13</v>
      </c>
      <c r="Z659" s="802"/>
      <c r="AA659" s="802"/>
      <c r="AB659" s="802"/>
      <c r="AC659" s="802"/>
      <c r="AD659" s="802"/>
      <c r="AE659" s="802"/>
      <c r="AF659" s="802"/>
      <c r="AG659" s="812" t="s">
        <v>1460</v>
      </c>
      <c r="AH659" s="812" t="s">
        <v>1460</v>
      </c>
      <c r="AI659" s="812" t="s">
        <v>1460</v>
      </c>
      <c r="AJ659" s="812" t="s">
        <v>1460</v>
      </c>
      <c r="AK659" s="812" t="s">
        <v>1460</v>
      </c>
      <c r="AL659" s="812" t="s">
        <v>1460</v>
      </c>
      <c r="AM659" s="812" t="s">
        <v>1460</v>
      </c>
      <c r="AN659" s="812" t="s">
        <v>1460</v>
      </c>
      <c r="AO659" s="812" t="s">
        <v>1460</v>
      </c>
      <c r="AP659" s="812" t="s">
        <v>1460</v>
      </c>
      <c r="AQ659" s="812" t="s">
        <v>1460</v>
      </c>
      <c r="AR659" s="812" t="s">
        <v>1460</v>
      </c>
      <c r="AS659" s="539"/>
      <c r="AT659" s="539"/>
      <c r="AU659" s="539"/>
      <c r="AV659" s="539"/>
      <c r="AW659" s="539"/>
      <c r="AX659" s="539"/>
      <c r="AY659" s="539"/>
      <c r="AZ659" s="539"/>
      <c r="BA659" s="539"/>
      <c r="BB659" s="539"/>
      <c r="BC659" s="539"/>
      <c r="BD659" s="823"/>
      <c r="BE659" s="823"/>
      <c r="BF659" s="823"/>
      <c r="BG659" s="823"/>
      <c r="BH659" s="823"/>
      <c r="BI659" s="823"/>
      <c r="BJ659" s="823"/>
      <c r="BK659" s="823"/>
      <c r="BL659" s="823"/>
      <c r="BM659" s="823"/>
      <c r="BN659" s="823"/>
      <c r="BO659" s="823"/>
      <c r="BP659" s="823"/>
      <c r="BQ659" s="805">
        <v>2132.2600000000002</v>
      </c>
      <c r="BR659" s="805"/>
      <c r="BS659" s="805"/>
      <c r="BT659" s="805"/>
      <c r="BU659" s="805"/>
      <c r="BV659" s="805"/>
      <c r="BW659" s="805"/>
      <c r="BX659" s="805"/>
    </row>
    <row r="660" spans="1:76" s="21" customFormat="1" ht="35.25" customHeight="1" x14ac:dyDescent="0.2">
      <c r="A660" s="803" t="s">
        <v>1511</v>
      </c>
      <c r="B660" s="803"/>
      <c r="C660" s="803"/>
      <c r="D660" s="803"/>
      <c r="E660" s="804" t="s">
        <v>1541</v>
      </c>
      <c r="F660" s="804"/>
      <c r="G660" s="804"/>
      <c r="H660" s="804"/>
      <c r="I660" s="804"/>
      <c r="J660" s="804"/>
      <c r="K660" s="805">
        <v>1748.92</v>
      </c>
      <c r="L660" s="805"/>
      <c r="M660" s="805"/>
      <c r="N660" s="805"/>
      <c r="O660" s="805"/>
      <c r="P660" s="805"/>
      <c r="Q660" s="804" t="s">
        <v>13</v>
      </c>
      <c r="R660" s="804"/>
      <c r="S660" s="804"/>
      <c r="T660" s="804"/>
      <c r="U660" s="804"/>
      <c r="V660" s="804"/>
      <c r="W660" s="804"/>
      <c r="X660" s="804"/>
      <c r="Y660" s="802" t="s">
        <v>13</v>
      </c>
      <c r="Z660" s="802"/>
      <c r="AA660" s="802"/>
      <c r="AB660" s="802"/>
      <c r="AC660" s="802"/>
      <c r="AD660" s="802"/>
      <c r="AE660" s="802"/>
      <c r="AF660" s="802"/>
      <c r="AG660" s="812" t="s">
        <v>1461</v>
      </c>
      <c r="AH660" s="812" t="s">
        <v>1461</v>
      </c>
      <c r="AI660" s="812" t="s">
        <v>1461</v>
      </c>
      <c r="AJ660" s="812" t="s">
        <v>1461</v>
      </c>
      <c r="AK660" s="812" t="s">
        <v>1461</v>
      </c>
      <c r="AL660" s="812" t="s">
        <v>1461</v>
      </c>
      <c r="AM660" s="812" t="s">
        <v>1461</v>
      </c>
      <c r="AN660" s="812" t="s">
        <v>1461</v>
      </c>
      <c r="AO660" s="812" t="s">
        <v>1461</v>
      </c>
      <c r="AP660" s="812" t="s">
        <v>1461</v>
      </c>
      <c r="AQ660" s="812" t="s">
        <v>1461</v>
      </c>
      <c r="AR660" s="812" t="s">
        <v>1461</v>
      </c>
      <c r="AS660" s="539"/>
      <c r="AT660" s="539"/>
      <c r="AU660" s="539"/>
      <c r="AV660" s="539"/>
      <c r="AW660" s="539"/>
      <c r="AX660" s="539"/>
      <c r="AY660" s="539"/>
      <c r="AZ660" s="539"/>
      <c r="BA660" s="539"/>
      <c r="BB660" s="539"/>
      <c r="BC660" s="539"/>
      <c r="BD660" s="823"/>
      <c r="BE660" s="823"/>
      <c r="BF660" s="823"/>
      <c r="BG660" s="823"/>
      <c r="BH660" s="823"/>
      <c r="BI660" s="823"/>
      <c r="BJ660" s="823"/>
      <c r="BK660" s="823"/>
      <c r="BL660" s="823"/>
      <c r="BM660" s="823"/>
      <c r="BN660" s="823"/>
      <c r="BO660" s="823"/>
      <c r="BP660" s="823"/>
      <c r="BQ660" s="805">
        <v>1748.92</v>
      </c>
      <c r="BR660" s="805"/>
      <c r="BS660" s="805"/>
      <c r="BT660" s="805"/>
      <c r="BU660" s="805"/>
      <c r="BV660" s="805"/>
      <c r="BW660" s="805"/>
      <c r="BX660" s="805"/>
    </row>
    <row r="661" spans="1:76" s="21" customFormat="1" ht="35.25" customHeight="1" x14ac:dyDescent="0.2">
      <c r="A661" s="803" t="s">
        <v>1511</v>
      </c>
      <c r="B661" s="803"/>
      <c r="C661" s="803"/>
      <c r="D661" s="803"/>
      <c r="E661" s="804" t="s">
        <v>1541</v>
      </c>
      <c r="F661" s="804"/>
      <c r="G661" s="804"/>
      <c r="H661" s="804"/>
      <c r="I661" s="804"/>
      <c r="J661" s="804"/>
      <c r="K661" s="805">
        <v>3066.67</v>
      </c>
      <c r="L661" s="805"/>
      <c r="M661" s="805"/>
      <c r="N661" s="805"/>
      <c r="O661" s="805"/>
      <c r="P661" s="805"/>
      <c r="Q661" s="804" t="s">
        <v>13</v>
      </c>
      <c r="R661" s="804"/>
      <c r="S661" s="804"/>
      <c r="T661" s="804"/>
      <c r="U661" s="804"/>
      <c r="V661" s="804"/>
      <c r="W661" s="804"/>
      <c r="X661" s="804"/>
      <c r="Y661" s="802" t="s">
        <v>13</v>
      </c>
      <c r="Z661" s="802"/>
      <c r="AA661" s="802"/>
      <c r="AB661" s="802"/>
      <c r="AC661" s="802"/>
      <c r="AD661" s="802"/>
      <c r="AE661" s="802"/>
      <c r="AF661" s="802"/>
      <c r="AG661" s="812" t="s">
        <v>1462</v>
      </c>
      <c r="AH661" s="812" t="s">
        <v>1462</v>
      </c>
      <c r="AI661" s="812" t="s">
        <v>1462</v>
      </c>
      <c r="AJ661" s="812" t="s">
        <v>1462</v>
      </c>
      <c r="AK661" s="812" t="s">
        <v>1462</v>
      </c>
      <c r="AL661" s="812" t="s">
        <v>1462</v>
      </c>
      <c r="AM661" s="812" t="s">
        <v>1462</v>
      </c>
      <c r="AN661" s="812" t="s">
        <v>1462</v>
      </c>
      <c r="AO661" s="812" t="s">
        <v>1462</v>
      </c>
      <c r="AP661" s="812" t="s">
        <v>1462</v>
      </c>
      <c r="AQ661" s="812" t="s">
        <v>1462</v>
      </c>
      <c r="AR661" s="812" t="s">
        <v>1462</v>
      </c>
      <c r="AS661" s="539"/>
      <c r="AT661" s="539"/>
      <c r="AU661" s="539"/>
      <c r="AV661" s="539"/>
      <c r="AW661" s="539"/>
      <c r="AX661" s="539"/>
      <c r="AY661" s="539"/>
      <c r="AZ661" s="539"/>
      <c r="BA661" s="539"/>
      <c r="BB661" s="539"/>
      <c r="BC661" s="539"/>
      <c r="BD661" s="823"/>
      <c r="BE661" s="823"/>
      <c r="BF661" s="823"/>
      <c r="BG661" s="823"/>
      <c r="BH661" s="823"/>
      <c r="BI661" s="823"/>
      <c r="BJ661" s="823"/>
      <c r="BK661" s="823"/>
      <c r="BL661" s="823"/>
      <c r="BM661" s="823"/>
      <c r="BN661" s="823"/>
      <c r="BO661" s="823"/>
      <c r="BP661" s="823"/>
      <c r="BQ661" s="805">
        <v>3066.67</v>
      </c>
      <c r="BR661" s="805"/>
      <c r="BS661" s="805"/>
      <c r="BT661" s="805"/>
      <c r="BU661" s="805"/>
      <c r="BV661" s="805"/>
      <c r="BW661" s="805"/>
      <c r="BX661" s="805"/>
    </row>
    <row r="662" spans="1:76" s="21" customFormat="1" ht="35.25" customHeight="1" x14ac:dyDescent="0.2">
      <c r="A662" s="803" t="s">
        <v>1511</v>
      </c>
      <c r="B662" s="803"/>
      <c r="C662" s="803"/>
      <c r="D662" s="803"/>
      <c r="E662" s="804" t="s">
        <v>1541</v>
      </c>
      <c r="F662" s="804"/>
      <c r="G662" s="804"/>
      <c r="H662" s="804"/>
      <c r="I662" s="804"/>
      <c r="J662" s="804"/>
      <c r="K662" s="805">
        <v>2299.9899999999998</v>
      </c>
      <c r="L662" s="805"/>
      <c r="M662" s="805"/>
      <c r="N662" s="805"/>
      <c r="O662" s="805"/>
      <c r="P662" s="805"/>
      <c r="Q662" s="804" t="s">
        <v>13</v>
      </c>
      <c r="R662" s="804"/>
      <c r="S662" s="804"/>
      <c r="T662" s="804"/>
      <c r="U662" s="804"/>
      <c r="V662" s="804"/>
      <c r="W662" s="804"/>
      <c r="X662" s="804"/>
      <c r="Y662" s="802" t="s">
        <v>13</v>
      </c>
      <c r="Z662" s="802"/>
      <c r="AA662" s="802"/>
      <c r="AB662" s="802"/>
      <c r="AC662" s="802"/>
      <c r="AD662" s="802"/>
      <c r="AE662" s="802"/>
      <c r="AF662" s="802"/>
      <c r="AG662" s="812" t="s">
        <v>1463</v>
      </c>
      <c r="AH662" s="812" t="s">
        <v>1463</v>
      </c>
      <c r="AI662" s="812" t="s">
        <v>1463</v>
      </c>
      <c r="AJ662" s="812" t="s">
        <v>1463</v>
      </c>
      <c r="AK662" s="812" t="s">
        <v>1463</v>
      </c>
      <c r="AL662" s="812" t="s">
        <v>1463</v>
      </c>
      <c r="AM662" s="812" t="s">
        <v>1463</v>
      </c>
      <c r="AN662" s="812" t="s">
        <v>1463</v>
      </c>
      <c r="AO662" s="812" t="s">
        <v>1463</v>
      </c>
      <c r="AP662" s="812" t="s">
        <v>1463</v>
      </c>
      <c r="AQ662" s="812" t="s">
        <v>1463</v>
      </c>
      <c r="AR662" s="812" t="s">
        <v>1463</v>
      </c>
      <c r="AS662" s="539"/>
      <c r="AT662" s="539"/>
      <c r="AU662" s="539"/>
      <c r="AV662" s="539"/>
      <c r="AW662" s="539"/>
      <c r="AX662" s="539"/>
      <c r="AY662" s="539"/>
      <c r="AZ662" s="539"/>
      <c r="BA662" s="539"/>
      <c r="BB662" s="539"/>
      <c r="BC662" s="539"/>
      <c r="BD662" s="823"/>
      <c r="BE662" s="823"/>
      <c r="BF662" s="823"/>
      <c r="BG662" s="823"/>
      <c r="BH662" s="823"/>
      <c r="BI662" s="823"/>
      <c r="BJ662" s="823"/>
      <c r="BK662" s="823"/>
      <c r="BL662" s="823"/>
      <c r="BM662" s="823"/>
      <c r="BN662" s="823"/>
      <c r="BO662" s="823"/>
      <c r="BP662" s="823"/>
      <c r="BQ662" s="805">
        <v>2299.9899999999998</v>
      </c>
      <c r="BR662" s="805"/>
      <c r="BS662" s="805"/>
      <c r="BT662" s="805"/>
      <c r="BU662" s="805"/>
      <c r="BV662" s="805"/>
      <c r="BW662" s="805"/>
      <c r="BX662" s="805"/>
    </row>
    <row r="663" spans="1:76" s="21" customFormat="1" ht="35.25" customHeight="1" x14ac:dyDescent="0.2">
      <c r="A663" s="803" t="s">
        <v>1511</v>
      </c>
      <c r="B663" s="803"/>
      <c r="C663" s="803"/>
      <c r="D663" s="803"/>
      <c r="E663" s="804" t="s">
        <v>1541</v>
      </c>
      <c r="F663" s="804"/>
      <c r="G663" s="804"/>
      <c r="H663" s="804"/>
      <c r="I663" s="804"/>
      <c r="J663" s="804"/>
      <c r="K663" s="805">
        <v>2299.9899999999998</v>
      </c>
      <c r="L663" s="805"/>
      <c r="M663" s="805"/>
      <c r="N663" s="805"/>
      <c r="O663" s="805"/>
      <c r="P663" s="805"/>
      <c r="Q663" s="804" t="s">
        <v>13</v>
      </c>
      <c r="R663" s="804"/>
      <c r="S663" s="804"/>
      <c r="T663" s="804"/>
      <c r="U663" s="804"/>
      <c r="V663" s="804"/>
      <c r="W663" s="804"/>
      <c r="X663" s="804"/>
      <c r="Y663" s="802" t="s">
        <v>13</v>
      </c>
      <c r="Z663" s="802"/>
      <c r="AA663" s="802"/>
      <c r="AB663" s="802"/>
      <c r="AC663" s="802"/>
      <c r="AD663" s="802"/>
      <c r="AE663" s="802"/>
      <c r="AF663" s="802"/>
      <c r="AG663" s="812" t="s">
        <v>1464</v>
      </c>
      <c r="AH663" s="812" t="s">
        <v>1464</v>
      </c>
      <c r="AI663" s="812" t="s">
        <v>1464</v>
      </c>
      <c r="AJ663" s="812" t="s">
        <v>1464</v>
      </c>
      <c r="AK663" s="812" t="s">
        <v>1464</v>
      </c>
      <c r="AL663" s="812" t="s">
        <v>1464</v>
      </c>
      <c r="AM663" s="812" t="s">
        <v>1464</v>
      </c>
      <c r="AN663" s="812" t="s">
        <v>1464</v>
      </c>
      <c r="AO663" s="812" t="s">
        <v>1464</v>
      </c>
      <c r="AP663" s="812" t="s">
        <v>1464</v>
      </c>
      <c r="AQ663" s="812" t="s">
        <v>1464</v>
      </c>
      <c r="AR663" s="812" t="s">
        <v>1464</v>
      </c>
      <c r="AS663" s="539"/>
      <c r="AT663" s="539"/>
      <c r="AU663" s="539"/>
      <c r="AV663" s="539"/>
      <c r="AW663" s="539"/>
      <c r="AX663" s="539"/>
      <c r="AY663" s="539"/>
      <c r="AZ663" s="539"/>
      <c r="BA663" s="539"/>
      <c r="BB663" s="539"/>
      <c r="BC663" s="539"/>
      <c r="BD663" s="823"/>
      <c r="BE663" s="823"/>
      <c r="BF663" s="823"/>
      <c r="BG663" s="823"/>
      <c r="BH663" s="823"/>
      <c r="BI663" s="823"/>
      <c r="BJ663" s="823"/>
      <c r="BK663" s="823"/>
      <c r="BL663" s="823"/>
      <c r="BM663" s="823"/>
      <c r="BN663" s="823"/>
      <c r="BO663" s="823"/>
      <c r="BP663" s="823"/>
      <c r="BQ663" s="805">
        <v>2299.9899999999998</v>
      </c>
      <c r="BR663" s="805"/>
      <c r="BS663" s="805"/>
      <c r="BT663" s="805"/>
      <c r="BU663" s="805"/>
      <c r="BV663" s="805"/>
      <c r="BW663" s="805"/>
      <c r="BX663" s="805"/>
    </row>
    <row r="664" spans="1:76" s="21" customFormat="1" ht="35.25" customHeight="1" x14ac:dyDescent="0.2">
      <c r="A664" s="803" t="s">
        <v>1511</v>
      </c>
      <c r="B664" s="803"/>
      <c r="C664" s="803"/>
      <c r="D664" s="803"/>
      <c r="E664" s="804" t="s">
        <v>1541</v>
      </c>
      <c r="F664" s="804"/>
      <c r="G664" s="804"/>
      <c r="H664" s="804"/>
      <c r="I664" s="804"/>
      <c r="J664" s="804"/>
      <c r="K664" s="805">
        <v>2299.9899999999998</v>
      </c>
      <c r="L664" s="805"/>
      <c r="M664" s="805"/>
      <c r="N664" s="805"/>
      <c r="O664" s="805"/>
      <c r="P664" s="805"/>
      <c r="Q664" s="804" t="s">
        <v>13</v>
      </c>
      <c r="R664" s="804"/>
      <c r="S664" s="804"/>
      <c r="T664" s="804"/>
      <c r="U664" s="804"/>
      <c r="V664" s="804"/>
      <c r="W664" s="804"/>
      <c r="X664" s="804"/>
      <c r="Y664" s="802" t="s">
        <v>13</v>
      </c>
      <c r="Z664" s="802"/>
      <c r="AA664" s="802"/>
      <c r="AB664" s="802"/>
      <c r="AC664" s="802"/>
      <c r="AD664" s="802"/>
      <c r="AE664" s="802"/>
      <c r="AF664" s="802"/>
      <c r="AG664" s="812" t="s">
        <v>1465</v>
      </c>
      <c r="AH664" s="812" t="s">
        <v>1465</v>
      </c>
      <c r="AI664" s="812" t="s">
        <v>1465</v>
      </c>
      <c r="AJ664" s="812" t="s">
        <v>1465</v>
      </c>
      <c r="AK664" s="812" t="s">
        <v>1465</v>
      </c>
      <c r="AL664" s="812" t="s">
        <v>1465</v>
      </c>
      <c r="AM664" s="812" t="s">
        <v>1465</v>
      </c>
      <c r="AN664" s="812" t="s">
        <v>1465</v>
      </c>
      <c r="AO664" s="812" t="s">
        <v>1465</v>
      </c>
      <c r="AP664" s="812" t="s">
        <v>1465</v>
      </c>
      <c r="AQ664" s="812" t="s">
        <v>1465</v>
      </c>
      <c r="AR664" s="812" t="s">
        <v>1465</v>
      </c>
      <c r="AS664" s="539"/>
      <c r="AT664" s="539"/>
      <c r="AU664" s="539"/>
      <c r="AV664" s="539"/>
      <c r="AW664" s="539"/>
      <c r="AX664" s="539"/>
      <c r="AY664" s="539"/>
      <c r="AZ664" s="539"/>
      <c r="BA664" s="539"/>
      <c r="BB664" s="539"/>
      <c r="BC664" s="539"/>
      <c r="BD664" s="823"/>
      <c r="BE664" s="823"/>
      <c r="BF664" s="823"/>
      <c r="BG664" s="823"/>
      <c r="BH664" s="823"/>
      <c r="BI664" s="823"/>
      <c r="BJ664" s="823"/>
      <c r="BK664" s="823"/>
      <c r="BL664" s="823"/>
      <c r="BM664" s="823"/>
      <c r="BN664" s="823"/>
      <c r="BO664" s="823"/>
      <c r="BP664" s="823"/>
      <c r="BQ664" s="805">
        <v>2299.9899999999998</v>
      </c>
      <c r="BR664" s="805"/>
      <c r="BS664" s="805"/>
      <c r="BT664" s="805"/>
      <c r="BU664" s="805"/>
      <c r="BV664" s="805"/>
      <c r="BW664" s="805"/>
      <c r="BX664" s="805"/>
    </row>
    <row r="665" spans="1:76" s="21" customFormat="1" ht="35.25" customHeight="1" x14ac:dyDescent="0.2">
      <c r="A665" s="803" t="s">
        <v>1511</v>
      </c>
      <c r="B665" s="803"/>
      <c r="C665" s="803"/>
      <c r="D665" s="803"/>
      <c r="E665" s="804" t="s">
        <v>1541</v>
      </c>
      <c r="F665" s="804"/>
      <c r="G665" s="804"/>
      <c r="H665" s="804"/>
      <c r="I665" s="804"/>
      <c r="J665" s="804"/>
      <c r="K665" s="805">
        <v>3449.99</v>
      </c>
      <c r="L665" s="805"/>
      <c r="M665" s="805"/>
      <c r="N665" s="805"/>
      <c r="O665" s="805"/>
      <c r="P665" s="805"/>
      <c r="Q665" s="804" t="s">
        <v>13</v>
      </c>
      <c r="R665" s="804"/>
      <c r="S665" s="804"/>
      <c r="T665" s="804"/>
      <c r="U665" s="804"/>
      <c r="V665" s="804"/>
      <c r="W665" s="804"/>
      <c r="X665" s="804"/>
      <c r="Y665" s="802" t="s">
        <v>13</v>
      </c>
      <c r="Z665" s="802"/>
      <c r="AA665" s="802"/>
      <c r="AB665" s="802"/>
      <c r="AC665" s="802"/>
      <c r="AD665" s="802"/>
      <c r="AE665" s="802"/>
      <c r="AF665" s="802"/>
      <c r="AG665" s="812" t="s">
        <v>1466</v>
      </c>
      <c r="AH665" s="812" t="s">
        <v>1466</v>
      </c>
      <c r="AI665" s="812" t="s">
        <v>1466</v>
      </c>
      <c r="AJ665" s="812" t="s">
        <v>1466</v>
      </c>
      <c r="AK665" s="812" t="s">
        <v>1466</v>
      </c>
      <c r="AL665" s="812" t="s">
        <v>1466</v>
      </c>
      <c r="AM665" s="812" t="s">
        <v>1466</v>
      </c>
      <c r="AN665" s="812" t="s">
        <v>1466</v>
      </c>
      <c r="AO665" s="812" t="s">
        <v>1466</v>
      </c>
      <c r="AP665" s="812" t="s">
        <v>1466</v>
      </c>
      <c r="AQ665" s="812" t="s">
        <v>1466</v>
      </c>
      <c r="AR665" s="812" t="s">
        <v>1466</v>
      </c>
      <c r="AS665" s="539"/>
      <c r="AT665" s="539"/>
      <c r="AU665" s="539"/>
      <c r="AV665" s="539"/>
      <c r="AW665" s="539"/>
      <c r="AX665" s="539"/>
      <c r="AY665" s="539"/>
      <c r="AZ665" s="539"/>
      <c r="BA665" s="539"/>
      <c r="BB665" s="539"/>
      <c r="BC665" s="539"/>
      <c r="BD665" s="823"/>
      <c r="BE665" s="823"/>
      <c r="BF665" s="823"/>
      <c r="BG665" s="823"/>
      <c r="BH665" s="823"/>
      <c r="BI665" s="823"/>
      <c r="BJ665" s="823"/>
      <c r="BK665" s="823"/>
      <c r="BL665" s="823"/>
      <c r="BM665" s="823"/>
      <c r="BN665" s="823"/>
      <c r="BO665" s="823"/>
      <c r="BP665" s="823"/>
      <c r="BQ665" s="805">
        <v>3449.99</v>
      </c>
      <c r="BR665" s="805"/>
      <c r="BS665" s="805"/>
      <c r="BT665" s="805"/>
      <c r="BU665" s="805"/>
      <c r="BV665" s="805"/>
      <c r="BW665" s="805"/>
      <c r="BX665" s="805"/>
    </row>
    <row r="666" spans="1:76" s="21" customFormat="1" ht="35.25" customHeight="1" x14ac:dyDescent="0.2">
      <c r="A666" s="803" t="s">
        <v>1511</v>
      </c>
      <c r="B666" s="803"/>
      <c r="C666" s="803"/>
      <c r="D666" s="803"/>
      <c r="E666" s="804" t="s">
        <v>1541</v>
      </c>
      <c r="F666" s="804"/>
      <c r="G666" s="804"/>
      <c r="H666" s="804"/>
      <c r="I666" s="804"/>
      <c r="J666" s="804"/>
      <c r="K666" s="805">
        <v>1748.92</v>
      </c>
      <c r="L666" s="805"/>
      <c r="M666" s="805"/>
      <c r="N666" s="805"/>
      <c r="O666" s="805"/>
      <c r="P666" s="805"/>
      <c r="Q666" s="804" t="s">
        <v>13</v>
      </c>
      <c r="R666" s="804"/>
      <c r="S666" s="804"/>
      <c r="T666" s="804"/>
      <c r="U666" s="804"/>
      <c r="V666" s="804"/>
      <c r="W666" s="804"/>
      <c r="X666" s="804"/>
      <c r="Y666" s="802" t="s">
        <v>13</v>
      </c>
      <c r="Z666" s="802"/>
      <c r="AA666" s="802"/>
      <c r="AB666" s="802"/>
      <c r="AC666" s="802"/>
      <c r="AD666" s="802"/>
      <c r="AE666" s="802"/>
      <c r="AF666" s="802"/>
      <c r="AG666" s="812" t="s">
        <v>1467</v>
      </c>
      <c r="AH666" s="812" t="s">
        <v>1467</v>
      </c>
      <c r="AI666" s="812" t="s">
        <v>1467</v>
      </c>
      <c r="AJ666" s="812" t="s">
        <v>1467</v>
      </c>
      <c r="AK666" s="812" t="s">
        <v>1467</v>
      </c>
      <c r="AL666" s="812" t="s">
        <v>1467</v>
      </c>
      <c r="AM666" s="812" t="s">
        <v>1467</v>
      </c>
      <c r="AN666" s="812" t="s">
        <v>1467</v>
      </c>
      <c r="AO666" s="812" t="s">
        <v>1467</v>
      </c>
      <c r="AP666" s="812" t="s">
        <v>1467</v>
      </c>
      <c r="AQ666" s="812" t="s">
        <v>1467</v>
      </c>
      <c r="AR666" s="812" t="s">
        <v>1467</v>
      </c>
      <c r="AS666" s="539"/>
      <c r="AT666" s="539"/>
      <c r="AU666" s="539"/>
      <c r="AV666" s="539"/>
      <c r="AW666" s="539"/>
      <c r="AX666" s="539"/>
      <c r="AY666" s="539"/>
      <c r="AZ666" s="539"/>
      <c r="BA666" s="539"/>
      <c r="BB666" s="539"/>
      <c r="BC666" s="539"/>
      <c r="BD666" s="823"/>
      <c r="BE666" s="823"/>
      <c r="BF666" s="823"/>
      <c r="BG666" s="823"/>
      <c r="BH666" s="823"/>
      <c r="BI666" s="823"/>
      <c r="BJ666" s="823"/>
      <c r="BK666" s="823"/>
      <c r="BL666" s="823"/>
      <c r="BM666" s="823"/>
      <c r="BN666" s="823"/>
      <c r="BO666" s="823"/>
      <c r="BP666" s="823"/>
      <c r="BQ666" s="805">
        <v>1748.92</v>
      </c>
      <c r="BR666" s="805"/>
      <c r="BS666" s="805"/>
      <c r="BT666" s="805"/>
      <c r="BU666" s="805"/>
      <c r="BV666" s="805"/>
      <c r="BW666" s="805"/>
      <c r="BX666" s="805"/>
    </row>
    <row r="667" spans="1:76" s="21" customFormat="1" ht="35.25" customHeight="1" x14ac:dyDescent="0.2">
      <c r="A667" s="803" t="s">
        <v>1511</v>
      </c>
      <c r="B667" s="803"/>
      <c r="C667" s="803"/>
      <c r="D667" s="803"/>
      <c r="E667" s="804" t="s">
        <v>1541</v>
      </c>
      <c r="F667" s="804"/>
      <c r="G667" s="804"/>
      <c r="H667" s="804"/>
      <c r="I667" s="804"/>
      <c r="J667" s="804"/>
      <c r="K667" s="805">
        <v>1916.67</v>
      </c>
      <c r="L667" s="805"/>
      <c r="M667" s="805"/>
      <c r="N667" s="805"/>
      <c r="O667" s="805"/>
      <c r="P667" s="805"/>
      <c r="Q667" s="804" t="s">
        <v>13</v>
      </c>
      <c r="R667" s="804"/>
      <c r="S667" s="804"/>
      <c r="T667" s="804"/>
      <c r="U667" s="804"/>
      <c r="V667" s="804"/>
      <c r="W667" s="804"/>
      <c r="X667" s="804"/>
      <c r="Y667" s="802" t="s">
        <v>13</v>
      </c>
      <c r="Z667" s="802"/>
      <c r="AA667" s="802"/>
      <c r="AB667" s="802"/>
      <c r="AC667" s="802"/>
      <c r="AD667" s="802"/>
      <c r="AE667" s="802"/>
      <c r="AF667" s="802"/>
      <c r="AG667" s="812" t="s">
        <v>1468</v>
      </c>
      <c r="AH667" s="812" t="s">
        <v>1468</v>
      </c>
      <c r="AI667" s="812" t="s">
        <v>1468</v>
      </c>
      <c r="AJ667" s="812" t="s">
        <v>1468</v>
      </c>
      <c r="AK667" s="812" t="s">
        <v>1468</v>
      </c>
      <c r="AL667" s="812" t="s">
        <v>1468</v>
      </c>
      <c r="AM667" s="812" t="s">
        <v>1468</v>
      </c>
      <c r="AN667" s="812" t="s">
        <v>1468</v>
      </c>
      <c r="AO667" s="812" t="s">
        <v>1468</v>
      </c>
      <c r="AP667" s="812" t="s">
        <v>1468</v>
      </c>
      <c r="AQ667" s="812" t="s">
        <v>1468</v>
      </c>
      <c r="AR667" s="812" t="s">
        <v>1468</v>
      </c>
      <c r="AS667" s="539"/>
      <c r="AT667" s="539"/>
      <c r="AU667" s="539"/>
      <c r="AV667" s="539"/>
      <c r="AW667" s="539"/>
      <c r="AX667" s="539"/>
      <c r="AY667" s="539"/>
      <c r="AZ667" s="539"/>
      <c r="BA667" s="539"/>
      <c r="BB667" s="539"/>
      <c r="BC667" s="539"/>
      <c r="BD667" s="823"/>
      <c r="BE667" s="823"/>
      <c r="BF667" s="823"/>
      <c r="BG667" s="823"/>
      <c r="BH667" s="823"/>
      <c r="BI667" s="823"/>
      <c r="BJ667" s="823"/>
      <c r="BK667" s="823"/>
      <c r="BL667" s="823"/>
      <c r="BM667" s="823"/>
      <c r="BN667" s="823"/>
      <c r="BO667" s="823"/>
      <c r="BP667" s="823"/>
      <c r="BQ667" s="805">
        <v>1916.67</v>
      </c>
      <c r="BR667" s="805"/>
      <c r="BS667" s="805"/>
      <c r="BT667" s="805"/>
      <c r="BU667" s="805"/>
      <c r="BV667" s="805"/>
      <c r="BW667" s="805"/>
      <c r="BX667" s="805"/>
    </row>
    <row r="668" spans="1:76" s="21" customFormat="1" ht="35.25" customHeight="1" x14ac:dyDescent="0.2">
      <c r="A668" s="803" t="s">
        <v>1511</v>
      </c>
      <c r="B668" s="803"/>
      <c r="C668" s="803"/>
      <c r="D668" s="803"/>
      <c r="E668" s="804" t="s">
        <v>1541</v>
      </c>
      <c r="F668" s="804"/>
      <c r="G668" s="804"/>
      <c r="H668" s="804"/>
      <c r="I668" s="804"/>
      <c r="J668" s="804"/>
      <c r="K668" s="805">
        <v>2683.33</v>
      </c>
      <c r="L668" s="805"/>
      <c r="M668" s="805"/>
      <c r="N668" s="805"/>
      <c r="O668" s="805"/>
      <c r="P668" s="805"/>
      <c r="Q668" s="804" t="s">
        <v>13</v>
      </c>
      <c r="R668" s="804"/>
      <c r="S668" s="804"/>
      <c r="T668" s="804"/>
      <c r="U668" s="804"/>
      <c r="V668" s="804"/>
      <c r="W668" s="804"/>
      <c r="X668" s="804"/>
      <c r="Y668" s="802" t="s">
        <v>13</v>
      </c>
      <c r="Z668" s="802"/>
      <c r="AA668" s="802"/>
      <c r="AB668" s="802"/>
      <c r="AC668" s="802"/>
      <c r="AD668" s="802"/>
      <c r="AE668" s="802"/>
      <c r="AF668" s="802"/>
      <c r="AG668" s="812" t="s">
        <v>1469</v>
      </c>
      <c r="AH668" s="812" t="s">
        <v>1469</v>
      </c>
      <c r="AI668" s="812" t="s">
        <v>1469</v>
      </c>
      <c r="AJ668" s="812" t="s">
        <v>1469</v>
      </c>
      <c r="AK668" s="812" t="s">
        <v>1469</v>
      </c>
      <c r="AL668" s="812" t="s">
        <v>1469</v>
      </c>
      <c r="AM668" s="812" t="s">
        <v>1469</v>
      </c>
      <c r="AN668" s="812" t="s">
        <v>1469</v>
      </c>
      <c r="AO668" s="812" t="s">
        <v>1469</v>
      </c>
      <c r="AP668" s="812" t="s">
        <v>1469</v>
      </c>
      <c r="AQ668" s="812" t="s">
        <v>1469</v>
      </c>
      <c r="AR668" s="812" t="s">
        <v>1469</v>
      </c>
      <c r="AS668" s="539"/>
      <c r="AT668" s="539"/>
      <c r="AU668" s="539"/>
      <c r="AV668" s="539"/>
      <c r="AW668" s="539"/>
      <c r="AX668" s="539"/>
      <c r="AY668" s="539"/>
      <c r="AZ668" s="539"/>
      <c r="BA668" s="539"/>
      <c r="BB668" s="539"/>
      <c r="BC668" s="539"/>
      <c r="BD668" s="823"/>
      <c r="BE668" s="823"/>
      <c r="BF668" s="823"/>
      <c r="BG668" s="823"/>
      <c r="BH668" s="823"/>
      <c r="BI668" s="823"/>
      <c r="BJ668" s="823"/>
      <c r="BK668" s="823"/>
      <c r="BL668" s="823"/>
      <c r="BM668" s="823"/>
      <c r="BN668" s="823"/>
      <c r="BO668" s="823"/>
      <c r="BP668" s="823"/>
      <c r="BQ668" s="805">
        <v>2683.33</v>
      </c>
      <c r="BR668" s="805"/>
      <c r="BS668" s="805"/>
      <c r="BT668" s="805"/>
      <c r="BU668" s="805"/>
      <c r="BV668" s="805"/>
      <c r="BW668" s="805"/>
      <c r="BX668" s="805"/>
    </row>
    <row r="669" spans="1:76" s="21" customFormat="1" ht="35.25" customHeight="1" x14ac:dyDescent="0.2">
      <c r="A669" s="803" t="s">
        <v>1511</v>
      </c>
      <c r="B669" s="803"/>
      <c r="C669" s="803"/>
      <c r="D669" s="803"/>
      <c r="E669" s="804" t="s">
        <v>1541</v>
      </c>
      <c r="F669" s="804"/>
      <c r="G669" s="804"/>
      <c r="H669" s="804"/>
      <c r="I669" s="804"/>
      <c r="J669" s="804"/>
      <c r="K669" s="805">
        <v>1673.75</v>
      </c>
      <c r="L669" s="805"/>
      <c r="M669" s="805"/>
      <c r="N669" s="805"/>
      <c r="O669" s="805"/>
      <c r="P669" s="805"/>
      <c r="Q669" s="804" t="s">
        <v>13</v>
      </c>
      <c r="R669" s="804"/>
      <c r="S669" s="804"/>
      <c r="T669" s="804"/>
      <c r="U669" s="804"/>
      <c r="V669" s="804"/>
      <c r="W669" s="804"/>
      <c r="X669" s="804"/>
      <c r="Y669" s="802" t="s">
        <v>13</v>
      </c>
      <c r="Z669" s="802"/>
      <c r="AA669" s="802"/>
      <c r="AB669" s="802"/>
      <c r="AC669" s="802"/>
      <c r="AD669" s="802"/>
      <c r="AE669" s="802"/>
      <c r="AF669" s="802"/>
      <c r="AG669" s="812" t="s">
        <v>1470</v>
      </c>
      <c r="AH669" s="812" t="s">
        <v>1470</v>
      </c>
      <c r="AI669" s="812" t="s">
        <v>1470</v>
      </c>
      <c r="AJ669" s="812" t="s">
        <v>1470</v>
      </c>
      <c r="AK669" s="812" t="s">
        <v>1470</v>
      </c>
      <c r="AL669" s="812" t="s">
        <v>1470</v>
      </c>
      <c r="AM669" s="812" t="s">
        <v>1470</v>
      </c>
      <c r="AN669" s="812" t="s">
        <v>1470</v>
      </c>
      <c r="AO669" s="812" t="s">
        <v>1470</v>
      </c>
      <c r="AP669" s="812" t="s">
        <v>1470</v>
      </c>
      <c r="AQ669" s="812" t="s">
        <v>1470</v>
      </c>
      <c r="AR669" s="812" t="s">
        <v>1470</v>
      </c>
      <c r="AS669" s="539"/>
      <c r="AT669" s="539"/>
      <c r="AU669" s="539"/>
      <c r="AV669" s="539"/>
      <c r="AW669" s="539"/>
      <c r="AX669" s="539"/>
      <c r="AY669" s="539"/>
      <c r="AZ669" s="539"/>
      <c r="BA669" s="539"/>
      <c r="BB669" s="539"/>
      <c r="BC669" s="539"/>
      <c r="BD669" s="823"/>
      <c r="BE669" s="823"/>
      <c r="BF669" s="823"/>
      <c r="BG669" s="823"/>
      <c r="BH669" s="823"/>
      <c r="BI669" s="823"/>
      <c r="BJ669" s="823"/>
      <c r="BK669" s="823"/>
      <c r="BL669" s="823"/>
      <c r="BM669" s="823"/>
      <c r="BN669" s="823"/>
      <c r="BO669" s="823"/>
      <c r="BP669" s="823"/>
      <c r="BQ669" s="805">
        <v>1673.75</v>
      </c>
      <c r="BR669" s="805"/>
      <c r="BS669" s="805"/>
      <c r="BT669" s="805"/>
      <c r="BU669" s="805"/>
      <c r="BV669" s="805"/>
      <c r="BW669" s="805"/>
      <c r="BX669" s="805"/>
    </row>
    <row r="670" spans="1:76" s="21" customFormat="1" ht="35.25" customHeight="1" x14ac:dyDescent="0.2">
      <c r="A670" s="803" t="s">
        <v>1511</v>
      </c>
      <c r="B670" s="803"/>
      <c r="C670" s="803"/>
      <c r="D670" s="803"/>
      <c r="E670" s="804" t="s">
        <v>1541</v>
      </c>
      <c r="F670" s="804"/>
      <c r="G670" s="804"/>
      <c r="H670" s="804"/>
      <c r="I670" s="804"/>
      <c r="J670" s="804"/>
      <c r="K670" s="805">
        <v>2132.2600000000002</v>
      </c>
      <c r="L670" s="805"/>
      <c r="M670" s="805"/>
      <c r="N670" s="805"/>
      <c r="O670" s="805"/>
      <c r="P670" s="805"/>
      <c r="Q670" s="804" t="s">
        <v>13</v>
      </c>
      <c r="R670" s="804"/>
      <c r="S670" s="804"/>
      <c r="T670" s="804"/>
      <c r="U670" s="804"/>
      <c r="V670" s="804"/>
      <c r="W670" s="804"/>
      <c r="X670" s="804"/>
      <c r="Y670" s="802" t="s">
        <v>13</v>
      </c>
      <c r="Z670" s="802"/>
      <c r="AA670" s="802"/>
      <c r="AB670" s="802"/>
      <c r="AC670" s="802"/>
      <c r="AD670" s="802"/>
      <c r="AE670" s="802"/>
      <c r="AF670" s="802"/>
      <c r="AG670" s="812" t="s">
        <v>1471</v>
      </c>
      <c r="AH670" s="812" t="s">
        <v>1471</v>
      </c>
      <c r="AI670" s="812" t="s">
        <v>1471</v>
      </c>
      <c r="AJ670" s="812" t="s">
        <v>1471</v>
      </c>
      <c r="AK670" s="812" t="s">
        <v>1471</v>
      </c>
      <c r="AL670" s="812" t="s">
        <v>1471</v>
      </c>
      <c r="AM670" s="812" t="s">
        <v>1471</v>
      </c>
      <c r="AN670" s="812" t="s">
        <v>1471</v>
      </c>
      <c r="AO670" s="812" t="s">
        <v>1471</v>
      </c>
      <c r="AP670" s="812" t="s">
        <v>1471</v>
      </c>
      <c r="AQ670" s="812" t="s">
        <v>1471</v>
      </c>
      <c r="AR670" s="812" t="s">
        <v>1471</v>
      </c>
      <c r="AS670" s="539"/>
      <c r="AT670" s="539"/>
      <c r="AU670" s="539"/>
      <c r="AV670" s="539"/>
      <c r="AW670" s="539"/>
      <c r="AX670" s="539"/>
      <c r="AY670" s="539"/>
      <c r="AZ670" s="539"/>
      <c r="BA670" s="539"/>
      <c r="BB670" s="539"/>
      <c r="BC670" s="539"/>
      <c r="BD670" s="823"/>
      <c r="BE670" s="823"/>
      <c r="BF670" s="823"/>
      <c r="BG670" s="823"/>
      <c r="BH670" s="823"/>
      <c r="BI670" s="823"/>
      <c r="BJ670" s="823"/>
      <c r="BK670" s="823"/>
      <c r="BL670" s="823"/>
      <c r="BM670" s="823"/>
      <c r="BN670" s="823"/>
      <c r="BO670" s="823"/>
      <c r="BP670" s="823"/>
      <c r="BQ670" s="805">
        <v>2132.2600000000002</v>
      </c>
      <c r="BR670" s="805"/>
      <c r="BS670" s="805"/>
      <c r="BT670" s="805"/>
      <c r="BU670" s="805"/>
      <c r="BV670" s="805"/>
      <c r="BW670" s="805"/>
      <c r="BX670" s="805"/>
    </row>
    <row r="671" spans="1:76" s="21" customFormat="1" ht="35.25" customHeight="1" x14ac:dyDescent="0.2">
      <c r="A671" s="803" t="s">
        <v>1511</v>
      </c>
      <c r="B671" s="803"/>
      <c r="C671" s="803"/>
      <c r="D671" s="803"/>
      <c r="E671" s="804" t="s">
        <v>1541</v>
      </c>
      <c r="F671" s="804"/>
      <c r="G671" s="804"/>
      <c r="H671" s="804"/>
      <c r="I671" s="804"/>
      <c r="J671" s="804"/>
      <c r="K671" s="805">
        <v>1748.92</v>
      </c>
      <c r="L671" s="805"/>
      <c r="M671" s="805"/>
      <c r="N671" s="805"/>
      <c r="O671" s="805"/>
      <c r="P671" s="805"/>
      <c r="Q671" s="804" t="s">
        <v>13</v>
      </c>
      <c r="R671" s="804"/>
      <c r="S671" s="804"/>
      <c r="T671" s="804"/>
      <c r="U671" s="804"/>
      <c r="V671" s="804"/>
      <c r="W671" s="804"/>
      <c r="X671" s="804"/>
      <c r="Y671" s="802" t="s">
        <v>13</v>
      </c>
      <c r="Z671" s="802"/>
      <c r="AA671" s="802"/>
      <c r="AB671" s="802"/>
      <c r="AC671" s="802"/>
      <c r="AD671" s="802"/>
      <c r="AE671" s="802"/>
      <c r="AF671" s="802"/>
      <c r="AG671" s="812" t="s">
        <v>1450</v>
      </c>
      <c r="AH671" s="812" t="s">
        <v>1450</v>
      </c>
      <c r="AI671" s="812" t="s">
        <v>1450</v>
      </c>
      <c r="AJ671" s="812" t="s">
        <v>1450</v>
      </c>
      <c r="AK671" s="812" t="s">
        <v>1450</v>
      </c>
      <c r="AL671" s="812" t="s">
        <v>1450</v>
      </c>
      <c r="AM671" s="812" t="s">
        <v>1450</v>
      </c>
      <c r="AN671" s="812" t="s">
        <v>1450</v>
      </c>
      <c r="AO671" s="812" t="s">
        <v>1450</v>
      </c>
      <c r="AP671" s="812" t="s">
        <v>1450</v>
      </c>
      <c r="AQ671" s="812" t="s">
        <v>1450</v>
      </c>
      <c r="AR671" s="812" t="s">
        <v>1450</v>
      </c>
      <c r="AS671" s="539"/>
      <c r="AT671" s="539"/>
      <c r="AU671" s="539"/>
      <c r="AV671" s="539"/>
      <c r="AW671" s="539"/>
      <c r="AX671" s="539"/>
      <c r="AY671" s="539"/>
      <c r="AZ671" s="539"/>
      <c r="BA671" s="539"/>
      <c r="BB671" s="539"/>
      <c r="BC671" s="539"/>
      <c r="BD671" s="823"/>
      <c r="BE671" s="823"/>
      <c r="BF671" s="823"/>
      <c r="BG671" s="823"/>
      <c r="BH671" s="823"/>
      <c r="BI671" s="823"/>
      <c r="BJ671" s="823"/>
      <c r="BK671" s="823"/>
      <c r="BL671" s="823"/>
      <c r="BM671" s="823"/>
      <c r="BN671" s="823"/>
      <c r="BO671" s="823"/>
      <c r="BP671" s="823"/>
      <c r="BQ671" s="805">
        <v>1748.92</v>
      </c>
      <c r="BR671" s="805"/>
      <c r="BS671" s="805"/>
      <c r="BT671" s="805"/>
      <c r="BU671" s="805"/>
      <c r="BV671" s="805"/>
      <c r="BW671" s="805"/>
      <c r="BX671" s="805"/>
    </row>
    <row r="672" spans="1:76" s="21" customFormat="1" ht="35.25" customHeight="1" x14ac:dyDescent="0.2">
      <c r="A672" s="803" t="s">
        <v>1511</v>
      </c>
      <c r="B672" s="803"/>
      <c r="C672" s="803"/>
      <c r="D672" s="803"/>
      <c r="E672" s="804" t="s">
        <v>1541</v>
      </c>
      <c r="F672" s="804"/>
      <c r="G672" s="804"/>
      <c r="H672" s="804"/>
      <c r="I672" s="804"/>
      <c r="J672" s="804"/>
      <c r="K672" s="805">
        <v>1748.92</v>
      </c>
      <c r="L672" s="805"/>
      <c r="M672" s="805"/>
      <c r="N672" s="805"/>
      <c r="O672" s="805"/>
      <c r="P672" s="805"/>
      <c r="Q672" s="804" t="s">
        <v>13</v>
      </c>
      <c r="R672" s="804"/>
      <c r="S672" s="804"/>
      <c r="T672" s="804"/>
      <c r="U672" s="804"/>
      <c r="V672" s="804"/>
      <c r="W672" s="804"/>
      <c r="X672" s="804"/>
      <c r="Y672" s="802" t="s">
        <v>13</v>
      </c>
      <c r="Z672" s="802"/>
      <c r="AA672" s="802"/>
      <c r="AB672" s="802"/>
      <c r="AC672" s="802"/>
      <c r="AD672" s="802"/>
      <c r="AE672" s="802"/>
      <c r="AF672" s="802"/>
      <c r="AG672" s="812" t="s">
        <v>1449</v>
      </c>
      <c r="AH672" s="812" t="s">
        <v>1449</v>
      </c>
      <c r="AI672" s="812" t="s">
        <v>1449</v>
      </c>
      <c r="AJ672" s="812" t="s">
        <v>1449</v>
      </c>
      <c r="AK672" s="812" t="s">
        <v>1449</v>
      </c>
      <c r="AL672" s="812" t="s">
        <v>1449</v>
      </c>
      <c r="AM672" s="812" t="s">
        <v>1449</v>
      </c>
      <c r="AN672" s="812" t="s">
        <v>1449</v>
      </c>
      <c r="AO672" s="812" t="s">
        <v>1449</v>
      </c>
      <c r="AP672" s="812" t="s">
        <v>1449</v>
      </c>
      <c r="AQ672" s="812" t="s">
        <v>1449</v>
      </c>
      <c r="AR672" s="812" t="s">
        <v>1449</v>
      </c>
      <c r="AS672" s="539"/>
      <c r="AT672" s="539"/>
      <c r="AU672" s="539"/>
      <c r="AV672" s="539"/>
      <c r="AW672" s="539"/>
      <c r="AX672" s="539"/>
      <c r="AY672" s="539"/>
      <c r="AZ672" s="539"/>
      <c r="BA672" s="539"/>
      <c r="BB672" s="539"/>
      <c r="BC672" s="539"/>
      <c r="BD672" s="823"/>
      <c r="BE672" s="823"/>
      <c r="BF672" s="823"/>
      <c r="BG672" s="823"/>
      <c r="BH672" s="823"/>
      <c r="BI672" s="823"/>
      <c r="BJ672" s="823"/>
      <c r="BK672" s="823"/>
      <c r="BL672" s="823"/>
      <c r="BM672" s="823"/>
      <c r="BN672" s="823"/>
      <c r="BO672" s="823"/>
      <c r="BP672" s="823"/>
      <c r="BQ672" s="805">
        <v>1748.92</v>
      </c>
      <c r="BR672" s="805"/>
      <c r="BS672" s="805"/>
      <c r="BT672" s="805"/>
      <c r="BU672" s="805"/>
      <c r="BV672" s="805"/>
      <c r="BW672" s="805"/>
      <c r="BX672" s="805"/>
    </row>
    <row r="673" spans="1:76" s="21" customFormat="1" ht="35.25" customHeight="1" x14ac:dyDescent="0.2">
      <c r="A673" s="803" t="s">
        <v>1511</v>
      </c>
      <c r="B673" s="803"/>
      <c r="C673" s="803"/>
      <c r="D673" s="803"/>
      <c r="E673" s="804" t="s">
        <v>1541</v>
      </c>
      <c r="F673" s="804"/>
      <c r="G673" s="804"/>
      <c r="H673" s="804"/>
      <c r="I673" s="804"/>
      <c r="J673" s="804"/>
      <c r="K673" s="805">
        <v>2683.33</v>
      </c>
      <c r="L673" s="805"/>
      <c r="M673" s="805"/>
      <c r="N673" s="805"/>
      <c r="O673" s="805"/>
      <c r="P673" s="805"/>
      <c r="Q673" s="804" t="s">
        <v>13</v>
      </c>
      <c r="R673" s="804"/>
      <c r="S673" s="804"/>
      <c r="T673" s="804"/>
      <c r="U673" s="804"/>
      <c r="V673" s="804"/>
      <c r="W673" s="804"/>
      <c r="X673" s="804"/>
      <c r="Y673" s="802" t="s">
        <v>13</v>
      </c>
      <c r="Z673" s="802"/>
      <c r="AA673" s="802"/>
      <c r="AB673" s="802"/>
      <c r="AC673" s="802"/>
      <c r="AD673" s="802"/>
      <c r="AE673" s="802"/>
      <c r="AF673" s="802"/>
      <c r="AG673" s="812" t="s">
        <v>1448</v>
      </c>
      <c r="AH673" s="812" t="s">
        <v>1448</v>
      </c>
      <c r="AI673" s="812" t="s">
        <v>1448</v>
      </c>
      <c r="AJ673" s="812" t="s">
        <v>1448</v>
      </c>
      <c r="AK673" s="812" t="s">
        <v>1448</v>
      </c>
      <c r="AL673" s="812" t="s">
        <v>1448</v>
      </c>
      <c r="AM673" s="812" t="s">
        <v>1448</v>
      </c>
      <c r="AN673" s="812" t="s">
        <v>1448</v>
      </c>
      <c r="AO673" s="812" t="s">
        <v>1448</v>
      </c>
      <c r="AP673" s="812" t="s">
        <v>1448</v>
      </c>
      <c r="AQ673" s="812" t="s">
        <v>1448</v>
      </c>
      <c r="AR673" s="812" t="s">
        <v>1448</v>
      </c>
      <c r="AS673" s="539"/>
      <c r="AT673" s="539"/>
      <c r="AU673" s="539"/>
      <c r="AV673" s="539"/>
      <c r="AW673" s="539"/>
      <c r="AX673" s="539"/>
      <c r="AY673" s="539"/>
      <c r="AZ673" s="539"/>
      <c r="BA673" s="539"/>
      <c r="BB673" s="539"/>
      <c r="BC673" s="539"/>
      <c r="BD673" s="823"/>
      <c r="BE673" s="823"/>
      <c r="BF673" s="823"/>
      <c r="BG673" s="823"/>
      <c r="BH673" s="823"/>
      <c r="BI673" s="823"/>
      <c r="BJ673" s="823"/>
      <c r="BK673" s="823"/>
      <c r="BL673" s="823"/>
      <c r="BM673" s="823"/>
      <c r="BN673" s="823"/>
      <c r="BO673" s="823"/>
      <c r="BP673" s="823"/>
      <c r="BQ673" s="805">
        <v>2683.33</v>
      </c>
      <c r="BR673" s="805"/>
      <c r="BS673" s="805"/>
      <c r="BT673" s="805"/>
      <c r="BU673" s="805"/>
      <c r="BV673" s="805"/>
      <c r="BW673" s="805"/>
      <c r="BX673" s="805"/>
    </row>
    <row r="674" spans="1:76" s="21" customFormat="1" ht="35.25" customHeight="1" x14ac:dyDescent="0.2">
      <c r="A674" s="803" t="s">
        <v>1511</v>
      </c>
      <c r="B674" s="803"/>
      <c r="C674" s="803"/>
      <c r="D674" s="803"/>
      <c r="E674" s="804" t="s">
        <v>1541</v>
      </c>
      <c r="F674" s="804"/>
      <c r="G674" s="804"/>
      <c r="H674" s="804"/>
      <c r="I674" s="804"/>
      <c r="J674" s="804"/>
      <c r="K674" s="805">
        <v>1203.42</v>
      </c>
      <c r="L674" s="805"/>
      <c r="M674" s="805"/>
      <c r="N674" s="805"/>
      <c r="O674" s="805"/>
      <c r="P674" s="805"/>
      <c r="Q674" s="804" t="s">
        <v>13</v>
      </c>
      <c r="R674" s="804"/>
      <c r="S674" s="804"/>
      <c r="T674" s="804"/>
      <c r="U674" s="804"/>
      <c r="V674" s="804"/>
      <c r="W674" s="804"/>
      <c r="X674" s="804"/>
      <c r="Y674" s="802" t="s">
        <v>13</v>
      </c>
      <c r="Z674" s="802"/>
      <c r="AA674" s="802"/>
      <c r="AB674" s="802"/>
      <c r="AC674" s="802"/>
      <c r="AD674" s="802"/>
      <c r="AE674" s="802"/>
      <c r="AF674" s="802"/>
      <c r="AG674" s="812" t="s">
        <v>1447</v>
      </c>
      <c r="AH674" s="812" t="s">
        <v>1447</v>
      </c>
      <c r="AI674" s="812" t="s">
        <v>1447</v>
      </c>
      <c r="AJ674" s="812" t="s">
        <v>1447</v>
      </c>
      <c r="AK674" s="812" t="s">
        <v>1447</v>
      </c>
      <c r="AL674" s="812" t="s">
        <v>1447</v>
      </c>
      <c r="AM674" s="812" t="s">
        <v>1447</v>
      </c>
      <c r="AN674" s="812" t="s">
        <v>1447</v>
      </c>
      <c r="AO674" s="812" t="s">
        <v>1447</v>
      </c>
      <c r="AP674" s="812" t="s">
        <v>1447</v>
      </c>
      <c r="AQ674" s="812" t="s">
        <v>1447</v>
      </c>
      <c r="AR674" s="812" t="s">
        <v>1447</v>
      </c>
      <c r="AS674" s="539"/>
      <c r="AT674" s="539"/>
      <c r="AU674" s="539"/>
      <c r="AV674" s="539"/>
      <c r="AW674" s="539"/>
      <c r="AX674" s="539"/>
      <c r="AY674" s="539"/>
      <c r="AZ674" s="539"/>
      <c r="BA674" s="539"/>
      <c r="BB674" s="539"/>
      <c r="BC674" s="539"/>
      <c r="BD674" s="823"/>
      <c r="BE674" s="823"/>
      <c r="BF674" s="823"/>
      <c r="BG674" s="823"/>
      <c r="BH674" s="823"/>
      <c r="BI674" s="823"/>
      <c r="BJ674" s="823"/>
      <c r="BK674" s="823"/>
      <c r="BL674" s="823"/>
      <c r="BM674" s="823"/>
      <c r="BN674" s="823"/>
      <c r="BO674" s="823"/>
      <c r="BP674" s="823"/>
      <c r="BQ674" s="805">
        <v>1203.42</v>
      </c>
      <c r="BR674" s="805"/>
      <c r="BS674" s="805"/>
      <c r="BT674" s="805"/>
      <c r="BU674" s="805"/>
      <c r="BV674" s="805"/>
      <c r="BW674" s="805"/>
      <c r="BX674" s="805"/>
    </row>
    <row r="675" spans="1:76" s="21" customFormat="1" ht="35.25" customHeight="1" x14ac:dyDescent="0.2">
      <c r="A675" s="803" t="s">
        <v>1511</v>
      </c>
      <c r="B675" s="803"/>
      <c r="C675" s="803"/>
      <c r="D675" s="803"/>
      <c r="E675" s="804" t="s">
        <v>1541</v>
      </c>
      <c r="F675" s="804"/>
      <c r="G675" s="804"/>
      <c r="H675" s="804"/>
      <c r="I675" s="804"/>
      <c r="J675" s="804"/>
      <c r="K675" s="805">
        <v>1193.69</v>
      </c>
      <c r="L675" s="805"/>
      <c r="M675" s="805"/>
      <c r="N675" s="805"/>
      <c r="O675" s="805"/>
      <c r="P675" s="805"/>
      <c r="Q675" s="804" t="s">
        <v>13</v>
      </c>
      <c r="R675" s="804"/>
      <c r="S675" s="804"/>
      <c r="T675" s="804"/>
      <c r="U675" s="804"/>
      <c r="V675" s="804"/>
      <c r="W675" s="804"/>
      <c r="X675" s="804"/>
      <c r="Y675" s="802" t="s">
        <v>13</v>
      </c>
      <c r="Z675" s="802"/>
      <c r="AA675" s="802"/>
      <c r="AB675" s="802"/>
      <c r="AC675" s="802"/>
      <c r="AD675" s="802"/>
      <c r="AE675" s="802"/>
      <c r="AF675" s="802"/>
      <c r="AG675" s="812" t="s">
        <v>1446</v>
      </c>
      <c r="AH675" s="812" t="s">
        <v>1446</v>
      </c>
      <c r="AI675" s="812" t="s">
        <v>1446</v>
      </c>
      <c r="AJ675" s="812" t="s">
        <v>1446</v>
      </c>
      <c r="AK675" s="812" t="s">
        <v>1446</v>
      </c>
      <c r="AL675" s="812" t="s">
        <v>1446</v>
      </c>
      <c r="AM675" s="812" t="s">
        <v>1446</v>
      </c>
      <c r="AN675" s="812" t="s">
        <v>1446</v>
      </c>
      <c r="AO675" s="812" t="s">
        <v>1446</v>
      </c>
      <c r="AP675" s="812" t="s">
        <v>1446</v>
      </c>
      <c r="AQ675" s="812" t="s">
        <v>1446</v>
      </c>
      <c r="AR675" s="812" t="s">
        <v>1446</v>
      </c>
      <c r="AS675" s="539"/>
      <c r="AT675" s="539"/>
      <c r="AU675" s="539"/>
      <c r="AV675" s="539"/>
      <c r="AW675" s="539"/>
      <c r="AX675" s="539"/>
      <c r="AY675" s="539"/>
      <c r="AZ675" s="539"/>
      <c r="BA675" s="539"/>
      <c r="BB675" s="539"/>
      <c r="BC675" s="539"/>
      <c r="BD675" s="823"/>
      <c r="BE675" s="823"/>
      <c r="BF675" s="823"/>
      <c r="BG675" s="823"/>
      <c r="BH675" s="823"/>
      <c r="BI675" s="823"/>
      <c r="BJ675" s="823"/>
      <c r="BK675" s="823"/>
      <c r="BL675" s="823"/>
      <c r="BM675" s="823"/>
      <c r="BN675" s="823"/>
      <c r="BO675" s="823"/>
      <c r="BP675" s="823"/>
      <c r="BQ675" s="805">
        <v>1193.69</v>
      </c>
      <c r="BR675" s="805"/>
      <c r="BS675" s="805"/>
      <c r="BT675" s="805"/>
      <c r="BU675" s="805"/>
      <c r="BV675" s="805"/>
      <c r="BW675" s="805"/>
      <c r="BX675" s="805"/>
    </row>
    <row r="676" spans="1:76" s="21" customFormat="1" ht="35.25" customHeight="1" x14ac:dyDescent="0.2">
      <c r="A676" s="803" t="s">
        <v>1511</v>
      </c>
      <c r="B676" s="803"/>
      <c r="C676" s="803"/>
      <c r="D676" s="803"/>
      <c r="E676" s="804" t="s">
        <v>1541</v>
      </c>
      <c r="F676" s="804"/>
      <c r="G676" s="804"/>
      <c r="H676" s="804"/>
      <c r="I676" s="804"/>
      <c r="J676" s="804"/>
      <c r="K676" s="805">
        <v>1748.92</v>
      </c>
      <c r="L676" s="805"/>
      <c r="M676" s="805"/>
      <c r="N676" s="805"/>
      <c r="O676" s="805"/>
      <c r="P676" s="805"/>
      <c r="Q676" s="804" t="s">
        <v>13</v>
      </c>
      <c r="R676" s="804"/>
      <c r="S676" s="804"/>
      <c r="T676" s="804"/>
      <c r="U676" s="804"/>
      <c r="V676" s="804"/>
      <c r="W676" s="804"/>
      <c r="X676" s="804"/>
      <c r="Y676" s="802" t="s">
        <v>13</v>
      </c>
      <c r="Z676" s="802"/>
      <c r="AA676" s="802"/>
      <c r="AB676" s="802"/>
      <c r="AC676" s="802"/>
      <c r="AD676" s="802"/>
      <c r="AE676" s="802"/>
      <c r="AF676" s="802"/>
      <c r="AG676" s="812" t="s">
        <v>1445</v>
      </c>
      <c r="AH676" s="812" t="s">
        <v>1445</v>
      </c>
      <c r="AI676" s="812" t="s">
        <v>1445</v>
      </c>
      <c r="AJ676" s="812" t="s">
        <v>1445</v>
      </c>
      <c r="AK676" s="812" t="s">
        <v>1445</v>
      </c>
      <c r="AL676" s="812" t="s">
        <v>1445</v>
      </c>
      <c r="AM676" s="812" t="s">
        <v>1445</v>
      </c>
      <c r="AN676" s="812" t="s">
        <v>1445</v>
      </c>
      <c r="AO676" s="812" t="s">
        <v>1445</v>
      </c>
      <c r="AP676" s="812" t="s">
        <v>1445</v>
      </c>
      <c r="AQ676" s="812" t="s">
        <v>1445</v>
      </c>
      <c r="AR676" s="812" t="s">
        <v>1445</v>
      </c>
      <c r="AS676" s="539"/>
      <c r="AT676" s="539"/>
      <c r="AU676" s="539"/>
      <c r="AV676" s="539"/>
      <c r="AW676" s="539"/>
      <c r="AX676" s="539"/>
      <c r="AY676" s="539"/>
      <c r="AZ676" s="539"/>
      <c r="BA676" s="539"/>
      <c r="BB676" s="539"/>
      <c r="BC676" s="539"/>
      <c r="BD676" s="823"/>
      <c r="BE676" s="823"/>
      <c r="BF676" s="823"/>
      <c r="BG676" s="823"/>
      <c r="BH676" s="823"/>
      <c r="BI676" s="823"/>
      <c r="BJ676" s="823"/>
      <c r="BK676" s="823"/>
      <c r="BL676" s="823"/>
      <c r="BM676" s="823"/>
      <c r="BN676" s="823"/>
      <c r="BO676" s="823"/>
      <c r="BP676" s="823"/>
      <c r="BQ676" s="805">
        <v>1748.92</v>
      </c>
      <c r="BR676" s="805"/>
      <c r="BS676" s="805"/>
      <c r="BT676" s="805"/>
      <c r="BU676" s="805"/>
      <c r="BV676" s="805"/>
      <c r="BW676" s="805"/>
      <c r="BX676" s="805"/>
    </row>
    <row r="677" spans="1:76" s="21" customFormat="1" ht="35.25" customHeight="1" x14ac:dyDescent="0.2">
      <c r="A677" s="803" t="s">
        <v>1511</v>
      </c>
      <c r="B677" s="803"/>
      <c r="C677" s="803"/>
      <c r="D677" s="803"/>
      <c r="E677" s="804" t="s">
        <v>1541</v>
      </c>
      <c r="F677" s="804"/>
      <c r="G677" s="804"/>
      <c r="H677" s="804"/>
      <c r="I677" s="804"/>
      <c r="J677" s="804"/>
      <c r="K677" s="805">
        <v>873.52</v>
      </c>
      <c r="L677" s="805"/>
      <c r="M677" s="805"/>
      <c r="N677" s="805"/>
      <c r="O677" s="805"/>
      <c r="P677" s="805"/>
      <c r="Q677" s="804" t="s">
        <v>13</v>
      </c>
      <c r="R677" s="804"/>
      <c r="S677" s="804"/>
      <c r="T677" s="804"/>
      <c r="U677" s="804"/>
      <c r="V677" s="804"/>
      <c r="W677" s="804"/>
      <c r="X677" s="804"/>
      <c r="Y677" s="802" t="s">
        <v>13</v>
      </c>
      <c r="Z677" s="802"/>
      <c r="AA677" s="802"/>
      <c r="AB677" s="802"/>
      <c r="AC677" s="802"/>
      <c r="AD677" s="802"/>
      <c r="AE677" s="802"/>
      <c r="AF677" s="802"/>
      <c r="AG677" s="812" t="s">
        <v>1444</v>
      </c>
      <c r="AH677" s="812" t="s">
        <v>1444</v>
      </c>
      <c r="AI677" s="812" t="s">
        <v>1444</v>
      </c>
      <c r="AJ677" s="812" t="s">
        <v>1444</v>
      </c>
      <c r="AK677" s="812" t="s">
        <v>1444</v>
      </c>
      <c r="AL677" s="812" t="s">
        <v>1444</v>
      </c>
      <c r="AM677" s="812" t="s">
        <v>1444</v>
      </c>
      <c r="AN677" s="812" t="s">
        <v>1444</v>
      </c>
      <c r="AO677" s="812" t="s">
        <v>1444</v>
      </c>
      <c r="AP677" s="812" t="s">
        <v>1444</v>
      </c>
      <c r="AQ677" s="812" t="s">
        <v>1444</v>
      </c>
      <c r="AR677" s="812" t="s">
        <v>1444</v>
      </c>
      <c r="AS677" s="539"/>
      <c r="AT677" s="539"/>
      <c r="AU677" s="539"/>
      <c r="AV677" s="539"/>
      <c r="AW677" s="539"/>
      <c r="AX677" s="539"/>
      <c r="AY677" s="539"/>
      <c r="AZ677" s="539"/>
      <c r="BA677" s="539"/>
      <c r="BB677" s="539"/>
      <c r="BC677" s="539"/>
      <c r="BD677" s="823"/>
      <c r="BE677" s="823"/>
      <c r="BF677" s="823"/>
      <c r="BG677" s="823"/>
      <c r="BH677" s="823"/>
      <c r="BI677" s="823"/>
      <c r="BJ677" s="823"/>
      <c r="BK677" s="823"/>
      <c r="BL677" s="823"/>
      <c r="BM677" s="823"/>
      <c r="BN677" s="823"/>
      <c r="BO677" s="823"/>
      <c r="BP677" s="823"/>
      <c r="BQ677" s="805">
        <v>873.52</v>
      </c>
      <c r="BR677" s="805"/>
      <c r="BS677" s="805"/>
      <c r="BT677" s="805"/>
      <c r="BU677" s="805"/>
      <c r="BV677" s="805"/>
      <c r="BW677" s="805"/>
      <c r="BX677" s="805"/>
    </row>
    <row r="678" spans="1:76" s="21" customFormat="1" ht="51.75" customHeight="1" x14ac:dyDescent="0.2">
      <c r="A678" s="803" t="s">
        <v>1593</v>
      </c>
      <c r="B678" s="803"/>
      <c r="C678" s="803"/>
      <c r="D678" s="803"/>
      <c r="E678" s="804" t="s">
        <v>1541</v>
      </c>
      <c r="F678" s="804"/>
      <c r="G678" s="804"/>
      <c r="H678" s="804"/>
      <c r="I678" s="804"/>
      <c r="J678" s="804"/>
      <c r="K678" s="805">
        <v>23104.62</v>
      </c>
      <c r="L678" s="805"/>
      <c r="M678" s="805"/>
      <c r="N678" s="805"/>
      <c r="O678" s="805"/>
      <c r="P678" s="805"/>
      <c r="Q678" s="804" t="s">
        <v>13</v>
      </c>
      <c r="R678" s="804"/>
      <c r="S678" s="804"/>
      <c r="T678" s="804"/>
      <c r="U678" s="804"/>
      <c r="V678" s="804"/>
      <c r="W678" s="804"/>
      <c r="X678" s="804"/>
      <c r="Y678" s="802" t="s">
        <v>13</v>
      </c>
      <c r="Z678" s="802"/>
      <c r="AA678" s="802"/>
      <c r="AB678" s="802"/>
      <c r="AC678" s="802"/>
      <c r="AD678" s="802"/>
      <c r="AE678" s="802"/>
      <c r="AF678" s="802"/>
      <c r="AG678" s="812" t="s">
        <v>1594</v>
      </c>
      <c r="AH678" s="812"/>
      <c r="AI678" s="812"/>
      <c r="AJ678" s="812"/>
      <c r="AK678" s="812"/>
      <c r="AL678" s="812"/>
      <c r="AM678" s="812"/>
      <c r="AN678" s="812"/>
      <c r="AO678" s="812"/>
      <c r="AP678" s="812"/>
      <c r="AQ678" s="812"/>
      <c r="AR678" s="812"/>
      <c r="AS678" s="539"/>
      <c r="AT678" s="539"/>
      <c r="AU678" s="539"/>
      <c r="AV678" s="539"/>
      <c r="AW678" s="539"/>
      <c r="AX678" s="539"/>
      <c r="AY678" s="539"/>
      <c r="AZ678" s="539"/>
      <c r="BA678" s="539"/>
      <c r="BB678" s="539"/>
      <c r="BC678" s="539"/>
      <c r="BD678" s="823"/>
      <c r="BE678" s="823"/>
      <c r="BF678" s="823"/>
      <c r="BG678" s="823"/>
      <c r="BH678" s="823"/>
      <c r="BI678" s="823"/>
      <c r="BJ678" s="823"/>
      <c r="BK678" s="823"/>
      <c r="BL678" s="823"/>
      <c r="BM678" s="823"/>
      <c r="BN678" s="823"/>
      <c r="BO678" s="823"/>
      <c r="BP678" s="823"/>
      <c r="BQ678" s="805">
        <v>23104.62</v>
      </c>
      <c r="BR678" s="805"/>
      <c r="BS678" s="805"/>
      <c r="BT678" s="805"/>
      <c r="BU678" s="805"/>
      <c r="BV678" s="805"/>
      <c r="BW678" s="805"/>
      <c r="BX678" s="805"/>
    </row>
    <row r="679" spans="1:76" s="21" customFormat="1" ht="35.25" customHeight="1" x14ac:dyDescent="0.2">
      <c r="A679" s="803" t="s">
        <v>1593</v>
      </c>
      <c r="B679" s="803"/>
      <c r="C679" s="803"/>
      <c r="D679" s="803"/>
      <c r="E679" s="804" t="s">
        <v>1541</v>
      </c>
      <c r="F679" s="804"/>
      <c r="G679" s="804"/>
      <c r="H679" s="804"/>
      <c r="I679" s="804"/>
      <c r="J679" s="804"/>
      <c r="K679" s="805">
        <v>32039.279999999999</v>
      </c>
      <c r="L679" s="805"/>
      <c r="M679" s="805"/>
      <c r="N679" s="805"/>
      <c r="O679" s="805"/>
      <c r="P679" s="805"/>
      <c r="Q679" s="804" t="s">
        <v>13</v>
      </c>
      <c r="R679" s="804"/>
      <c r="S679" s="804"/>
      <c r="T679" s="804"/>
      <c r="U679" s="804"/>
      <c r="V679" s="804"/>
      <c r="W679" s="804"/>
      <c r="X679" s="804"/>
      <c r="Y679" s="802" t="s">
        <v>13</v>
      </c>
      <c r="Z679" s="802"/>
      <c r="AA679" s="802"/>
      <c r="AB679" s="802"/>
      <c r="AC679" s="802"/>
      <c r="AD679" s="802"/>
      <c r="AE679" s="802"/>
      <c r="AF679" s="802"/>
      <c r="AG679" s="812" t="s">
        <v>1595</v>
      </c>
      <c r="AH679" s="812"/>
      <c r="AI679" s="812"/>
      <c r="AJ679" s="812"/>
      <c r="AK679" s="812"/>
      <c r="AL679" s="812"/>
      <c r="AM679" s="812"/>
      <c r="AN679" s="812"/>
      <c r="AO679" s="812"/>
      <c r="AP679" s="812"/>
      <c r="AQ679" s="812"/>
      <c r="AR679" s="812"/>
      <c r="AS679" s="539"/>
      <c r="AT679" s="539"/>
      <c r="AU679" s="539"/>
      <c r="AV679" s="539"/>
      <c r="AW679" s="539"/>
      <c r="AX679" s="539"/>
      <c r="AY679" s="539"/>
      <c r="AZ679" s="539"/>
      <c r="BA679" s="539"/>
      <c r="BB679" s="539"/>
      <c r="BC679" s="539"/>
      <c r="BD679" s="823"/>
      <c r="BE679" s="823"/>
      <c r="BF679" s="823"/>
      <c r="BG679" s="823"/>
      <c r="BH679" s="823"/>
      <c r="BI679" s="823"/>
      <c r="BJ679" s="823"/>
      <c r="BK679" s="823"/>
      <c r="BL679" s="823"/>
      <c r="BM679" s="823"/>
      <c r="BN679" s="823"/>
      <c r="BO679" s="823"/>
      <c r="BP679" s="823"/>
      <c r="BQ679" s="805">
        <v>32039.279999999999</v>
      </c>
      <c r="BR679" s="805"/>
      <c r="BS679" s="805"/>
      <c r="BT679" s="805"/>
      <c r="BU679" s="805"/>
      <c r="BV679" s="805"/>
      <c r="BW679" s="805"/>
      <c r="BX679" s="805"/>
    </row>
    <row r="680" spans="1:76" s="21" customFormat="1" ht="54.75" customHeight="1" x14ac:dyDescent="0.2">
      <c r="A680" s="803" t="s">
        <v>1593</v>
      </c>
      <c r="B680" s="803"/>
      <c r="C680" s="803"/>
      <c r="D680" s="803"/>
      <c r="E680" s="804" t="s">
        <v>1541</v>
      </c>
      <c r="F680" s="804"/>
      <c r="G680" s="804"/>
      <c r="H680" s="804"/>
      <c r="I680" s="804"/>
      <c r="J680" s="804"/>
      <c r="K680" s="805">
        <v>19065.060000000001</v>
      </c>
      <c r="L680" s="805"/>
      <c r="M680" s="805"/>
      <c r="N680" s="805"/>
      <c r="O680" s="805"/>
      <c r="P680" s="805"/>
      <c r="Q680" s="804" t="s">
        <v>13</v>
      </c>
      <c r="R680" s="804"/>
      <c r="S680" s="804"/>
      <c r="T680" s="804"/>
      <c r="U680" s="804"/>
      <c r="V680" s="804"/>
      <c r="W680" s="804"/>
      <c r="X680" s="804"/>
      <c r="Y680" s="802" t="s">
        <v>13</v>
      </c>
      <c r="Z680" s="802"/>
      <c r="AA680" s="802"/>
      <c r="AB680" s="802"/>
      <c r="AC680" s="802"/>
      <c r="AD680" s="802"/>
      <c r="AE680" s="802"/>
      <c r="AF680" s="802"/>
      <c r="AG680" s="812" t="s">
        <v>1023</v>
      </c>
      <c r="AH680" s="812"/>
      <c r="AI680" s="812"/>
      <c r="AJ680" s="812"/>
      <c r="AK680" s="812"/>
      <c r="AL680" s="812"/>
      <c r="AM680" s="812"/>
      <c r="AN680" s="812"/>
      <c r="AO680" s="812"/>
      <c r="AP680" s="812"/>
      <c r="AQ680" s="812"/>
      <c r="AR680" s="812"/>
      <c r="AS680" s="539"/>
      <c r="AT680" s="539"/>
      <c r="AU680" s="539"/>
      <c r="AV680" s="539"/>
      <c r="AW680" s="539"/>
      <c r="AX680" s="539"/>
      <c r="AY680" s="539"/>
      <c r="AZ680" s="539"/>
      <c r="BA680" s="539"/>
      <c r="BB680" s="539"/>
      <c r="BC680" s="539"/>
      <c r="BD680" s="823"/>
      <c r="BE680" s="823"/>
      <c r="BF680" s="823"/>
      <c r="BG680" s="823"/>
      <c r="BH680" s="823"/>
      <c r="BI680" s="823"/>
      <c r="BJ680" s="823"/>
      <c r="BK680" s="823"/>
      <c r="BL680" s="823"/>
      <c r="BM680" s="823"/>
      <c r="BN680" s="823"/>
      <c r="BO680" s="823"/>
      <c r="BP680" s="823"/>
      <c r="BQ680" s="805">
        <v>19065.060000000001</v>
      </c>
      <c r="BR680" s="805"/>
      <c r="BS680" s="805"/>
      <c r="BT680" s="805"/>
      <c r="BU680" s="805"/>
      <c r="BV680" s="805"/>
      <c r="BW680" s="805"/>
      <c r="BX680" s="805"/>
    </row>
    <row r="681" spans="1:76" s="21" customFormat="1" ht="35.25" customHeight="1" x14ac:dyDescent="0.2">
      <c r="A681" s="803" t="s">
        <v>1593</v>
      </c>
      <c r="B681" s="803"/>
      <c r="C681" s="803"/>
      <c r="D681" s="803"/>
      <c r="E681" s="804" t="s">
        <v>1541</v>
      </c>
      <c r="F681" s="804"/>
      <c r="G681" s="804"/>
      <c r="H681" s="804"/>
      <c r="I681" s="804"/>
      <c r="J681" s="804"/>
      <c r="K681" s="805">
        <v>21760.2</v>
      </c>
      <c r="L681" s="805"/>
      <c r="M681" s="805"/>
      <c r="N681" s="805"/>
      <c r="O681" s="805"/>
      <c r="P681" s="805"/>
      <c r="Q681" s="804" t="s">
        <v>13</v>
      </c>
      <c r="R681" s="804"/>
      <c r="S681" s="804"/>
      <c r="T681" s="804"/>
      <c r="U681" s="804"/>
      <c r="V681" s="804"/>
      <c r="W681" s="804"/>
      <c r="X681" s="804"/>
      <c r="Y681" s="802" t="s">
        <v>13</v>
      </c>
      <c r="Z681" s="802"/>
      <c r="AA681" s="802"/>
      <c r="AB681" s="802"/>
      <c r="AC681" s="802"/>
      <c r="AD681" s="802"/>
      <c r="AE681" s="802"/>
      <c r="AF681" s="802"/>
      <c r="AG681" s="812" t="s">
        <v>1510</v>
      </c>
      <c r="AH681" s="812"/>
      <c r="AI681" s="812"/>
      <c r="AJ681" s="812"/>
      <c r="AK681" s="812"/>
      <c r="AL681" s="812"/>
      <c r="AM681" s="812"/>
      <c r="AN681" s="812"/>
      <c r="AO681" s="812"/>
      <c r="AP681" s="812"/>
      <c r="AQ681" s="812"/>
      <c r="AR681" s="812"/>
      <c r="AS681" s="539"/>
      <c r="AT681" s="539"/>
      <c r="AU681" s="539"/>
      <c r="AV681" s="539"/>
      <c r="AW681" s="539"/>
      <c r="AX681" s="539"/>
      <c r="AY681" s="539"/>
      <c r="AZ681" s="539"/>
      <c r="BA681" s="539"/>
      <c r="BB681" s="539"/>
      <c r="BC681" s="539"/>
      <c r="BD681" s="823"/>
      <c r="BE681" s="823"/>
      <c r="BF681" s="823"/>
      <c r="BG681" s="823"/>
      <c r="BH681" s="823"/>
      <c r="BI681" s="823"/>
      <c r="BJ681" s="823"/>
      <c r="BK681" s="823"/>
      <c r="BL681" s="823"/>
      <c r="BM681" s="823"/>
      <c r="BN681" s="823"/>
      <c r="BO681" s="823"/>
      <c r="BP681" s="823"/>
      <c r="BQ681" s="805">
        <v>21760.2</v>
      </c>
      <c r="BR681" s="805"/>
      <c r="BS681" s="805"/>
      <c r="BT681" s="805"/>
      <c r="BU681" s="805"/>
      <c r="BV681" s="805"/>
      <c r="BW681" s="805"/>
      <c r="BX681" s="805"/>
    </row>
    <row r="682" spans="1:76" s="21" customFormat="1" ht="53.25" customHeight="1" x14ac:dyDescent="0.2">
      <c r="A682" s="803" t="s">
        <v>1596</v>
      </c>
      <c r="B682" s="803"/>
      <c r="C682" s="803"/>
      <c r="D682" s="803"/>
      <c r="E682" s="804" t="s">
        <v>1541</v>
      </c>
      <c r="F682" s="804"/>
      <c r="G682" s="804"/>
      <c r="H682" s="804"/>
      <c r="I682" s="804"/>
      <c r="J682" s="804"/>
      <c r="K682" s="805">
        <v>4477.3900000000003</v>
      </c>
      <c r="L682" s="805"/>
      <c r="M682" s="805"/>
      <c r="N682" s="805"/>
      <c r="O682" s="805"/>
      <c r="P682" s="805"/>
      <c r="Q682" s="804" t="s">
        <v>13</v>
      </c>
      <c r="R682" s="804"/>
      <c r="S682" s="804"/>
      <c r="T682" s="804"/>
      <c r="U682" s="804"/>
      <c r="V682" s="804"/>
      <c r="W682" s="804"/>
      <c r="X682" s="804"/>
      <c r="Y682" s="802" t="s">
        <v>13</v>
      </c>
      <c r="Z682" s="802"/>
      <c r="AA682" s="802"/>
      <c r="AB682" s="802"/>
      <c r="AC682" s="802"/>
      <c r="AD682" s="802"/>
      <c r="AE682" s="802"/>
      <c r="AF682" s="802"/>
      <c r="AG682" s="812" t="s">
        <v>1405</v>
      </c>
      <c r="AH682" s="812"/>
      <c r="AI682" s="812"/>
      <c r="AJ682" s="812"/>
      <c r="AK682" s="812"/>
      <c r="AL682" s="812"/>
      <c r="AM682" s="812"/>
      <c r="AN682" s="812"/>
      <c r="AO682" s="812"/>
      <c r="AP682" s="812"/>
      <c r="AQ682" s="812"/>
      <c r="AR682" s="812"/>
      <c r="AS682" s="539"/>
      <c r="AT682" s="539"/>
      <c r="AU682" s="539"/>
      <c r="AV682" s="539"/>
      <c r="AW682" s="539"/>
      <c r="AX682" s="539"/>
      <c r="AY682" s="539"/>
      <c r="AZ682" s="539"/>
      <c r="BA682" s="539"/>
      <c r="BB682" s="539"/>
      <c r="BC682" s="539"/>
      <c r="BD682" s="823"/>
      <c r="BE682" s="823"/>
      <c r="BF682" s="823"/>
      <c r="BG682" s="823"/>
      <c r="BH682" s="823"/>
      <c r="BI682" s="823"/>
      <c r="BJ682" s="823"/>
      <c r="BK682" s="823"/>
      <c r="BL682" s="823"/>
      <c r="BM682" s="823"/>
      <c r="BN682" s="823"/>
      <c r="BO682" s="823"/>
      <c r="BP682" s="823"/>
      <c r="BQ682" s="805">
        <v>4477.3900000000003</v>
      </c>
      <c r="BR682" s="805"/>
      <c r="BS682" s="805"/>
      <c r="BT682" s="805"/>
      <c r="BU682" s="805"/>
      <c r="BV682" s="805"/>
      <c r="BW682" s="805"/>
      <c r="BX682" s="805"/>
    </row>
    <row r="683" spans="1:76" s="21" customFormat="1" ht="35.25" customHeight="1" x14ac:dyDescent="0.2">
      <c r="A683" s="803" t="s">
        <v>1596</v>
      </c>
      <c r="B683" s="803"/>
      <c r="C683" s="803"/>
      <c r="D683" s="803"/>
      <c r="E683" s="804" t="s">
        <v>1541</v>
      </c>
      <c r="F683" s="804"/>
      <c r="G683" s="804"/>
      <c r="H683" s="804"/>
      <c r="I683" s="804"/>
      <c r="J683" s="804"/>
      <c r="K683" s="805">
        <v>1090.6099999999999</v>
      </c>
      <c r="L683" s="805"/>
      <c r="M683" s="805"/>
      <c r="N683" s="805"/>
      <c r="O683" s="805"/>
      <c r="P683" s="805"/>
      <c r="Q683" s="804" t="s">
        <v>13</v>
      </c>
      <c r="R683" s="804"/>
      <c r="S683" s="804"/>
      <c r="T683" s="804"/>
      <c r="U683" s="804"/>
      <c r="V683" s="804"/>
      <c r="W683" s="804"/>
      <c r="X683" s="804"/>
      <c r="Y683" s="802" t="s">
        <v>13</v>
      </c>
      <c r="Z683" s="802"/>
      <c r="AA683" s="802"/>
      <c r="AB683" s="802"/>
      <c r="AC683" s="802"/>
      <c r="AD683" s="802"/>
      <c r="AE683" s="802"/>
      <c r="AF683" s="802"/>
      <c r="AG683" s="812" t="s">
        <v>860</v>
      </c>
      <c r="AH683" s="812"/>
      <c r="AI683" s="812"/>
      <c r="AJ683" s="812"/>
      <c r="AK683" s="812"/>
      <c r="AL683" s="812"/>
      <c r="AM683" s="812"/>
      <c r="AN683" s="812"/>
      <c r="AO683" s="812"/>
      <c r="AP683" s="812"/>
      <c r="AQ683" s="812"/>
      <c r="AR683" s="812"/>
      <c r="AS683" s="539"/>
      <c r="AT683" s="539"/>
      <c r="AU683" s="539"/>
      <c r="AV683" s="539"/>
      <c r="AW683" s="539"/>
      <c r="AX683" s="539"/>
      <c r="AY683" s="539"/>
      <c r="AZ683" s="539"/>
      <c r="BA683" s="539"/>
      <c r="BB683" s="539"/>
      <c r="BC683" s="539"/>
      <c r="BD683" s="823"/>
      <c r="BE683" s="823"/>
      <c r="BF683" s="823"/>
      <c r="BG683" s="823"/>
      <c r="BH683" s="823"/>
      <c r="BI683" s="823"/>
      <c r="BJ683" s="823"/>
      <c r="BK683" s="823"/>
      <c r="BL683" s="823"/>
      <c r="BM683" s="823"/>
      <c r="BN683" s="823"/>
      <c r="BO683" s="823"/>
      <c r="BP683" s="823"/>
      <c r="BQ683" s="805">
        <v>1090.6099999999999</v>
      </c>
      <c r="BR683" s="805"/>
      <c r="BS683" s="805"/>
      <c r="BT683" s="805"/>
      <c r="BU683" s="805"/>
      <c r="BV683" s="805"/>
      <c r="BW683" s="805"/>
      <c r="BX683" s="805"/>
    </row>
    <row r="684" spans="1:76" s="21" customFormat="1" ht="24" customHeight="1" thickBot="1" x14ac:dyDescent="0.25">
      <c r="A684" s="830" t="s">
        <v>1597</v>
      </c>
      <c r="B684" s="831"/>
      <c r="C684" s="831"/>
      <c r="D684" s="831"/>
      <c r="E684" s="831"/>
      <c r="F684" s="831"/>
      <c r="G684" s="831"/>
      <c r="H684" s="831"/>
      <c r="I684" s="831"/>
      <c r="J684" s="831"/>
      <c r="K684" s="831"/>
      <c r="L684" s="831"/>
      <c r="M684" s="831"/>
      <c r="N684" s="831"/>
      <c r="O684" s="831"/>
      <c r="P684" s="831"/>
      <c r="Q684" s="831"/>
      <c r="R684" s="831"/>
      <c r="S684" s="831"/>
      <c r="T684" s="831"/>
      <c r="U684" s="831"/>
      <c r="V684" s="831"/>
      <c r="W684" s="831"/>
      <c r="X684" s="831"/>
      <c r="Y684" s="831"/>
      <c r="Z684" s="831"/>
      <c r="AA684" s="831"/>
      <c r="AB684" s="831"/>
      <c r="AC684" s="831"/>
      <c r="AD684" s="831"/>
      <c r="AE684" s="831"/>
      <c r="AF684" s="831"/>
      <c r="AG684" s="831"/>
      <c r="AH684" s="831"/>
      <c r="AI684" s="831"/>
      <c r="AJ684" s="831"/>
      <c r="AK684" s="831"/>
      <c r="AL684" s="831"/>
      <c r="AM684" s="831"/>
      <c r="AN684" s="831"/>
      <c r="AO684" s="831"/>
      <c r="AP684" s="831"/>
      <c r="AQ684" s="831"/>
      <c r="AR684" s="831"/>
      <c r="AS684" s="831"/>
      <c r="AT684" s="831"/>
      <c r="AU684" s="831"/>
      <c r="AV684" s="831"/>
      <c r="AW684" s="831"/>
      <c r="AX684" s="831"/>
      <c r="AY684" s="831"/>
      <c r="AZ684" s="831"/>
      <c r="BA684" s="831"/>
      <c r="BB684" s="831"/>
      <c r="BC684" s="831"/>
      <c r="BD684" s="831"/>
      <c r="BE684" s="831"/>
      <c r="BF684" s="831"/>
      <c r="BG684" s="831"/>
      <c r="BH684" s="831"/>
      <c r="BI684" s="831"/>
      <c r="BJ684" s="831"/>
      <c r="BK684" s="831"/>
      <c r="BL684" s="831"/>
      <c r="BM684" s="831"/>
      <c r="BN684" s="831"/>
      <c r="BO684" s="831"/>
      <c r="BP684" s="832"/>
      <c r="BQ684" s="833">
        <f>SUM(BQ5:BX683)</f>
        <v>1683770.1199999987</v>
      </c>
      <c r="BR684" s="834"/>
      <c r="BS684" s="834"/>
      <c r="BT684" s="834"/>
      <c r="BU684" s="834"/>
      <c r="BV684" s="834"/>
      <c r="BW684" s="834"/>
      <c r="BX684" s="835"/>
    </row>
    <row r="685" spans="1:76" s="796" customFormat="1" ht="21.75" customHeight="1" thickBot="1" x14ac:dyDescent="0.25">
      <c r="A685" s="796" t="s">
        <v>1598</v>
      </c>
    </row>
    <row r="686" spans="1:76" s="23" customFormat="1" ht="67.5" customHeight="1" thickBot="1" x14ac:dyDescent="0.25">
      <c r="A686" s="840" t="s">
        <v>1534</v>
      </c>
      <c r="B686" s="837"/>
      <c r="C686" s="837"/>
      <c r="D686" s="838"/>
      <c r="E686" s="836" t="s">
        <v>1535</v>
      </c>
      <c r="F686" s="837"/>
      <c r="G686" s="837"/>
      <c r="H686" s="837"/>
      <c r="I686" s="837"/>
      <c r="J686" s="838"/>
      <c r="K686" s="836" t="s">
        <v>1536</v>
      </c>
      <c r="L686" s="837"/>
      <c r="M686" s="837"/>
      <c r="N686" s="837"/>
      <c r="O686" s="837"/>
      <c r="P686" s="838"/>
      <c r="Q686" s="836" t="s">
        <v>1537</v>
      </c>
      <c r="R686" s="837"/>
      <c r="S686" s="837"/>
      <c r="T686" s="837"/>
      <c r="U686" s="837"/>
      <c r="V686" s="837"/>
      <c r="W686" s="837"/>
      <c r="X686" s="838"/>
      <c r="Y686" s="841" t="s">
        <v>1599</v>
      </c>
      <c r="Z686" s="841"/>
      <c r="AA686" s="841"/>
      <c r="AB686" s="841"/>
      <c r="AC686" s="841"/>
      <c r="AD686" s="841"/>
      <c r="AE686" s="841"/>
      <c r="AF686" s="841"/>
      <c r="AG686" s="836" t="s">
        <v>241</v>
      </c>
      <c r="AH686" s="837"/>
      <c r="AI686" s="837"/>
      <c r="AJ686" s="837"/>
      <c r="AK686" s="837"/>
      <c r="AL686" s="837"/>
      <c r="AM686" s="837"/>
      <c r="AN686" s="837"/>
      <c r="AO686" s="837"/>
      <c r="AP686" s="837"/>
      <c r="AQ686" s="837"/>
      <c r="AR686" s="838"/>
      <c r="AS686" s="836" t="s">
        <v>1600</v>
      </c>
      <c r="AT686" s="837"/>
      <c r="AU686" s="837"/>
      <c r="AV686" s="837"/>
      <c r="AW686" s="837"/>
      <c r="AX686" s="837"/>
      <c r="AY686" s="837"/>
      <c r="AZ686" s="837"/>
      <c r="BA686" s="837"/>
      <c r="BB686" s="837"/>
      <c r="BC686" s="838"/>
      <c r="BD686" s="836" t="s">
        <v>1601</v>
      </c>
      <c r="BE686" s="837"/>
      <c r="BF686" s="837"/>
      <c r="BG686" s="837"/>
      <c r="BH686" s="837"/>
      <c r="BI686" s="837"/>
      <c r="BJ686" s="837"/>
      <c r="BK686" s="837"/>
      <c r="BL686" s="837"/>
      <c r="BM686" s="837"/>
      <c r="BN686" s="837"/>
      <c r="BO686" s="837"/>
      <c r="BP686" s="838"/>
      <c r="BQ686" s="836" t="s">
        <v>1540</v>
      </c>
      <c r="BR686" s="837"/>
      <c r="BS686" s="837"/>
      <c r="BT686" s="837"/>
      <c r="BU686" s="837"/>
      <c r="BV686" s="837"/>
      <c r="BW686" s="837"/>
      <c r="BX686" s="839"/>
    </row>
    <row r="687" spans="1:76" s="21" customFormat="1" ht="43.5" customHeight="1" x14ac:dyDescent="0.2">
      <c r="A687" s="803" t="s">
        <v>237</v>
      </c>
      <c r="B687" s="803"/>
      <c r="C687" s="803"/>
      <c r="D687" s="803"/>
      <c r="E687" s="804" t="s">
        <v>1541</v>
      </c>
      <c r="F687" s="804"/>
      <c r="G687" s="804"/>
      <c r="H687" s="804"/>
      <c r="I687" s="804"/>
      <c r="J687" s="804"/>
      <c r="K687" s="805">
        <v>99.96</v>
      </c>
      <c r="L687" s="805"/>
      <c r="M687" s="805"/>
      <c r="N687" s="805"/>
      <c r="O687" s="805"/>
      <c r="P687" s="805"/>
      <c r="Q687" s="804" t="s">
        <v>13</v>
      </c>
      <c r="R687" s="804"/>
      <c r="S687" s="804"/>
      <c r="T687" s="804"/>
      <c r="U687" s="804"/>
      <c r="V687" s="804"/>
      <c r="W687" s="804"/>
      <c r="X687" s="804"/>
      <c r="Y687" s="802" t="s">
        <v>13</v>
      </c>
      <c r="Z687" s="802"/>
      <c r="AA687" s="802"/>
      <c r="AB687" s="802"/>
      <c r="AC687" s="802"/>
      <c r="AD687" s="802"/>
      <c r="AE687" s="802"/>
      <c r="AF687" s="802"/>
      <c r="AG687" s="806" t="s">
        <v>482</v>
      </c>
      <c r="AH687" s="806"/>
      <c r="AI687" s="806"/>
      <c r="AJ687" s="806"/>
      <c r="AK687" s="806"/>
      <c r="AL687" s="806"/>
      <c r="AM687" s="806"/>
      <c r="AN687" s="806"/>
      <c r="AO687" s="806"/>
      <c r="AP687" s="806"/>
      <c r="AQ687" s="806"/>
      <c r="AR687" s="806"/>
      <c r="AS687" s="807">
        <v>1742927</v>
      </c>
      <c r="AT687" s="807"/>
      <c r="AU687" s="807"/>
      <c r="AV687" s="807"/>
      <c r="AW687" s="807"/>
      <c r="AX687" s="807"/>
      <c r="AY687" s="807"/>
      <c r="AZ687" s="807"/>
      <c r="BA687" s="807"/>
      <c r="BB687" s="807"/>
      <c r="BC687" s="807"/>
      <c r="BD687" s="806" t="s">
        <v>483</v>
      </c>
      <c r="BE687" s="806"/>
      <c r="BF687" s="806"/>
      <c r="BG687" s="806"/>
      <c r="BH687" s="806"/>
      <c r="BI687" s="806"/>
      <c r="BJ687" s="806"/>
      <c r="BK687" s="806"/>
      <c r="BL687" s="806"/>
      <c r="BM687" s="806"/>
      <c r="BN687" s="806"/>
      <c r="BO687" s="806"/>
      <c r="BP687" s="806"/>
      <c r="BQ687" s="808">
        <v>99.96</v>
      </c>
      <c r="BR687" s="809"/>
      <c r="BS687" s="809"/>
      <c r="BT687" s="809"/>
      <c r="BU687" s="809"/>
      <c r="BV687" s="809"/>
      <c r="BW687" s="809"/>
      <c r="BX687" s="810"/>
    </row>
    <row r="688" spans="1:76" s="21" customFormat="1" ht="33.75" customHeight="1" x14ac:dyDescent="0.2">
      <c r="A688" s="803" t="s">
        <v>208</v>
      </c>
      <c r="B688" s="803"/>
      <c r="C688" s="803"/>
      <c r="D688" s="803"/>
      <c r="E688" s="804" t="s">
        <v>1541</v>
      </c>
      <c r="F688" s="804"/>
      <c r="G688" s="804"/>
      <c r="H688" s="804"/>
      <c r="I688" s="804"/>
      <c r="J688" s="804"/>
      <c r="K688" s="805">
        <v>32.880000000000003</v>
      </c>
      <c r="L688" s="805"/>
      <c r="M688" s="805"/>
      <c r="N688" s="805"/>
      <c r="O688" s="805"/>
      <c r="P688" s="805"/>
      <c r="Q688" s="804" t="s">
        <v>13</v>
      </c>
      <c r="R688" s="804"/>
      <c r="S688" s="804"/>
      <c r="T688" s="804"/>
      <c r="U688" s="804"/>
      <c r="V688" s="804"/>
      <c r="W688" s="804"/>
      <c r="X688" s="804"/>
      <c r="Y688" s="802" t="s">
        <v>13</v>
      </c>
      <c r="Z688" s="802"/>
      <c r="AA688" s="802"/>
      <c r="AB688" s="802"/>
      <c r="AC688" s="802"/>
      <c r="AD688" s="802"/>
      <c r="AE688" s="802"/>
      <c r="AF688" s="802"/>
      <c r="AG688" s="806" t="s">
        <v>447</v>
      </c>
      <c r="AH688" s="806"/>
      <c r="AI688" s="806"/>
      <c r="AJ688" s="806"/>
      <c r="AK688" s="806"/>
      <c r="AL688" s="806"/>
      <c r="AM688" s="806"/>
      <c r="AN688" s="806"/>
      <c r="AO688" s="806"/>
      <c r="AP688" s="806"/>
      <c r="AQ688" s="806"/>
      <c r="AR688" s="806"/>
      <c r="AS688" s="807" t="s">
        <v>1602</v>
      </c>
      <c r="AT688" s="807"/>
      <c r="AU688" s="807"/>
      <c r="AV688" s="807"/>
      <c r="AW688" s="807"/>
      <c r="AX688" s="807"/>
      <c r="AY688" s="807"/>
      <c r="AZ688" s="807"/>
      <c r="BA688" s="807"/>
      <c r="BB688" s="807"/>
      <c r="BC688" s="807"/>
      <c r="BD688" s="806" t="s">
        <v>1603</v>
      </c>
      <c r="BE688" s="806"/>
      <c r="BF688" s="806"/>
      <c r="BG688" s="806"/>
      <c r="BH688" s="806"/>
      <c r="BI688" s="806"/>
      <c r="BJ688" s="806"/>
      <c r="BK688" s="806"/>
      <c r="BL688" s="806"/>
      <c r="BM688" s="806"/>
      <c r="BN688" s="806"/>
      <c r="BO688" s="806"/>
      <c r="BP688" s="806"/>
      <c r="BQ688" s="805">
        <v>32.880000000000003</v>
      </c>
      <c r="BR688" s="805"/>
      <c r="BS688" s="805"/>
      <c r="BT688" s="805"/>
      <c r="BU688" s="805"/>
      <c r="BV688" s="805"/>
      <c r="BW688" s="805"/>
      <c r="BX688" s="805"/>
    </row>
    <row r="689" spans="1:76" s="21" customFormat="1" ht="42" customHeight="1" x14ac:dyDescent="0.2">
      <c r="A689" s="803" t="s">
        <v>221</v>
      </c>
      <c r="B689" s="803"/>
      <c r="C689" s="803"/>
      <c r="D689" s="803"/>
      <c r="E689" s="804" t="s">
        <v>205</v>
      </c>
      <c r="F689" s="804"/>
      <c r="G689" s="804"/>
      <c r="H689" s="804"/>
      <c r="I689" s="804"/>
      <c r="J689" s="804"/>
      <c r="K689" s="805">
        <v>360.07</v>
      </c>
      <c r="L689" s="805"/>
      <c r="M689" s="805"/>
      <c r="N689" s="805"/>
      <c r="O689" s="805"/>
      <c r="P689" s="805"/>
      <c r="Q689" s="804" t="s">
        <v>13</v>
      </c>
      <c r="R689" s="804"/>
      <c r="S689" s="804"/>
      <c r="T689" s="804"/>
      <c r="U689" s="804"/>
      <c r="V689" s="804"/>
      <c r="W689" s="804"/>
      <c r="X689" s="804"/>
      <c r="Y689" s="802" t="s">
        <v>13</v>
      </c>
      <c r="Z689" s="802"/>
      <c r="AA689" s="802"/>
      <c r="AB689" s="802"/>
      <c r="AC689" s="802"/>
      <c r="AD689" s="802"/>
      <c r="AE689" s="802"/>
      <c r="AF689" s="802"/>
      <c r="AG689" s="806" t="s">
        <v>447</v>
      </c>
      <c r="AH689" s="806"/>
      <c r="AI689" s="806"/>
      <c r="AJ689" s="806"/>
      <c r="AK689" s="806"/>
      <c r="AL689" s="806"/>
      <c r="AM689" s="806"/>
      <c r="AN689" s="806"/>
      <c r="AO689" s="806"/>
      <c r="AP689" s="806"/>
      <c r="AQ689" s="806"/>
      <c r="AR689" s="806"/>
      <c r="AS689" s="807" t="s">
        <v>1602</v>
      </c>
      <c r="AT689" s="807"/>
      <c r="AU689" s="807"/>
      <c r="AV689" s="807"/>
      <c r="AW689" s="807"/>
      <c r="AX689" s="807"/>
      <c r="AY689" s="807"/>
      <c r="AZ689" s="807"/>
      <c r="BA689" s="807"/>
      <c r="BB689" s="807"/>
      <c r="BC689" s="807"/>
      <c r="BD689" s="806" t="s">
        <v>1603</v>
      </c>
      <c r="BE689" s="806"/>
      <c r="BF689" s="806"/>
      <c r="BG689" s="806"/>
      <c r="BH689" s="806"/>
      <c r="BI689" s="806"/>
      <c r="BJ689" s="806"/>
      <c r="BK689" s="806"/>
      <c r="BL689" s="806"/>
      <c r="BM689" s="806"/>
      <c r="BN689" s="806"/>
      <c r="BO689" s="806"/>
      <c r="BP689" s="806"/>
      <c r="BQ689" s="805">
        <v>360.07</v>
      </c>
      <c r="BR689" s="805"/>
      <c r="BS689" s="805"/>
      <c r="BT689" s="805"/>
      <c r="BU689" s="805"/>
      <c r="BV689" s="805"/>
      <c r="BW689" s="805"/>
      <c r="BX689" s="805"/>
    </row>
    <row r="690" spans="1:76" s="21" customFormat="1" ht="42" customHeight="1" x14ac:dyDescent="0.2">
      <c r="A690" s="803" t="s">
        <v>206</v>
      </c>
      <c r="B690" s="803"/>
      <c r="C690" s="803"/>
      <c r="D690" s="803"/>
      <c r="E690" s="804" t="s">
        <v>1543</v>
      </c>
      <c r="F690" s="804"/>
      <c r="G690" s="804"/>
      <c r="H690" s="804"/>
      <c r="I690" s="804"/>
      <c r="J690" s="804"/>
      <c r="K690" s="805">
        <v>11546.12</v>
      </c>
      <c r="L690" s="805"/>
      <c r="M690" s="805"/>
      <c r="N690" s="805"/>
      <c r="O690" s="805"/>
      <c r="P690" s="805"/>
      <c r="Q690" s="804" t="s">
        <v>13</v>
      </c>
      <c r="R690" s="804"/>
      <c r="S690" s="804"/>
      <c r="T690" s="804"/>
      <c r="U690" s="804"/>
      <c r="V690" s="804"/>
      <c r="W690" s="804"/>
      <c r="X690" s="804"/>
      <c r="Y690" s="802" t="s">
        <v>13</v>
      </c>
      <c r="Z690" s="802"/>
      <c r="AA690" s="802"/>
      <c r="AB690" s="802"/>
      <c r="AC690" s="802"/>
      <c r="AD690" s="802"/>
      <c r="AE690" s="802"/>
      <c r="AF690" s="802"/>
      <c r="AG690" s="806" t="s">
        <v>660</v>
      </c>
      <c r="AH690" s="806"/>
      <c r="AI690" s="806"/>
      <c r="AJ690" s="806"/>
      <c r="AK690" s="806"/>
      <c r="AL690" s="806"/>
      <c r="AM690" s="806"/>
      <c r="AN690" s="806"/>
      <c r="AO690" s="806"/>
      <c r="AP690" s="806"/>
      <c r="AQ690" s="806"/>
      <c r="AR690" s="806"/>
      <c r="AS690" s="807" t="s">
        <v>1604</v>
      </c>
      <c r="AT690" s="807"/>
      <c r="AU690" s="807"/>
      <c r="AV690" s="807"/>
      <c r="AW690" s="807"/>
      <c r="AX690" s="807"/>
      <c r="AY690" s="807"/>
      <c r="AZ690" s="807"/>
      <c r="BA690" s="807"/>
      <c r="BB690" s="807"/>
      <c r="BC690" s="807"/>
      <c r="BD690" s="806" t="s">
        <v>1605</v>
      </c>
      <c r="BE690" s="806"/>
      <c r="BF690" s="806"/>
      <c r="BG690" s="806"/>
      <c r="BH690" s="806"/>
      <c r="BI690" s="806"/>
      <c r="BJ690" s="806"/>
      <c r="BK690" s="806"/>
      <c r="BL690" s="806"/>
      <c r="BM690" s="806"/>
      <c r="BN690" s="806"/>
      <c r="BO690" s="806"/>
      <c r="BP690" s="806"/>
      <c r="BQ690" s="805">
        <v>11546.12</v>
      </c>
      <c r="BR690" s="805"/>
      <c r="BS690" s="805"/>
      <c r="BT690" s="805"/>
      <c r="BU690" s="805"/>
      <c r="BV690" s="805"/>
      <c r="BW690" s="805"/>
      <c r="BX690" s="805"/>
    </row>
    <row r="691" spans="1:76" s="21" customFormat="1" ht="42" customHeight="1" x14ac:dyDescent="0.2">
      <c r="A691" s="803" t="s">
        <v>221</v>
      </c>
      <c r="B691" s="803"/>
      <c r="C691" s="803"/>
      <c r="D691" s="803"/>
      <c r="E691" s="804" t="s">
        <v>205</v>
      </c>
      <c r="F691" s="804"/>
      <c r="G691" s="804"/>
      <c r="H691" s="804"/>
      <c r="I691" s="804"/>
      <c r="J691" s="804"/>
      <c r="K691" s="805">
        <v>10705.75</v>
      </c>
      <c r="L691" s="805"/>
      <c r="M691" s="805"/>
      <c r="N691" s="805"/>
      <c r="O691" s="805"/>
      <c r="P691" s="805"/>
      <c r="Q691" s="804" t="s">
        <v>13</v>
      </c>
      <c r="R691" s="804"/>
      <c r="S691" s="804"/>
      <c r="T691" s="804"/>
      <c r="U691" s="804"/>
      <c r="V691" s="804"/>
      <c r="W691" s="804"/>
      <c r="X691" s="804"/>
      <c r="Y691" s="802" t="s">
        <v>13</v>
      </c>
      <c r="Z691" s="802"/>
      <c r="AA691" s="802"/>
      <c r="AB691" s="802"/>
      <c r="AC691" s="802"/>
      <c r="AD691" s="802"/>
      <c r="AE691" s="802"/>
      <c r="AF691" s="802"/>
      <c r="AG691" s="806" t="s">
        <v>660</v>
      </c>
      <c r="AH691" s="806"/>
      <c r="AI691" s="806"/>
      <c r="AJ691" s="806"/>
      <c r="AK691" s="806"/>
      <c r="AL691" s="806"/>
      <c r="AM691" s="806"/>
      <c r="AN691" s="806"/>
      <c r="AO691" s="806"/>
      <c r="AP691" s="806"/>
      <c r="AQ691" s="806"/>
      <c r="AR691" s="806"/>
      <c r="AS691" s="807" t="s">
        <v>1604</v>
      </c>
      <c r="AT691" s="807"/>
      <c r="AU691" s="807"/>
      <c r="AV691" s="807"/>
      <c r="AW691" s="807"/>
      <c r="AX691" s="807"/>
      <c r="AY691" s="807"/>
      <c r="AZ691" s="807"/>
      <c r="BA691" s="807"/>
      <c r="BB691" s="807"/>
      <c r="BC691" s="807"/>
      <c r="BD691" s="806" t="s">
        <v>1605</v>
      </c>
      <c r="BE691" s="806"/>
      <c r="BF691" s="806"/>
      <c r="BG691" s="806"/>
      <c r="BH691" s="806"/>
      <c r="BI691" s="806"/>
      <c r="BJ691" s="806"/>
      <c r="BK691" s="806"/>
      <c r="BL691" s="806"/>
      <c r="BM691" s="806"/>
      <c r="BN691" s="806"/>
      <c r="BO691" s="806"/>
      <c r="BP691" s="806"/>
      <c r="BQ691" s="805">
        <v>10705.75</v>
      </c>
      <c r="BR691" s="805"/>
      <c r="BS691" s="805"/>
      <c r="BT691" s="805"/>
      <c r="BU691" s="805"/>
      <c r="BV691" s="805"/>
      <c r="BW691" s="805"/>
      <c r="BX691" s="805"/>
    </row>
    <row r="692" spans="1:76" s="21" customFormat="1" ht="42" customHeight="1" x14ac:dyDescent="0.2">
      <c r="A692" s="803" t="s">
        <v>237</v>
      </c>
      <c r="B692" s="803"/>
      <c r="C692" s="803"/>
      <c r="D692" s="803"/>
      <c r="E692" s="804" t="s">
        <v>1541</v>
      </c>
      <c r="F692" s="804"/>
      <c r="G692" s="804"/>
      <c r="H692" s="804"/>
      <c r="I692" s="804"/>
      <c r="J692" s="804"/>
      <c r="K692" s="805">
        <v>12231.57</v>
      </c>
      <c r="L692" s="805"/>
      <c r="M692" s="805"/>
      <c r="N692" s="805"/>
      <c r="O692" s="805"/>
      <c r="P692" s="805"/>
      <c r="Q692" s="804" t="s">
        <v>13</v>
      </c>
      <c r="R692" s="804"/>
      <c r="S692" s="804"/>
      <c r="T692" s="804"/>
      <c r="U692" s="804"/>
      <c r="V692" s="804"/>
      <c r="W692" s="804"/>
      <c r="X692" s="804"/>
      <c r="Y692" s="802" t="s">
        <v>13</v>
      </c>
      <c r="Z692" s="802"/>
      <c r="AA692" s="802"/>
      <c r="AB692" s="802"/>
      <c r="AC692" s="802"/>
      <c r="AD692" s="802"/>
      <c r="AE692" s="802"/>
      <c r="AF692" s="802"/>
      <c r="AG692" s="806" t="s">
        <v>660</v>
      </c>
      <c r="AH692" s="806"/>
      <c r="AI692" s="806"/>
      <c r="AJ692" s="806"/>
      <c r="AK692" s="806"/>
      <c r="AL692" s="806"/>
      <c r="AM692" s="806"/>
      <c r="AN692" s="806"/>
      <c r="AO692" s="806"/>
      <c r="AP692" s="806"/>
      <c r="AQ692" s="806"/>
      <c r="AR692" s="806"/>
      <c r="AS692" s="807" t="s">
        <v>1604</v>
      </c>
      <c r="AT692" s="807"/>
      <c r="AU692" s="807"/>
      <c r="AV692" s="807"/>
      <c r="AW692" s="807"/>
      <c r="AX692" s="807"/>
      <c r="AY692" s="807"/>
      <c r="AZ692" s="807"/>
      <c r="BA692" s="807"/>
      <c r="BB692" s="807"/>
      <c r="BC692" s="807"/>
      <c r="BD692" s="806" t="s">
        <v>1605</v>
      </c>
      <c r="BE692" s="806"/>
      <c r="BF692" s="806"/>
      <c r="BG692" s="806"/>
      <c r="BH692" s="806"/>
      <c r="BI692" s="806"/>
      <c r="BJ692" s="806"/>
      <c r="BK692" s="806"/>
      <c r="BL692" s="806"/>
      <c r="BM692" s="806"/>
      <c r="BN692" s="806"/>
      <c r="BO692" s="806"/>
      <c r="BP692" s="806"/>
      <c r="BQ692" s="805">
        <v>12231.57</v>
      </c>
      <c r="BR692" s="805"/>
      <c r="BS692" s="805"/>
      <c r="BT692" s="805"/>
      <c r="BU692" s="805"/>
      <c r="BV692" s="805"/>
      <c r="BW692" s="805"/>
      <c r="BX692" s="805"/>
    </row>
    <row r="693" spans="1:76" s="21" customFormat="1" ht="42" customHeight="1" x14ac:dyDescent="0.2">
      <c r="A693" s="803" t="s">
        <v>221</v>
      </c>
      <c r="B693" s="803"/>
      <c r="C693" s="803"/>
      <c r="D693" s="803"/>
      <c r="E693" s="804" t="s">
        <v>205</v>
      </c>
      <c r="F693" s="804"/>
      <c r="G693" s="804"/>
      <c r="H693" s="804"/>
      <c r="I693" s="804"/>
      <c r="J693" s="804"/>
      <c r="K693" s="805">
        <v>683.85</v>
      </c>
      <c r="L693" s="805"/>
      <c r="M693" s="805"/>
      <c r="N693" s="805"/>
      <c r="O693" s="805"/>
      <c r="P693" s="805"/>
      <c r="Q693" s="804" t="s">
        <v>13</v>
      </c>
      <c r="R693" s="804"/>
      <c r="S693" s="804"/>
      <c r="T693" s="804"/>
      <c r="U693" s="804"/>
      <c r="V693" s="804"/>
      <c r="W693" s="804"/>
      <c r="X693" s="804"/>
      <c r="Y693" s="802" t="s">
        <v>13</v>
      </c>
      <c r="Z693" s="802"/>
      <c r="AA693" s="802"/>
      <c r="AB693" s="802"/>
      <c r="AC693" s="802"/>
      <c r="AD693" s="802"/>
      <c r="AE693" s="802"/>
      <c r="AF693" s="802"/>
      <c r="AG693" s="806" t="s">
        <v>662</v>
      </c>
      <c r="AH693" s="806"/>
      <c r="AI693" s="806"/>
      <c r="AJ693" s="806"/>
      <c r="AK693" s="806"/>
      <c r="AL693" s="806"/>
      <c r="AM693" s="806"/>
      <c r="AN693" s="806"/>
      <c r="AO693" s="806"/>
      <c r="AP693" s="806"/>
      <c r="AQ693" s="806"/>
      <c r="AR693" s="806"/>
      <c r="AS693" s="807">
        <v>20289876</v>
      </c>
      <c r="AT693" s="807"/>
      <c r="AU693" s="807"/>
      <c r="AV693" s="807"/>
      <c r="AW693" s="807"/>
      <c r="AX693" s="807"/>
      <c r="AY693" s="807"/>
      <c r="AZ693" s="807"/>
      <c r="BA693" s="807"/>
      <c r="BB693" s="807"/>
      <c r="BC693" s="807"/>
      <c r="BD693" s="806" t="s">
        <v>664</v>
      </c>
      <c r="BE693" s="806"/>
      <c r="BF693" s="806"/>
      <c r="BG693" s="806"/>
      <c r="BH693" s="806"/>
      <c r="BI693" s="806"/>
      <c r="BJ693" s="806"/>
      <c r="BK693" s="806"/>
      <c r="BL693" s="806"/>
      <c r="BM693" s="806"/>
      <c r="BN693" s="806"/>
      <c r="BO693" s="806"/>
      <c r="BP693" s="806"/>
      <c r="BQ693" s="805">
        <v>683.85</v>
      </c>
      <c r="BR693" s="805"/>
      <c r="BS693" s="805"/>
      <c r="BT693" s="805"/>
      <c r="BU693" s="805"/>
      <c r="BV693" s="805"/>
      <c r="BW693" s="805"/>
      <c r="BX693" s="805"/>
    </row>
    <row r="694" spans="1:76" s="21" customFormat="1" ht="42" customHeight="1" x14ac:dyDescent="0.2">
      <c r="A694" s="803" t="s">
        <v>237</v>
      </c>
      <c r="B694" s="803"/>
      <c r="C694" s="803"/>
      <c r="D694" s="803"/>
      <c r="E694" s="804" t="s">
        <v>1541</v>
      </c>
      <c r="F694" s="804"/>
      <c r="G694" s="804"/>
      <c r="H694" s="804"/>
      <c r="I694" s="804"/>
      <c r="J694" s="804"/>
      <c r="K694" s="805">
        <v>609.46</v>
      </c>
      <c r="L694" s="805"/>
      <c r="M694" s="805"/>
      <c r="N694" s="805"/>
      <c r="O694" s="805"/>
      <c r="P694" s="805"/>
      <c r="Q694" s="804" t="s">
        <v>13</v>
      </c>
      <c r="R694" s="804"/>
      <c r="S694" s="804"/>
      <c r="T694" s="804"/>
      <c r="U694" s="804"/>
      <c r="V694" s="804"/>
      <c r="W694" s="804"/>
      <c r="X694" s="804"/>
      <c r="Y694" s="802" t="s">
        <v>13</v>
      </c>
      <c r="Z694" s="802"/>
      <c r="AA694" s="802"/>
      <c r="AB694" s="802"/>
      <c r="AC694" s="802"/>
      <c r="AD694" s="802"/>
      <c r="AE694" s="802"/>
      <c r="AF694" s="802"/>
      <c r="AG694" s="806" t="s">
        <v>662</v>
      </c>
      <c r="AH694" s="806"/>
      <c r="AI694" s="806"/>
      <c r="AJ694" s="806"/>
      <c r="AK694" s="806"/>
      <c r="AL694" s="806"/>
      <c r="AM694" s="806"/>
      <c r="AN694" s="806"/>
      <c r="AO694" s="806"/>
      <c r="AP694" s="806"/>
      <c r="AQ694" s="806"/>
      <c r="AR694" s="806"/>
      <c r="AS694" s="807">
        <v>20289876</v>
      </c>
      <c r="AT694" s="807"/>
      <c r="AU694" s="807"/>
      <c r="AV694" s="807"/>
      <c r="AW694" s="807"/>
      <c r="AX694" s="807"/>
      <c r="AY694" s="807"/>
      <c r="AZ694" s="807"/>
      <c r="BA694" s="807"/>
      <c r="BB694" s="807"/>
      <c r="BC694" s="807"/>
      <c r="BD694" s="806" t="s">
        <v>664</v>
      </c>
      <c r="BE694" s="806"/>
      <c r="BF694" s="806"/>
      <c r="BG694" s="806"/>
      <c r="BH694" s="806"/>
      <c r="BI694" s="806"/>
      <c r="BJ694" s="806"/>
      <c r="BK694" s="806"/>
      <c r="BL694" s="806"/>
      <c r="BM694" s="806"/>
      <c r="BN694" s="806"/>
      <c r="BO694" s="806"/>
      <c r="BP694" s="806"/>
      <c r="BQ694" s="805">
        <v>609.46</v>
      </c>
      <c r="BR694" s="805"/>
      <c r="BS694" s="805"/>
      <c r="BT694" s="805"/>
      <c r="BU694" s="805"/>
      <c r="BV694" s="805"/>
      <c r="BW694" s="805"/>
      <c r="BX694" s="805"/>
    </row>
    <row r="695" spans="1:76" s="21" customFormat="1" ht="38.25" customHeight="1" x14ac:dyDescent="0.2">
      <c r="A695" s="803" t="s">
        <v>14</v>
      </c>
      <c r="B695" s="803"/>
      <c r="C695" s="803"/>
      <c r="D695" s="803"/>
      <c r="E695" s="804" t="s">
        <v>205</v>
      </c>
      <c r="F695" s="804"/>
      <c r="G695" s="804"/>
      <c r="H695" s="804"/>
      <c r="I695" s="804"/>
      <c r="J695" s="804"/>
      <c r="K695" s="805">
        <v>18.82</v>
      </c>
      <c r="L695" s="805"/>
      <c r="M695" s="805"/>
      <c r="N695" s="805"/>
      <c r="O695" s="805"/>
      <c r="P695" s="805"/>
      <c r="Q695" s="804" t="s">
        <v>13</v>
      </c>
      <c r="R695" s="804"/>
      <c r="S695" s="804"/>
      <c r="T695" s="804"/>
      <c r="U695" s="804"/>
      <c r="V695" s="804"/>
      <c r="W695" s="804"/>
      <c r="X695" s="804"/>
      <c r="Y695" s="802" t="s">
        <v>13</v>
      </c>
      <c r="Z695" s="802"/>
      <c r="AA695" s="802"/>
      <c r="AB695" s="802"/>
      <c r="AC695" s="802"/>
      <c r="AD695" s="802"/>
      <c r="AE695" s="802"/>
      <c r="AF695" s="802"/>
      <c r="AG695" s="806" t="s">
        <v>677</v>
      </c>
      <c r="AH695" s="806"/>
      <c r="AI695" s="806"/>
      <c r="AJ695" s="806"/>
      <c r="AK695" s="806"/>
      <c r="AL695" s="806"/>
      <c r="AM695" s="806"/>
      <c r="AN695" s="806"/>
      <c r="AO695" s="806"/>
      <c r="AP695" s="806"/>
      <c r="AQ695" s="806"/>
      <c r="AR695" s="806"/>
      <c r="AS695" s="807" t="s">
        <v>1606</v>
      </c>
      <c r="AT695" s="807"/>
      <c r="AU695" s="807"/>
      <c r="AV695" s="807"/>
      <c r="AW695" s="807"/>
      <c r="AX695" s="807"/>
      <c r="AY695" s="807"/>
      <c r="AZ695" s="807"/>
      <c r="BA695" s="807"/>
      <c r="BB695" s="807"/>
      <c r="BC695" s="807"/>
      <c r="BD695" s="806" t="s">
        <v>1607</v>
      </c>
      <c r="BE695" s="806"/>
      <c r="BF695" s="806"/>
      <c r="BG695" s="806"/>
      <c r="BH695" s="806"/>
      <c r="BI695" s="806"/>
      <c r="BJ695" s="806"/>
      <c r="BK695" s="806"/>
      <c r="BL695" s="806"/>
      <c r="BM695" s="806"/>
      <c r="BN695" s="806"/>
      <c r="BO695" s="806"/>
      <c r="BP695" s="806"/>
      <c r="BQ695" s="805">
        <v>18.82</v>
      </c>
      <c r="BR695" s="805"/>
      <c r="BS695" s="805"/>
      <c r="BT695" s="805"/>
      <c r="BU695" s="805"/>
      <c r="BV695" s="805"/>
      <c r="BW695" s="805"/>
      <c r="BX695" s="805"/>
    </row>
    <row r="696" spans="1:76" s="21" customFormat="1" ht="38.25" customHeight="1" x14ac:dyDescent="0.2">
      <c r="A696" s="803" t="s">
        <v>208</v>
      </c>
      <c r="B696" s="803"/>
      <c r="C696" s="803"/>
      <c r="D696" s="803"/>
      <c r="E696" s="804" t="s">
        <v>1541</v>
      </c>
      <c r="F696" s="804"/>
      <c r="G696" s="804"/>
      <c r="H696" s="804"/>
      <c r="I696" s="804"/>
      <c r="J696" s="804"/>
      <c r="K696" s="805">
        <v>15.9</v>
      </c>
      <c r="L696" s="805"/>
      <c r="M696" s="805"/>
      <c r="N696" s="805"/>
      <c r="O696" s="805"/>
      <c r="P696" s="805"/>
      <c r="Q696" s="804" t="s">
        <v>13</v>
      </c>
      <c r="R696" s="804"/>
      <c r="S696" s="804"/>
      <c r="T696" s="804"/>
      <c r="U696" s="804"/>
      <c r="V696" s="804"/>
      <c r="W696" s="804"/>
      <c r="X696" s="804"/>
      <c r="Y696" s="802" t="s">
        <v>13</v>
      </c>
      <c r="Z696" s="802"/>
      <c r="AA696" s="802"/>
      <c r="AB696" s="802"/>
      <c r="AC696" s="802"/>
      <c r="AD696" s="802"/>
      <c r="AE696" s="802"/>
      <c r="AF696" s="802"/>
      <c r="AG696" s="806" t="s">
        <v>677</v>
      </c>
      <c r="AH696" s="806"/>
      <c r="AI696" s="806"/>
      <c r="AJ696" s="806"/>
      <c r="AK696" s="806"/>
      <c r="AL696" s="806"/>
      <c r="AM696" s="806"/>
      <c r="AN696" s="806"/>
      <c r="AO696" s="806"/>
      <c r="AP696" s="806"/>
      <c r="AQ696" s="806"/>
      <c r="AR696" s="806"/>
      <c r="AS696" s="807" t="s">
        <v>1606</v>
      </c>
      <c r="AT696" s="807"/>
      <c r="AU696" s="807"/>
      <c r="AV696" s="807"/>
      <c r="AW696" s="807"/>
      <c r="AX696" s="807"/>
      <c r="AY696" s="807"/>
      <c r="AZ696" s="807"/>
      <c r="BA696" s="807"/>
      <c r="BB696" s="807"/>
      <c r="BC696" s="807"/>
      <c r="BD696" s="806" t="s">
        <v>1607</v>
      </c>
      <c r="BE696" s="806"/>
      <c r="BF696" s="806"/>
      <c r="BG696" s="806"/>
      <c r="BH696" s="806"/>
      <c r="BI696" s="806"/>
      <c r="BJ696" s="806"/>
      <c r="BK696" s="806"/>
      <c r="BL696" s="806"/>
      <c r="BM696" s="806"/>
      <c r="BN696" s="806"/>
      <c r="BO696" s="806"/>
      <c r="BP696" s="806"/>
      <c r="BQ696" s="805">
        <v>15.9</v>
      </c>
      <c r="BR696" s="805"/>
      <c r="BS696" s="805"/>
      <c r="BT696" s="805"/>
      <c r="BU696" s="805"/>
      <c r="BV696" s="805"/>
      <c r="BW696" s="805"/>
      <c r="BX696" s="805"/>
    </row>
    <row r="697" spans="1:76" s="21" customFormat="1" ht="42" customHeight="1" x14ac:dyDescent="0.2">
      <c r="A697" s="803" t="s">
        <v>237</v>
      </c>
      <c r="B697" s="803"/>
      <c r="C697" s="803"/>
      <c r="D697" s="803"/>
      <c r="E697" s="804" t="s">
        <v>1541</v>
      </c>
      <c r="F697" s="804"/>
      <c r="G697" s="804"/>
      <c r="H697" s="804"/>
      <c r="I697" s="804"/>
      <c r="J697" s="804"/>
      <c r="K697" s="805">
        <v>501.21</v>
      </c>
      <c r="L697" s="805"/>
      <c r="M697" s="805"/>
      <c r="N697" s="805"/>
      <c r="O697" s="805"/>
      <c r="P697" s="805"/>
      <c r="Q697" s="804" t="s">
        <v>13</v>
      </c>
      <c r="R697" s="804"/>
      <c r="S697" s="804"/>
      <c r="T697" s="804"/>
      <c r="U697" s="804"/>
      <c r="V697" s="804"/>
      <c r="W697" s="804"/>
      <c r="X697" s="804"/>
      <c r="Y697" s="802" t="s">
        <v>13</v>
      </c>
      <c r="Z697" s="802"/>
      <c r="AA697" s="802"/>
      <c r="AB697" s="802"/>
      <c r="AC697" s="802"/>
      <c r="AD697" s="802"/>
      <c r="AE697" s="802"/>
      <c r="AF697" s="802"/>
      <c r="AG697" s="806" t="s">
        <v>677</v>
      </c>
      <c r="AH697" s="806"/>
      <c r="AI697" s="806"/>
      <c r="AJ697" s="806"/>
      <c r="AK697" s="806"/>
      <c r="AL697" s="806"/>
      <c r="AM697" s="806"/>
      <c r="AN697" s="806"/>
      <c r="AO697" s="806"/>
      <c r="AP697" s="806"/>
      <c r="AQ697" s="806"/>
      <c r="AR697" s="806"/>
      <c r="AS697" s="807" t="s">
        <v>1606</v>
      </c>
      <c r="AT697" s="807"/>
      <c r="AU697" s="807"/>
      <c r="AV697" s="807"/>
      <c r="AW697" s="807"/>
      <c r="AX697" s="807"/>
      <c r="AY697" s="807"/>
      <c r="AZ697" s="807"/>
      <c r="BA697" s="807"/>
      <c r="BB697" s="807"/>
      <c r="BC697" s="807"/>
      <c r="BD697" s="806" t="s">
        <v>1607</v>
      </c>
      <c r="BE697" s="806"/>
      <c r="BF697" s="806"/>
      <c r="BG697" s="806"/>
      <c r="BH697" s="806"/>
      <c r="BI697" s="806"/>
      <c r="BJ697" s="806"/>
      <c r="BK697" s="806"/>
      <c r="BL697" s="806"/>
      <c r="BM697" s="806"/>
      <c r="BN697" s="806"/>
      <c r="BO697" s="806"/>
      <c r="BP697" s="806"/>
      <c r="BQ697" s="805">
        <v>501.21</v>
      </c>
      <c r="BR697" s="805"/>
      <c r="BS697" s="805"/>
      <c r="BT697" s="805"/>
      <c r="BU697" s="805"/>
      <c r="BV697" s="805"/>
      <c r="BW697" s="805"/>
      <c r="BX697" s="805"/>
    </row>
    <row r="698" spans="1:76" s="21" customFormat="1" ht="42" customHeight="1" x14ac:dyDescent="0.2">
      <c r="A698" s="803" t="s">
        <v>14</v>
      </c>
      <c r="B698" s="803"/>
      <c r="C698" s="803"/>
      <c r="D698" s="803"/>
      <c r="E698" s="804" t="s">
        <v>205</v>
      </c>
      <c r="F698" s="804"/>
      <c r="G698" s="804"/>
      <c r="H698" s="804"/>
      <c r="I698" s="804"/>
      <c r="J698" s="804"/>
      <c r="K698" s="805">
        <v>29.94</v>
      </c>
      <c r="L698" s="805"/>
      <c r="M698" s="805"/>
      <c r="N698" s="805"/>
      <c r="O698" s="805"/>
      <c r="P698" s="805"/>
      <c r="Q698" s="804" t="s">
        <v>13</v>
      </c>
      <c r="R698" s="804"/>
      <c r="S698" s="804"/>
      <c r="T698" s="804"/>
      <c r="U698" s="804"/>
      <c r="V698" s="804"/>
      <c r="W698" s="804"/>
      <c r="X698" s="804"/>
      <c r="Y698" s="802" t="s">
        <v>13</v>
      </c>
      <c r="Z698" s="802"/>
      <c r="AA698" s="802"/>
      <c r="AB698" s="802"/>
      <c r="AC698" s="802"/>
      <c r="AD698" s="802"/>
      <c r="AE698" s="802"/>
      <c r="AF698" s="802"/>
      <c r="AG698" s="806" t="s">
        <v>682</v>
      </c>
      <c r="AH698" s="806"/>
      <c r="AI698" s="806"/>
      <c r="AJ698" s="806"/>
      <c r="AK698" s="806"/>
      <c r="AL698" s="806"/>
      <c r="AM698" s="806"/>
      <c r="AN698" s="806"/>
      <c r="AO698" s="806"/>
      <c r="AP698" s="806"/>
      <c r="AQ698" s="806"/>
      <c r="AR698" s="806"/>
      <c r="AS698" s="807" t="s">
        <v>1608</v>
      </c>
      <c r="AT698" s="807"/>
      <c r="AU698" s="807"/>
      <c r="AV698" s="807"/>
      <c r="AW698" s="807"/>
      <c r="AX698" s="807"/>
      <c r="AY698" s="807"/>
      <c r="AZ698" s="807"/>
      <c r="BA698" s="807"/>
      <c r="BB698" s="807"/>
      <c r="BC698" s="807"/>
      <c r="BD698" s="806" t="s">
        <v>1609</v>
      </c>
      <c r="BE698" s="806"/>
      <c r="BF698" s="806"/>
      <c r="BG698" s="806"/>
      <c r="BH698" s="806"/>
      <c r="BI698" s="806"/>
      <c r="BJ698" s="806"/>
      <c r="BK698" s="806"/>
      <c r="BL698" s="806"/>
      <c r="BM698" s="806"/>
      <c r="BN698" s="806"/>
      <c r="BO698" s="806"/>
      <c r="BP698" s="806"/>
      <c r="BQ698" s="805">
        <v>29.94</v>
      </c>
      <c r="BR698" s="805"/>
      <c r="BS698" s="805"/>
      <c r="BT698" s="805"/>
      <c r="BU698" s="805"/>
      <c r="BV698" s="805"/>
      <c r="BW698" s="805"/>
      <c r="BX698" s="805"/>
    </row>
    <row r="699" spans="1:76" s="21" customFormat="1" ht="42" customHeight="1" x14ac:dyDescent="0.2">
      <c r="A699" s="803" t="s">
        <v>208</v>
      </c>
      <c r="B699" s="803"/>
      <c r="C699" s="803"/>
      <c r="D699" s="803"/>
      <c r="E699" s="804" t="s">
        <v>1541</v>
      </c>
      <c r="F699" s="804"/>
      <c r="G699" s="804"/>
      <c r="H699" s="804"/>
      <c r="I699" s="804"/>
      <c r="J699" s="804"/>
      <c r="K699" s="805">
        <v>25.31</v>
      </c>
      <c r="L699" s="805"/>
      <c r="M699" s="805"/>
      <c r="N699" s="805"/>
      <c r="O699" s="805"/>
      <c r="P699" s="805"/>
      <c r="Q699" s="804" t="s">
        <v>13</v>
      </c>
      <c r="R699" s="804"/>
      <c r="S699" s="804"/>
      <c r="T699" s="804"/>
      <c r="U699" s="804"/>
      <c r="V699" s="804"/>
      <c r="W699" s="804"/>
      <c r="X699" s="804"/>
      <c r="Y699" s="802" t="s">
        <v>13</v>
      </c>
      <c r="Z699" s="802"/>
      <c r="AA699" s="802"/>
      <c r="AB699" s="802"/>
      <c r="AC699" s="802"/>
      <c r="AD699" s="802"/>
      <c r="AE699" s="802"/>
      <c r="AF699" s="802"/>
      <c r="AG699" s="806" t="s">
        <v>682</v>
      </c>
      <c r="AH699" s="806"/>
      <c r="AI699" s="806"/>
      <c r="AJ699" s="806"/>
      <c r="AK699" s="806"/>
      <c r="AL699" s="806"/>
      <c r="AM699" s="806"/>
      <c r="AN699" s="806"/>
      <c r="AO699" s="806"/>
      <c r="AP699" s="806"/>
      <c r="AQ699" s="806"/>
      <c r="AR699" s="806"/>
      <c r="AS699" s="807" t="s">
        <v>1608</v>
      </c>
      <c r="AT699" s="807"/>
      <c r="AU699" s="807"/>
      <c r="AV699" s="807"/>
      <c r="AW699" s="807"/>
      <c r="AX699" s="807"/>
      <c r="AY699" s="807"/>
      <c r="AZ699" s="807"/>
      <c r="BA699" s="807"/>
      <c r="BB699" s="807"/>
      <c r="BC699" s="807"/>
      <c r="BD699" s="806" t="s">
        <v>1609</v>
      </c>
      <c r="BE699" s="806"/>
      <c r="BF699" s="806"/>
      <c r="BG699" s="806"/>
      <c r="BH699" s="806"/>
      <c r="BI699" s="806"/>
      <c r="BJ699" s="806"/>
      <c r="BK699" s="806"/>
      <c r="BL699" s="806"/>
      <c r="BM699" s="806"/>
      <c r="BN699" s="806"/>
      <c r="BO699" s="806"/>
      <c r="BP699" s="806"/>
      <c r="BQ699" s="805">
        <v>25.31</v>
      </c>
      <c r="BR699" s="805"/>
      <c r="BS699" s="805"/>
      <c r="BT699" s="805"/>
      <c r="BU699" s="805"/>
      <c r="BV699" s="805"/>
      <c r="BW699" s="805"/>
      <c r="BX699" s="805"/>
    </row>
    <row r="700" spans="1:76" s="21" customFormat="1" ht="42" customHeight="1" x14ac:dyDescent="0.2">
      <c r="A700" s="803" t="s">
        <v>221</v>
      </c>
      <c r="B700" s="803"/>
      <c r="C700" s="803"/>
      <c r="D700" s="803"/>
      <c r="E700" s="804" t="s">
        <v>205</v>
      </c>
      <c r="F700" s="804"/>
      <c r="G700" s="804"/>
      <c r="H700" s="804"/>
      <c r="I700" s="804"/>
      <c r="J700" s="804"/>
      <c r="K700" s="805">
        <v>787.51</v>
      </c>
      <c r="L700" s="805"/>
      <c r="M700" s="805"/>
      <c r="N700" s="805"/>
      <c r="O700" s="805"/>
      <c r="P700" s="805"/>
      <c r="Q700" s="804" t="s">
        <v>13</v>
      </c>
      <c r="R700" s="804"/>
      <c r="S700" s="804"/>
      <c r="T700" s="804"/>
      <c r="U700" s="804"/>
      <c r="V700" s="804"/>
      <c r="W700" s="804"/>
      <c r="X700" s="804"/>
      <c r="Y700" s="802" t="s">
        <v>13</v>
      </c>
      <c r="Z700" s="802"/>
      <c r="AA700" s="802"/>
      <c r="AB700" s="802"/>
      <c r="AC700" s="802"/>
      <c r="AD700" s="802"/>
      <c r="AE700" s="802"/>
      <c r="AF700" s="802"/>
      <c r="AG700" s="806" t="s">
        <v>682</v>
      </c>
      <c r="AH700" s="806"/>
      <c r="AI700" s="806"/>
      <c r="AJ700" s="806"/>
      <c r="AK700" s="806"/>
      <c r="AL700" s="806"/>
      <c r="AM700" s="806"/>
      <c r="AN700" s="806"/>
      <c r="AO700" s="806"/>
      <c r="AP700" s="806"/>
      <c r="AQ700" s="806"/>
      <c r="AR700" s="806"/>
      <c r="AS700" s="807" t="s">
        <v>1608</v>
      </c>
      <c r="AT700" s="807"/>
      <c r="AU700" s="807"/>
      <c r="AV700" s="807"/>
      <c r="AW700" s="807"/>
      <c r="AX700" s="807"/>
      <c r="AY700" s="807"/>
      <c r="AZ700" s="807"/>
      <c r="BA700" s="807"/>
      <c r="BB700" s="807"/>
      <c r="BC700" s="807"/>
      <c r="BD700" s="806" t="s">
        <v>1609</v>
      </c>
      <c r="BE700" s="806"/>
      <c r="BF700" s="806"/>
      <c r="BG700" s="806"/>
      <c r="BH700" s="806"/>
      <c r="BI700" s="806"/>
      <c r="BJ700" s="806"/>
      <c r="BK700" s="806"/>
      <c r="BL700" s="806"/>
      <c r="BM700" s="806"/>
      <c r="BN700" s="806"/>
      <c r="BO700" s="806"/>
      <c r="BP700" s="806"/>
      <c r="BQ700" s="805">
        <v>787.51</v>
      </c>
      <c r="BR700" s="805"/>
      <c r="BS700" s="805"/>
      <c r="BT700" s="805"/>
      <c r="BU700" s="805"/>
      <c r="BV700" s="805"/>
      <c r="BW700" s="805"/>
      <c r="BX700" s="805"/>
    </row>
    <row r="701" spans="1:76" s="21" customFormat="1" ht="42" customHeight="1" x14ac:dyDescent="0.2">
      <c r="A701" s="803" t="s">
        <v>237</v>
      </c>
      <c r="B701" s="803"/>
      <c r="C701" s="803"/>
      <c r="D701" s="803"/>
      <c r="E701" s="804" t="s">
        <v>1541</v>
      </c>
      <c r="F701" s="804"/>
      <c r="G701" s="804"/>
      <c r="H701" s="804"/>
      <c r="I701" s="804"/>
      <c r="J701" s="804"/>
      <c r="K701" s="805">
        <v>571.11</v>
      </c>
      <c r="L701" s="805"/>
      <c r="M701" s="805"/>
      <c r="N701" s="805"/>
      <c r="O701" s="805"/>
      <c r="P701" s="805"/>
      <c r="Q701" s="804" t="s">
        <v>13</v>
      </c>
      <c r="R701" s="804"/>
      <c r="S701" s="804"/>
      <c r="T701" s="804"/>
      <c r="U701" s="804"/>
      <c r="V701" s="804"/>
      <c r="W701" s="804"/>
      <c r="X701" s="804"/>
      <c r="Y701" s="802" t="s">
        <v>13</v>
      </c>
      <c r="Z701" s="802"/>
      <c r="AA701" s="802"/>
      <c r="AB701" s="802"/>
      <c r="AC701" s="802"/>
      <c r="AD701" s="802"/>
      <c r="AE701" s="802"/>
      <c r="AF701" s="802"/>
      <c r="AG701" s="806" t="s">
        <v>682</v>
      </c>
      <c r="AH701" s="806"/>
      <c r="AI701" s="806"/>
      <c r="AJ701" s="806"/>
      <c r="AK701" s="806"/>
      <c r="AL701" s="806"/>
      <c r="AM701" s="806"/>
      <c r="AN701" s="806"/>
      <c r="AO701" s="806"/>
      <c r="AP701" s="806"/>
      <c r="AQ701" s="806"/>
      <c r="AR701" s="806"/>
      <c r="AS701" s="807" t="s">
        <v>1608</v>
      </c>
      <c r="AT701" s="807"/>
      <c r="AU701" s="807"/>
      <c r="AV701" s="807"/>
      <c r="AW701" s="807"/>
      <c r="AX701" s="807"/>
      <c r="AY701" s="807"/>
      <c r="AZ701" s="807"/>
      <c r="BA701" s="807"/>
      <c r="BB701" s="807"/>
      <c r="BC701" s="807"/>
      <c r="BD701" s="806" t="s">
        <v>1609</v>
      </c>
      <c r="BE701" s="806"/>
      <c r="BF701" s="806"/>
      <c r="BG701" s="806"/>
      <c r="BH701" s="806"/>
      <c r="BI701" s="806"/>
      <c r="BJ701" s="806"/>
      <c r="BK701" s="806"/>
      <c r="BL701" s="806"/>
      <c r="BM701" s="806"/>
      <c r="BN701" s="806"/>
      <c r="BO701" s="806"/>
      <c r="BP701" s="806"/>
      <c r="BQ701" s="805">
        <v>571.11</v>
      </c>
      <c r="BR701" s="805"/>
      <c r="BS701" s="805"/>
      <c r="BT701" s="805"/>
      <c r="BU701" s="805"/>
      <c r="BV701" s="805"/>
      <c r="BW701" s="805"/>
      <c r="BX701" s="805"/>
    </row>
    <row r="702" spans="1:76" s="21" customFormat="1" ht="53.25" customHeight="1" x14ac:dyDescent="0.2">
      <c r="A702" s="803" t="s">
        <v>237</v>
      </c>
      <c r="B702" s="803"/>
      <c r="C702" s="803"/>
      <c r="D702" s="803"/>
      <c r="E702" s="804" t="s">
        <v>1541</v>
      </c>
      <c r="F702" s="804"/>
      <c r="G702" s="804"/>
      <c r="H702" s="804"/>
      <c r="I702" s="804"/>
      <c r="J702" s="804"/>
      <c r="K702" s="805">
        <v>535.83000000000004</v>
      </c>
      <c r="L702" s="805"/>
      <c r="M702" s="805"/>
      <c r="N702" s="805"/>
      <c r="O702" s="805"/>
      <c r="P702" s="805"/>
      <c r="Q702" s="804" t="s">
        <v>13</v>
      </c>
      <c r="R702" s="804"/>
      <c r="S702" s="804"/>
      <c r="T702" s="804"/>
      <c r="U702" s="804"/>
      <c r="V702" s="804"/>
      <c r="W702" s="804"/>
      <c r="X702" s="804"/>
      <c r="Y702" s="802" t="s">
        <v>13</v>
      </c>
      <c r="Z702" s="802"/>
      <c r="AA702" s="802"/>
      <c r="AB702" s="802"/>
      <c r="AC702" s="802"/>
      <c r="AD702" s="802"/>
      <c r="AE702" s="802"/>
      <c r="AF702" s="802"/>
      <c r="AG702" s="806" t="s">
        <v>607</v>
      </c>
      <c r="AH702" s="806"/>
      <c r="AI702" s="806"/>
      <c r="AJ702" s="806"/>
      <c r="AK702" s="806"/>
      <c r="AL702" s="806"/>
      <c r="AM702" s="806"/>
      <c r="AN702" s="806"/>
      <c r="AO702" s="806"/>
      <c r="AP702" s="806"/>
      <c r="AQ702" s="806"/>
      <c r="AR702" s="806"/>
      <c r="AS702" s="842" t="s">
        <v>1610</v>
      </c>
      <c r="AT702" s="842"/>
      <c r="AU702" s="842"/>
      <c r="AV702" s="842"/>
      <c r="AW702" s="842"/>
      <c r="AX702" s="842"/>
      <c r="AY702" s="842"/>
      <c r="AZ702" s="842"/>
      <c r="BA702" s="842"/>
      <c r="BB702" s="842"/>
      <c r="BC702" s="842"/>
      <c r="BD702" s="806" t="s">
        <v>1611</v>
      </c>
      <c r="BE702" s="806"/>
      <c r="BF702" s="806"/>
      <c r="BG702" s="806"/>
      <c r="BH702" s="806"/>
      <c r="BI702" s="806"/>
      <c r="BJ702" s="806"/>
      <c r="BK702" s="806"/>
      <c r="BL702" s="806"/>
      <c r="BM702" s="806"/>
      <c r="BN702" s="806"/>
      <c r="BO702" s="806"/>
      <c r="BP702" s="806"/>
      <c r="BQ702" s="805">
        <v>535.83000000000004</v>
      </c>
      <c r="BR702" s="805"/>
      <c r="BS702" s="805"/>
      <c r="BT702" s="805"/>
      <c r="BU702" s="805"/>
      <c r="BV702" s="805"/>
      <c r="BW702" s="805"/>
      <c r="BX702" s="805"/>
    </row>
    <row r="703" spans="1:76" s="21" customFormat="1" ht="42" customHeight="1" x14ac:dyDescent="0.2">
      <c r="A703" s="803" t="s">
        <v>237</v>
      </c>
      <c r="B703" s="803"/>
      <c r="C703" s="803"/>
      <c r="D703" s="803"/>
      <c r="E703" s="804" t="s">
        <v>1541</v>
      </c>
      <c r="F703" s="804"/>
      <c r="G703" s="804"/>
      <c r="H703" s="804"/>
      <c r="I703" s="804"/>
      <c r="J703" s="804"/>
      <c r="K703" s="805">
        <v>4161.2299999999996</v>
      </c>
      <c r="L703" s="805"/>
      <c r="M703" s="805"/>
      <c r="N703" s="805"/>
      <c r="O703" s="805"/>
      <c r="P703" s="805"/>
      <c r="Q703" s="804" t="s">
        <v>13</v>
      </c>
      <c r="R703" s="804"/>
      <c r="S703" s="804"/>
      <c r="T703" s="804"/>
      <c r="U703" s="804"/>
      <c r="V703" s="804"/>
      <c r="W703" s="804"/>
      <c r="X703" s="804"/>
      <c r="Y703" s="802" t="s">
        <v>13</v>
      </c>
      <c r="Z703" s="802"/>
      <c r="AA703" s="802"/>
      <c r="AB703" s="802"/>
      <c r="AC703" s="802"/>
      <c r="AD703" s="802"/>
      <c r="AE703" s="802"/>
      <c r="AF703" s="802"/>
      <c r="AG703" s="806" t="s">
        <v>603</v>
      </c>
      <c r="AH703" s="806"/>
      <c r="AI703" s="806"/>
      <c r="AJ703" s="806"/>
      <c r="AK703" s="806"/>
      <c r="AL703" s="806"/>
      <c r="AM703" s="806"/>
      <c r="AN703" s="806"/>
      <c r="AO703" s="806"/>
      <c r="AP703" s="806"/>
      <c r="AQ703" s="806"/>
      <c r="AR703" s="806"/>
      <c r="AS703" s="842" t="s">
        <v>1612</v>
      </c>
      <c r="AT703" s="842"/>
      <c r="AU703" s="842"/>
      <c r="AV703" s="842"/>
      <c r="AW703" s="842"/>
      <c r="AX703" s="842"/>
      <c r="AY703" s="842"/>
      <c r="AZ703" s="842"/>
      <c r="BA703" s="842"/>
      <c r="BB703" s="842"/>
      <c r="BC703" s="842"/>
      <c r="BD703" s="806" t="s">
        <v>1613</v>
      </c>
      <c r="BE703" s="806"/>
      <c r="BF703" s="806"/>
      <c r="BG703" s="806"/>
      <c r="BH703" s="806"/>
      <c r="BI703" s="806"/>
      <c r="BJ703" s="806"/>
      <c r="BK703" s="806"/>
      <c r="BL703" s="806"/>
      <c r="BM703" s="806"/>
      <c r="BN703" s="806"/>
      <c r="BO703" s="806"/>
      <c r="BP703" s="806"/>
      <c r="BQ703" s="805">
        <v>4161.2299999999996</v>
      </c>
      <c r="BR703" s="805"/>
      <c r="BS703" s="805"/>
      <c r="BT703" s="805"/>
      <c r="BU703" s="805"/>
      <c r="BV703" s="805"/>
      <c r="BW703" s="805"/>
      <c r="BX703" s="805"/>
    </row>
    <row r="704" spans="1:76" s="21" customFormat="1" ht="42" customHeight="1" x14ac:dyDescent="0.2">
      <c r="A704" s="803" t="s">
        <v>208</v>
      </c>
      <c r="B704" s="803"/>
      <c r="C704" s="803"/>
      <c r="D704" s="803"/>
      <c r="E704" s="804" t="s">
        <v>1541</v>
      </c>
      <c r="F704" s="804"/>
      <c r="G704" s="804"/>
      <c r="H704" s="804"/>
      <c r="I704" s="804"/>
      <c r="J704" s="804"/>
      <c r="K704" s="805">
        <v>3.6</v>
      </c>
      <c r="L704" s="805"/>
      <c r="M704" s="805"/>
      <c r="N704" s="805"/>
      <c r="O704" s="805"/>
      <c r="P704" s="805"/>
      <c r="Q704" s="804" t="s">
        <v>13</v>
      </c>
      <c r="R704" s="804"/>
      <c r="S704" s="804"/>
      <c r="T704" s="804"/>
      <c r="U704" s="804"/>
      <c r="V704" s="804"/>
      <c r="W704" s="804"/>
      <c r="X704" s="804"/>
      <c r="Y704" s="802" t="s">
        <v>13</v>
      </c>
      <c r="Z704" s="802"/>
      <c r="AA704" s="802"/>
      <c r="AB704" s="802"/>
      <c r="AC704" s="802"/>
      <c r="AD704" s="802"/>
      <c r="AE704" s="802"/>
      <c r="AF704" s="802"/>
      <c r="AG704" s="806" t="s">
        <v>615</v>
      </c>
      <c r="AH704" s="806"/>
      <c r="AI704" s="806"/>
      <c r="AJ704" s="806"/>
      <c r="AK704" s="806"/>
      <c r="AL704" s="806"/>
      <c r="AM704" s="806"/>
      <c r="AN704" s="806"/>
      <c r="AO704" s="806"/>
      <c r="AP704" s="806"/>
      <c r="AQ704" s="806"/>
      <c r="AR704" s="806"/>
      <c r="AS704" s="842" t="s">
        <v>1614</v>
      </c>
      <c r="AT704" s="842"/>
      <c r="AU704" s="842"/>
      <c r="AV704" s="842"/>
      <c r="AW704" s="842"/>
      <c r="AX704" s="842"/>
      <c r="AY704" s="842"/>
      <c r="AZ704" s="842"/>
      <c r="BA704" s="842"/>
      <c r="BB704" s="842"/>
      <c r="BC704" s="842"/>
      <c r="BD704" s="806" t="s">
        <v>1615</v>
      </c>
      <c r="BE704" s="806"/>
      <c r="BF704" s="806"/>
      <c r="BG704" s="806"/>
      <c r="BH704" s="806"/>
      <c r="BI704" s="806"/>
      <c r="BJ704" s="806"/>
      <c r="BK704" s="806"/>
      <c r="BL704" s="806"/>
      <c r="BM704" s="806"/>
      <c r="BN704" s="806"/>
      <c r="BO704" s="806"/>
      <c r="BP704" s="806"/>
      <c r="BQ704" s="805">
        <v>3.6</v>
      </c>
      <c r="BR704" s="805"/>
      <c r="BS704" s="805"/>
      <c r="BT704" s="805"/>
      <c r="BU704" s="805"/>
      <c r="BV704" s="805"/>
      <c r="BW704" s="805"/>
      <c r="BX704" s="805"/>
    </row>
    <row r="705" spans="1:76" s="21" customFormat="1" ht="42" customHeight="1" x14ac:dyDescent="0.2">
      <c r="A705" s="803" t="s">
        <v>237</v>
      </c>
      <c r="B705" s="803"/>
      <c r="C705" s="803"/>
      <c r="D705" s="803"/>
      <c r="E705" s="804" t="s">
        <v>1541</v>
      </c>
      <c r="F705" s="804"/>
      <c r="G705" s="804"/>
      <c r="H705" s="804"/>
      <c r="I705" s="804"/>
      <c r="J705" s="804"/>
      <c r="K705" s="805">
        <v>766.93</v>
      </c>
      <c r="L705" s="805"/>
      <c r="M705" s="805"/>
      <c r="N705" s="805"/>
      <c r="O705" s="805"/>
      <c r="P705" s="805"/>
      <c r="Q705" s="804" t="s">
        <v>13</v>
      </c>
      <c r="R705" s="804"/>
      <c r="S705" s="804"/>
      <c r="T705" s="804"/>
      <c r="U705" s="804"/>
      <c r="V705" s="804"/>
      <c r="W705" s="804"/>
      <c r="X705" s="804"/>
      <c r="Y705" s="802" t="s">
        <v>13</v>
      </c>
      <c r="Z705" s="802"/>
      <c r="AA705" s="802"/>
      <c r="AB705" s="802"/>
      <c r="AC705" s="802"/>
      <c r="AD705" s="802"/>
      <c r="AE705" s="802"/>
      <c r="AF705" s="802"/>
      <c r="AG705" s="806" t="s">
        <v>615</v>
      </c>
      <c r="AH705" s="806"/>
      <c r="AI705" s="806"/>
      <c r="AJ705" s="806"/>
      <c r="AK705" s="806"/>
      <c r="AL705" s="806"/>
      <c r="AM705" s="806"/>
      <c r="AN705" s="806"/>
      <c r="AO705" s="806"/>
      <c r="AP705" s="806"/>
      <c r="AQ705" s="806"/>
      <c r="AR705" s="806"/>
      <c r="AS705" s="842"/>
      <c r="AT705" s="842"/>
      <c r="AU705" s="842"/>
      <c r="AV705" s="842"/>
      <c r="AW705" s="842"/>
      <c r="AX705" s="842"/>
      <c r="AY705" s="842"/>
      <c r="AZ705" s="842"/>
      <c r="BA705" s="842"/>
      <c r="BB705" s="842"/>
      <c r="BC705" s="842"/>
      <c r="BD705" s="806" t="s">
        <v>1615</v>
      </c>
      <c r="BE705" s="806"/>
      <c r="BF705" s="806"/>
      <c r="BG705" s="806"/>
      <c r="BH705" s="806"/>
      <c r="BI705" s="806"/>
      <c r="BJ705" s="806"/>
      <c r="BK705" s="806"/>
      <c r="BL705" s="806"/>
      <c r="BM705" s="806"/>
      <c r="BN705" s="806"/>
      <c r="BO705" s="806"/>
      <c r="BP705" s="806"/>
      <c r="BQ705" s="805">
        <v>766.93</v>
      </c>
      <c r="BR705" s="805"/>
      <c r="BS705" s="805"/>
      <c r="BT705" s="805"/>
      <c r="BU705" s="805"/>
      <c r="BV705" s="805"/>
      <c r="BW705" s="805"/>
      <c r="BX705" s="805"/>
    </row>
    <row r="706" spans="1:76" s="21" customFormat="1" ht="42" customHeight="1" x14ac:dyDescent="0.2">
      <c r="A706" s="803" t="s">
        <v>208</v>
      </c>
      <c r="B706" s="803"/>
      <c r="C706" s="803"/>
      <c r="D706" s="803"/>
      <c r="E706" s="804" t="s">
        <v>1541</v>
      </c>
      <c r="F706" s="804"/>
      <c r="G706" s="804"/>
      <c r="H706" s="804"/>
      <c r="I706" s="804"/>
      <c r="J706" s="804"/>
      <c r="K706" s="805">
        <v>73.33</v>
      </c>
      <c r="L706" s="805"/>
      <c r="M706" s="805"/>
      <c r="N706" s="805"/>
      <c r="O706" s="805"/>
      <c r="P706" s="805"/>
      <c r="Q706" s="804" t="s">
        <v>13</v>
      </c>
      <c r="R706" s="804"/>
      <c r="S706" s="804"/>
      <c r="T706" s="804"/>
      <c r="U706" s="804"/>
      <c r="V706" s="804"/>
      <c r="W706" s="804"/>
      <c r="X706" s="804"/>
      <c r="Y706" s="802" t="s">
        <v>13</v>
      </c>
      <c r="Z706" s="802"/>
      <c r="AA706" s="802"/>
      <c r="AB706" s="802"/>
      <c r="AC706" s="802"/>
      <c r="AD706" s="802"/>
      <c r="AE706" s="802"/>
      <c r="AF706" s="802"/>
      <c r="AG706" s="806" t="s">
        <v>647</v>
      </c>
      <c r="AH706" s="806"/>
      <c r="AI706" s="806"/>
      <c r="AJ706" s="806"/>
      <c r="AK706" s="806"/>
      <c r="AL706" s="806"/>
      <c r="AM706" s="806"/>
      <c r="AN706" s="806"/>
      <c r="AO706" s="806"/>
      <c r="AP706" s="806"/>
      <c r="AQ706" s="806"/>
      <c r="AR706" s="806"/>
      <c r="AS706" s="842" t="s">
        <v>1616</v>
      </c>
      <c r="AT706" s="842"/>
      <c r="AU706" s="842"/>
      <c r="AV706" s="842"/>
      <c r="AW706" s="842"/>
      <c r="AX706" s="842"/>
      <c r="AY706" s="842"/>
      <c r="AZ706" s="842"/>
      <c r="BA706" s="842"/>
      <c r="BB706" s="842"/>
      <c r="BC706" s="842"/>
      <c r="BD706" s="806" t="s">
        <v>1617</v>
      </c>
      <c r="BE706" s="806"/>
      <c r="BF706" s="806"/>
      <c r="BG706" s="806"/>
      <c r="BH706" s="806"/>
      <c r="BI706" s="806"/>
      <c r="BJ706" s="806"/>
      <c r="BK706" s="806"/>
      <c r="BL706" s="806"/>
      <c r="BM706" s="806"/>
      <c r="BN706" s="806"/>
      <c r="BO706" s="806"/>
      <c r="BP706" s="806"/>
      <c r="BQ706" s="808">
        <v>73.33</v>
      </c>
      <c r="BR706" s="809"/>
      <c r="BS706" s="809"/>
      <c r="BT706" s="809"/>
      <c r="BU706" s="809"/>
      <c r="BV706" s="809"/>
      <c r="BW706" s="809"/>
      <c r="BX706" s="810"/>
    </row>
    <row r="707" spans="1:76" s="21" customFormat="1" ht="42" customHeight="1" x14ac:dyDescent="0.2">
      <c r="A707" s="803" t="s">
        <v>237</v>
      </c>
      <c r="B707" s="803"/>
      <c r="C707" s="803"/>
      <c r="D707" s="803"/>
      <c r="E707" s="804" t="s">
        <v>1541</v>
      </c>
      <c r="F707" s="804"/>
      <c r="G707" s="804"/>
      <c r="H707" s="804"/>
      <c r="I707" s="804"/>
      <c r="J707" s="804"/>
      <c r="K707" s="805">
        <v>2446.5100000000002</v>
      </c>
      <c r="L707" s="805"/>
      <c r="M707" s="805"/>
      <c r="N707" s="805"/>
      <c r="O707" s="805"/>
      <c r="P707" s="805"/>
      <c r="Q707" s="804" t="s">
        <v>13</v>
      </c>
      <c r="R707" s="804"/>
      <c r="S707" s="804"/>
      <c r="T707" s="804"/>
      <c r="U707" s="804"/>
      <c r="V707" s="804"/>
      <c r="W707" s="804"/>
      <c r="X707" s="804"/>
      <c r="Y707" s="802" t="s">
        <v>13</v>
      </c>
      <c r="Z707" s="802"/>
      <c r="AA707" s="802"/>
      <c r="AB707" s="802"/>
      <c r="AC707" s="802"/>
      <c r="AD707" s="802"/>
      <c r="AE707" s="802"/>
      <c r="AF707" s="802"/>
      <c r="AG707" s="806" t="s">
        <v>543</v>
      </c>
      <c r="AH707" s="806"/>
      <c r="AI707" s="806"/>
      <c r="AJ707" s="806"/>
      <c r="AK707" s="806"/>
      <c r="AL707" s="806"/>
      <c r="AM707" s="806"/>
      <c r="AN707" s="806"/>
      <c r="AO707" s="806"/>
      <c r="AP707" s="806"/>
      <c r="AQ707" s="806"/>
      <c r="AR707" s="806"/>
      <c r="AS707" s="842" t="s">
        <v>1618</v>
      </c>
      <c r="AT707" s="842"/>
      <c r="AU707" s="842"/>
      <c r="AV707" s="842"/>
      <c r="AW707" s="842"/>
      <c r="AX707" s="842"/>
      <c r="AY707" s="842"/>
      <c r="AZ707" s="842"/>
      <c r="BA707" s="842"/>
      <c r="BB707" s="842"/>
      <c r="BC707" s="842"/>
      <c r="BD707" s="806" t="s">
        <v>1619</v>
      </c>
      <c r="BE707" s="806"/>
      <c r="BF707" s="806"/>
      <c r="BG707" s="806"/>
      <c r="BH707" s="806"/>
      <c r="BI707" s="806"/>
      <c r="BJ707" s="806"/>
      <c r="BK707" s="806"/>
      <c r="BL707" s="806"/>
      <c r="BM707" s="806"/>
      <c r="BN707" s="806"/>
      <c r="BO707" s="806"/>
      <c r="BP707" s="806"/>
      <c r="BQ707" s="808">
        <v>2446.5100000000002</v>
      </c>
      <c r="BR707" s="809"/>
      <c r="BS707" s="809"/>
      <c r="BT707" s="809"/>
      <c r="BU707" s="809"/>
      <c r="BV707" s="809"/>
      <c r="BW707" s="809"/>
      <c r="BX707" s="810"/>
    </row>
    <row r="708" spans="1:76" s="21" customFormat="1" ht="42" customHeight="1" x14ac:dyDescent="0.2">
      <c r="A708" s="803" t="s">
        <v>237</v>
      </c>
      <c r="B708" s="803"/>
      <c r="C708" s="803"/>
      <c r="D708" s="803"/>
      <c r="E708" s="804" t="s">
        <v>1541</v>
      </c>
      <c r="F708" s="804"/>
      <c r="G708" s="804"/>
      <c r="H708" s="804"/>
      <c r="I708" s="804"/>
      <c r="J708" s="804"/>
      <c r="K708" s="805">
        <v>4699.66</v>
      </c>
      <c r="L708" s="805"/>
      <c r="M708" s="805"/>
      <c r="N708" s="805"/>
      <c r="O708" s="805"/>
      <c r="P708" s="805"/>
      <c r="Q708" s="804" t="s">
        <v>13</v>
      </c>
      <c r="R708" s="804"/>
      <c r="S708" s="804"/>
      <c r="T708" s="804"/>
      <c r="U708" s="804"/>
      <c r="V708" s="804"/>
      <c r="W708" s="804"/>
      <c r="X708" s="804"/>
      <c r="Y708" s="802" t="s">
        <v>13</v>
      </c>
      <c r="Z708" s="802"/>
      <c r="AA708" s="802"/>
      <c r="AB708" s="802"/>
      <c r="AC708" s="802"/>
      <c r="AD708" s="802"/>
      <c r="AE708" s="802"/>
      <c r="AF708" s="802"/>
      <c r="AG708" s="806" t="s">
        <v>1620</v>
      </c>
      <c r="AH708" s="806"/>
      <c r="AI708" s="806"/>
      <c r="AJ708" s="806"/>
      <c r="AK708" s="806"/>
      <c r="AL708" s="806"/>
      <c r="AM708" s="806"/>
      <c r="AN708" s="806"/>
      <c r="AO708" s="806"/>
      <c r="AP708" s="806"/>
      <c r="AQ708" s="806"/>
      <c r="AR708" s="806"/>
      <c r="AS708" s="842" t="s">
        <v>1621</v>
      </c>
      <c r="AT708" s="842"/>
      <c r="AU708" s="842"/>
      <c r="AV708" s="842"/>
      <c r="AW708" s="842"/>
      <c r="AX708" s="842"/>
      <c r="AY708" s="842"/>
      <c r="AZ708" s="842"/>
      <c r="BA708" s="842"/>
      <c r="BB708" s="842"/>
      <c r="BC708" s="842"/>
      <c r="BD708" s="806" t="s">
        <v>1622</v>
      </c>
      <c r="BE708" s="806"/>
      <c r="BF708" s="806"/>
      <c r="BG708" s="806"/>
      <c r="BH708" s="806"/>
      <c r="BI708" s="806"/>
      <c r="BJ708" s="806"/>
      <c r="BK708" s="806"/>
      <c r="BL708" s="806"/>
      <c r="BM708" s="806"/>
      <c r="BN708" s="806"/>
      <c r="BO708" s="806"/>
      <c r="BP708" s="806"/>
      <c r="BQ708" s="808">
        <v>4699.66</v>
      </c>
      <c r="BR708" s="809"/>
      <c r="BS708" s="809"/>
      <c r="BT708" s="809"/>
      <c r="BU708" s="809"/>
      <c r="BV708" s="809"/>
      <c r="BW708" s="809"/>
      <c r="BX708" s="810"/>
    </row>
    <row r="709" spans="1:76" s="21" customFormat="1" ht="42" customHeight="1" x14ac:dyDescent="0.2">
      <c r="A709" s="803" t="s">
        <v>206</v>
      </c>
      <c r="B709" s="803"/>
      <c r="C709" s="803"/>
      <c r="D709" s="803"/>
      <c r="E709" s="804" t="s">
        <v>1543</v>
      </c>
      <c r="F709" s="804"/>
      <c r="G709" s="804"/>
      <c r="H709" s="804"/>
      <c r="I709" s="804"/>
      <c r="J709" s="804"/>
      <c r="K709" s="805">
        <v>107.4</v>
      </c>
      <c r="L709" s="805"/>
      <c r="M709" s="805"/>
      <c r="N709" s="805"/>
      <c r="O709" s="805"/>
      <c r="P709" s="805"/>
      <c r="Q709" s="804" t="s">
        <v>13</v>
      </c>
      <c r="R709" s="804"/>
      <c r="S709" s="804"/>
      <c r="T709" s="804"/>
      <c r="U709" s="804"/>
      <c r="V709" s="804"/>
      <c r="W709" s="804"/>
      <c r="X709" s="804"/>
      <c r="Y709" s="802" t="s">
        <v>13</v>
      </c>
      <c r="Z709" s="802"/>
      <c r="AA709" s="802"/>
      <c r="AB709" s="802"/>
      <c r="AC709" s="802"/>
      <c r="AD709" s="802"/>
      <c r="AE709" s="802"/>
      <c r="AF709" s="802"/>
      <c r="AG709" s="806" t="s">
        <v>548</v>
      </c>
      <c r="AH709" s="806"/>
      <c r="AI709" s="806"/>
      <c r="AJ709" s="806"/>
      <c r="AK709" s="806"/>
      <c r="AL709" s="806"/>
      <c r="AM709" s="806"/>
      <c r="AN709" s="806"/>
      <c r="AO709" s="806"/>
      <c r="AP709" s="806"/>
      <c r="AQ709" s="806"/>
      <c r="AR709" s="806"/>
      <c r="AS709" s="842" t="s">
        <v>549</v>
      </c>
      <c r="AT709" s="842"/>
      <c r="AU709" s="842"/>
      <c r="AV709" s="842"/>
      <c r="AW709" s="842"/>
      <c r="AX709" s="842"/>
      <c r="AY709" s="842"/>
      <c r="AZ709" s="842"/>
      <c r="BA709" s="842"/>
      <c r="BB709" s="842"/>
      <c r="BC709" s="842"/>
      <c r="BD709" s="806" t="s">
        <v>550</v>
      </c>
      <c r="BE709" s="806"/>
      <c r="BF709" s="806"/>
      <c r="BG709" s="806"/>
      <c r="BH709" s="806"/>
      <c r="BI709" s="806"/>
      <c r="BJ709" s="806"/>
      <c r="BK709" s="806"/>
      <c r="BL709" s="806"/>
      <c r="BM709" s="806"/>
      <c r="BN709" s="806"/>
      <c r="BO709" s="806"/>
      <c r="BP709" s="806"/>
      <c r="BQ709" s="808">
        <v>107.4</v>
      </c>
      <c r="BR709" s="809"/>
      <c r="BS709" s="809"/>
      <c r="BT709" s="809"/>
      <c r="BU709" s="809"/>
      <c r="BV709" s="809"/>
      <c r="BW709" s="809"/>
      <c r="BX709" s="810"/>
    </row>
    <row r="710" spans="1:76" s="21" customFormat="1" ht="42" customHeight="1" x14ac:dyDescent="0.2">
      <c r="A710" s="803" t="s">
        <v>237</v>
      </c>
      <c r="B710" s="803"/>
      <c r="C710" s="803"/>
      <c r="D710" s="803"/>
      <c r="E710" s="804" t="s">
        <v>1541</v>
      </c>
      <c r="F710" s="804"/>
      <c r="G710" s="804"/>
      <c r="H710" s="804"/>
      <c r="I710" s="804"/>
      <c r="J710" s="804"/>
      <c r="K710" s="805">
        <v>678.64</v>
      </c>
      <c r="L710" s="805"/>
      <c r="M710" s="805"/>
      <c r="N710" s="805"/>
      <c r="O710" s="805"/>
      <c r="P710" s="805"/>
      <c r="Q710" s="804" t="s">
        <v>13</v>
      </c>
      <c r="R710" s="804"/>
      <c r="S710" s="804"/>
      <c r="T710" s="804"/>
      <c r="U710" s="804"/>
      <c r="V710" s="804"/>
      <c r="W710" s="804"/>
      <c r="X710" s="804"/>
      <c r="Y710" s="802" t="s">
        <v>13</v>
      </c>
      <c r="Z710" s="802"/>
      <c r="AA710" s="802"/>
      <c r="AB710" s="802"/>
      <c r="AC710" s="802"/>
      <c r="AD710" s="802"/>
      <c r="AE710" s="802"/>
      <c r="AF710" s="802"/>
      <c r="AG710" s="806" t="s">
        <v>689</v>
      </c>
      <c r="AH710" s="806"/>
      <c r="AI710" s="806"/>
      <c r="AJ710" s="806"/>
      <c r="AK710" s="806"/>
      <c r="AL710" s="806"/>
      <c r="AM710" s="806"/>
      <c r="AN710" s="806"/>
      <c r="AO710" s="806"/>
      <c r="AP710" s="806"/>
      <c r="AQ710" s="806"/>
      <c r="AR710" s="806"/>
      <c r="AS710" s="842" t="s">
        <v>1623</v>
      </c>
      <c r="AT710" s="842"/>
      <c r="AU710" s="842"/>
      <c r="AV710" s="842"/>
      <c r="AW710" s="842"/>
      <c r="AX710" s="842"/>
      <c r="AY710" s="842"/>
      <c r="AZ710" s="842"/>
      <c r="BA710" s="842"/>
      <c r="BB710" s="842"/>
      <c r="BC710" s="842"/>
      <c r="BD710" s="806" t="s">
        <v>1624</v>
      </c>
      <c r="BE710" s="806"/>
      <c r="BF710" s="806"/>
      <c r="BG710" s="806"/>
      <c r="BH710" s="806"/>
      <c r="BI710" s="806"/>
      <c r="BJ710" s="806"/>
      <c r="BK710" s="806"/>
      <c r="BL710" s="806"/>
      <c r="BM710" s="806"/>
      <c r="BN710" s="806"/>
      <c r="BO710" s="806"/>
      <c r="BP710" s="806"/>
      <c r="BQ710" s="808">
        <v>678.64</v>
      </c>
      <c r="BR710" s="809"/>
      <c r="BS710" s="809"/>
      <c r="BT710" s="809"/>
      <c r="BU710" s="809"/>
      <c r="BV710" s="809"/>
      <c r="BW710" s="809"/>
      <c r="BX710" s="810"/>
    </row>
    <row r="711" spans="1:76" s="21" customFormat="1" ht="42" customHeight="1" x14ac:dyDescent="0.2">
      <c r="A711" s="803" t="s">
        <v>237</v>
      </c>
      <c r="B711" s="803"/>
      <c r="C711" s="803"/>
      <c r="D711" s="803"/>
      <c r="E711" s="804" t="s">
        <v>1541</v>
      </c>
      <c r="F711" s="804"/>
      <c r="G711" s="804"/>
      <c r="H711" s="804"/>
      <c r="I711" s="804"/>
      <c r="J711" s="804"/>
      <c r="K711" s="805">
        <v>1781.75</v>
      </c>
      <c r="L711" s="805"/>
      <c r="M711" s="805"/>
      <c r="N711" s="805"/>
      <c r="O711" s="805"/>
      <c r="P711" s="805"/>
      <c r="Q711" s="804" t="s">
        <v>13</v>
      </c>
      <c r="R711" s="804"/>
      <c r="S711" s="804"/>
      <c r="T711" s="804"/>
      <c r="U711" s="804"/>
      <c r="V711" s="804"/>
      <c r="W711" s="804"/>
      <c r="X711" s="804"/>
      <c r="Y711" s="802" t="s">
        <v>13</v>
      </c>
      <c r="Z711" s="802"/>
      <c r="AA711" s="802"/>
      <c r="AB711" s="802"/>
      <c r="AC711" s="802"/>
      <c r="AD711" s="802"/>
      <c r="AE711" s="802"/>
      <c r="AF711" s="802"/>
      <c r="AG711" s="806" t="s">
        <v>691</v>
      </c>
      <c r="AH711" s="806"/>
      <c r="AI711" s="806"/>
      <c r="AJ711" s="806"/>
      <c r="AK711" s="806"/>
      <c r="AL711" s="806"/>
      <c r="AM711" s="806"/>
      <c r="AN711" s="806"/>
      <c r="AO711" s="806"/>
      <c r="AP711" s="806"/>
      <c r="AQ711" s="806"/>
      <c r="AR711" s="806"/>
      <c r="AS711" s="842" t="s">
        <v>1625</v>
      </c>
      <c r="AT711" s="842"/>
      <c r="AU711" s="842"/>
      <c r="AV711" s="842"/>
      <c r="AW711" s="842"/>
      <c r="AX711" s="842"/>
      <c r="AY711" s="842"/>
      <c r="AZ711" s="842"/>
      <c r="BA711" s="842"/>
      <c r="BB711" s="842"/>
      <c r="BC711" s="842"/>
      <c r="BD711" s="806" t="s">
        <v>1626</v>
      </c>
      <c r="BE711" s="806"/>
      <c r="BF711" s="806"/>
      <c r="BG711" s="806"/>
      <c r="BH711" s="806"/>
      <c r="BI711" s="806"/>
      <c r="BJ711" s="806"/>
      <c r="BK711" s="806"/>
      <c r="BL711" s="806"/>
      <c r="BM711" s="806"/>
      <c r="BN711" s="806"/>
      <c r="BO711" s="806"/>
      <c r="BP711" s="806"/>
      <c r="BQ711" s="808">
        <v>1781.75</v>
      </c>
      <c r="BR711" s="809"/>
      <c r="BS711" s="809"/>
      <c r="BT711" s="809"/>
      <c r="BU711" s="809"/>
      <c r="BV711" s="809"/>
      <c r="BW711" s="809"/>
      <c r="BX711" s="810"/>
    </row>
    <row r="712" spans="1:76" s="21" customFormat="1" ht="42" customHeight="1" x14ac:dyDescent="0.2">
      <c r="A712" s="803" t="s">
        <v>237</v>
      </c>
      <c r="B712" s="803"/>
      <c r="C712" s="803"/>
      <c r="D712" s="803"/>
      <c r="E712" s="804" t="s">
        <v>1541</v>
      </c>
      <c r="F712" s="804"/>
      <c r="G712" s="804"/>
      <c r="H712" s="804"/>
      <c r="I712" s="804"/>
      <c r="J712" s="804"/>
      <c r="K712" s="805">
        <v>2.7</v>
      </c>
      <c r="L712" s="805"/>
      <c r="M712" s="805"/>
      <c r="N712" s="805"/>
      <c r="O712" s="805"/>
      <c r="P712" s="805"/>
      <c r="Q712" s="804" t="s">
        <v>13</v>
      </c>
      <c r="R712" s="804"/>
      <c r="S712" s="804"/>
      <c r="T712" s="804"/>
      <c r="U712" s="804"/>
      <c r="V712" s="804"/>
      <c r="W712" s="804"/>
      <c r="X712" s="804"/>
      <c r="Y712" s="802" t="s">
        <v>13</v>
      </c>
      <c r="Z712" s="802"/>
      <c r="AA712" s="802"/>
      <c r="AB712" s="802"/>
      <c r="AC712" s="802"/>
      <c r="AD712" s="802"/>
      <c r="AE712" s="802"/>
      <c r="AF712" s="802"/>
      <c r="AG712" s="806" t="s">
        <v>712</v>
      </c>
      <c r="AH712" s="806"/>
      <c r="AI712" s="806"/>
      <c r="AJ712" s="806"/>
      <c r="AK712" s="806"/>
      <c r="AL712" s="806"/>
      <c r="AM712" s="806"/>
      <c r="AN712" s="806"/>
      <c r="AO712" s="806"/>
      <c r="AP712" s="806"/>
      <c r="AQ712" s="806"/>
      <c r="AR712" s="806"/>
      <c r="AS712" s="842" t="s">
        <v>1627</v>
      </c>
      <c r="AT712" s="842"/>
      <c r="AU712" s="842"/>
      <c r="AV712" s="842"/>
      <c r="AW712" s="842"/>
      <c r="AX712" s="842"/>
      <c r="AY712" s="842"/>
      <c r="AZ712" s="842"/>
      <c r="BA712" s="842"/>
      <c r="BB712" s="842"/>
      <c r="BC712" s="842"/>
      <c r="BD712" s="806" t="s">
        <v>1628</v>
      </c>
      <c r="BE712" s="806"/>
      <c r="BF712" s="806"/>
      <c r="BG712" s="806"/>
      <c r="BH712" s="806"/>
      <c r="BI712" s="806"/>
      <c r="BJ712" s="806"/>
      <c r="BK712" s="806"/>
      <c r="BL712" s="806"/>
      <c r="BM712" s="806"/>
      <c r="BN712" s="806"/>
      <c r="BO712" s="806"/>
      <c r="BP712" s="806"/>
      <c r="BQ712" s="808">
        <v>2.7</v>
      </c>
      <c r="BR712" s="809"/>
      <c r="BS712" s="809"/>
      <c r="BT712" s="809"/>
      <c r="BU712" s="809"/>
      <c r="BV712" s="809"/>
      <c r="BW712" s="809"/>
      <c r="BX712" s="810"/>
    </row>
    <row r="713" spans="1:76" s="21" customFormat="1" ht="42" customHeight="1" x14ac:dyDescent="0.2">
      <c r="A713" s="803" t="s">
        <v>1629</v>
      </c>
      <c r="B713" s="803"/>
      <c r="C713" s="803"/>
      <c r="D713" s="803"/>
      <c r="E713" s="804" t="s">
        <v>1541</v>
      </c>
      <c r="F713" s="804"/>
      <c r="G713" s="804"/>
      <c r="H713" s="804"/>
      <c r="I713" s="804"/>
      <c r="J713" s="804"/>
      <c r="K713" s="805">
        <v>250.5</v>
      </c>
      <c r="L713" s="805"/>
      <c r="M713" s="805"/>
      <c r="N713" s="805"/>
      <c r="O713" s="805"/>
      <c r="P713" s="805"/>
      <c r="Q713" s="804" t="s">
        <v>13</v>
      </c>
      <c r="R713" s="804"/>
      <c r="S713" s="804"/>
      <c r="T713" s="804"/>
      <c r="U713" s="804"/>
      <c r="V713" s="804"/>
      <c r="W713" s="804"/>
      <c r="X713" s="804"/>
      <c r="Y713" s="802" t="s">
        <v>13</v>
      </c>
      <c r="Z713" s="802"/>
      <c r="AA713" s="802"/>
      <c r="AB713" s="802"/>
      <c r="AC713" s="802"/>
      <c r="AD713" s="802"/>
      <c r="AE713" s="802"/>
      <c r="AF713" s="802"/>
      <c r="AG713" s="806" t="s">
        <v>712</v>
      </c>
      <c r="AH713" s="806"/>
      <c r="AI713" s="806"/>
      <c r="AJ713" s="806"/>
      <c r="AK713" s="806"/>
      <c r="AL713" s="806"/>
      <c r="AM713" s="806"/>
      <c r="AN713" s="806"/>
      <c r="AO713" s="806"/>
      <c r="AP713" s="806"/>
      <c r="AQ713" s="806"/>
      <c r="AR713" s="806"/>
      <c r="AS713" s="842" t="s">
        <v>1627</v>
      </c>
      <c r="AT713" s="842"/>
      <c r="AU713" s="842"/>
      <c r="AV713" s="842"/>
      <c r="AW713" s="842"/>
      <c r="AX713" s="842"/>
      <c r="AY713" s="842"/>
      <c r="AZ713" s="842"/>
      <c r="BA713" s="842"/>
      <c r="BB713" s="842"/>
      <c r="BC713" s="842"/>
      <c r="BD713" s="806" t="s">
        <v>1628</v>
      </c>
      <c r="BE713" s="806"/>
      <c r="BF713" s="806"/>
      <c r="BG713" s="806"/>
      <c r="BH713" s="806"/>
      <c r="BI713" s="806"/>
      <c r="BJ713" s="806"/>
      <c r="BK713" s="806"/>
      <c r="BL713" s="806"/>
      <c r="BM713" s="806"/>
      <c r="BN713" s="806"/>
      <c r="BO713" s="806"/>
      <c r="BP713" s="806"/>
      <c r="BQ713" s="808">
        <v>250.5</v>
      </c>
      <c r="BR713" s="809"/>
      <c r="BS713" s="809"/>
      <c r="BT713" s="809"/>
      <c r="BU713" s="809"/>
      <c r="BV713" s="809"/>
      <c r="BW713" s="809"/>
      <c r="BX713" s="810"/>
    </row>
    <row r="714" spans="1:76" s="21" customFormat="1" ht="42" customHeight="1" x14ac:dyDescent="0.2">
      <c r="A714" s="803" t="s">
        <v>237</v>
      </c>
      <c r="B714" s="803"/>
      <c r="C714" s="803"/>
      <c r="D714" s="803"/>
      <c r="E714" s="804" t="s">
        <v>1541</v>
      </c>
      <c r="F714" s="804"/>
      <c r="G714" s="804"/>
      <c r="H714" s="804"/>
      <c r="I714" s="804"/>
      <c r="J714" s="804"/>
      <c r="K714" s="805">
        <v>348.27</v>
      </c>
      <c r="L714" s="805"/>
      <c r="M714" s="805"/>
      <c r="N714" s="805"/>
      <c r="O714" s="805"/>
      <c r="P714" s="805"/>
      <c r="Q714" s="804" t="s">
        <v>13</v>
      </c>
      <c r="R714" s="804"/>
      <c r="S714" s="804"/>
      <c r="T714" s="804"/>
      <c r="U714" s="804"/>
      <c r="V714" s="804"/>
      <c r="W714" s="804"/>
      <c r="X714" s="804"/>
      <c r="Y714" s="802" t="s">
        <v>13</v>
      </c>
      <c r="Z714" s="802"/>
      <c r="AA714" s="802"/>
      <c r="AB714" s="802"/>
      <c r="AC714" s="802"/>
      <c r="AD714" s="802"/>
      <c r="AE714" s="802"/>
      <c r="AF714" s="802"/>
      <c r="AG714" s="806" t="s">
        <v>695</v>
      </c>
      <c r="AH714" s="806"/>
      <c r="AI714" s="806"/>
      <c r="AJ714" s="806"/>
      <c r="AK714" s="806"/>
      <c r="AL714" s="806"/>
      <c r="AM714" s="806"/>
      <c r="AN714" s="806"/>
      <c r="AO714" s="806"/>
      <c r="AP714" s="806"/>
      <c r="AQ714" s="806"/>
      <c r="AR714" s="806"/>
      <c r="AS714" s="842" t="s">
        <v>1630</v>
      </c>
      <c r="AT714" s="842"/>
      <c r="AU714" s="842"/>
      <c r="AV714" s="842"/>
      <c r="AW714" s="842"/>
      <c r="AX714" s="842"/>
      <c r="AY714" s="842"/>
      <c r="AZ714" s="842"/>
      <c r="BA714" s="842"/>
      <c r="BB714" s="842"/>
      <c r="BC714" s="842"/>
      <c r="BD714" s="806" t="s">
        <v>1631</v>
      </c>
      <c r="BE714" s="806"/>
      <c r="BF714" s="806"/>
      <c r="BG714" s="806"/>
      <c r="BH714" s="806"/>
      <c r="BI714" s="806"/>
      <c r="BJ714" s="806"/>
      <c r="BK714" s="806"/>
      <c r="BL714" s="806"/>
      <c r="BM714" s="806"/>
      <c r="BN714" s="806"/>
      <c r="BO714" s="806"/>
      <c r="BP714" s="806"/>
      <c r="BQ714" s="808">
        <v>348.27</v>
      </c>
      <c r="BR714" s="809"/>
      <c r="BS714" s="809"/>
      <c r="BT714" s="809"/>
      <c r="BU714" s="809"/>
      <c r="BV714" s="809"/>
      <c r="BW714" s="809"/>
      <c r="BX714" s="810"/>
    </row>
    <row r="715" spans="1:76" s="21" customFormat="1" ht="42" customHeight="1" x14ac:dyDescent="0.2">
      <c r="A715" s="803" t="s">
        <v>237</v>
      </c>
      <c r="B715" s="803"/>
      <c r="C715" s="803"/>
      <c r="D715" s="803"/>
      <c r="E715" s="804" t="s">
        <v>1541</v>
      </c>
      <c r="F715" s="804"/>
      <c r="G715" s="804"/>
      <c r="H715" s="804"/>
      <c r="I715" s="804"/>
      <c r="J715" s="804"/>
      <c r="K715" s="805">
        <v>862.01</v>
      </c>
      <c r="L715" s="805"/>
      <c r="M715" s="805"/>
      <c r="N715" s="805"/>
      <c r="O715" s="805"/>
      <c r="P715" s="805"/>
      <c r="Q715" s="804" t="s">
        <v>13</v>
      </c>
      <c r="R715" s="804"/>
      <c r="S715" s="804"/>
      <c r="T715" s="804"/>
      <c r="U715" s="804"/>
      <c r="V715" s="804"/>
      <c r="W715" s="804"/>
      <c r="X715" s="804"/>
      <c r="Y715" s="802" t="s">
        <v>13</v>
      </c>
      <c r="Z715" s="802"/>
      <c r="AA715" s="802"/>
      <c r="AB715" s="802"/>
      <c r="AC715" s="802"/>
      <c r="AD715" s="802"/>
      <c r="AE715" s="802"/>
      <c r="AF715" s="802"/>
      <c r="AG715" s="806" t="s">
        <v>557</v>
      </c>
      <c r="AH715" s="806"/>
      <c r="AI715" s="806"/>
      <c r="AJ715" s="806"/>
      <c r="AK715" s="806"/>
      <c r="AL715" s="806"/>
      <c r="AM715" s="806"/>
      <c r="AN715" s="806"/>
      <c r="AO715" s="806"/>
      <c r="AP715" s="806"/>
      <c r="AQ715" s="806"/>
      <c r="AR715" s="806"/>
      <c r="AS715" s="842" t="s">
        <v>1632</v>
      </c>
      <c r="AT715" s="842"/>
      <c r="AU715" s="842"/>
      <c r="AV715" s="842"/>
      <c r="AW715" s="842"/>
      <c r="AX715" s="842"/>
      <c r="AY715" s="842"/>
      <c r="AZ715" s="842"/>
      <c r="BA715" s="842"/>
      <c r="BB715" s="842"/>
      <c r="BC715" s="842"/>
      <c r="BD715" s="806" t="s">
        <v>1633</v>
      </c>
      <c r="BE715" s="806"/>
      <c r="BF715" s="806"/>
      <c r="BG715" s="806"/>
      <c r="BH715" s="806"/>
      <c r="BI715" s="806"/>
      <c r="BJ715" s="806"/>
      <c r="BK715" s="806"/>
      <c r="BL715" s="806"/>
      <c r="BM715" s="806"/>
      <c r="BN715" s="806"/>
      <c r="BO715" s="806"/>
      <c r="BP715" s="806"/>
      <c r="BQ715" s="808">
        <v>862.01</v>
      </c>
      <c r="BR715" s="809"/>
      <c r="BS715" s="809"/>
      <c r="BT715" s="809"/>
      <c r="BU715" s="809"/>
      <c r="BV715" s="809"/>
      <c r="BW715" s="809"/>
      <c r="BX715" s="810"/>
    </row>
    <row r="716" spans="1:76" s="21" customFormat="1" ht="42" customHeight="1" x14ac:dyDescent="0.2">
      <c r="A716" s="803" t="s">
        <v>208</v>
      </c>
      <c r="B716" s="803"/>
      <c r="C716" s="803"/>
      <c r="D716" s="803"/>
      <c r="E716" s="804" t="s">
        <v>1541</v>
      </c>
      <c r="F716" s="804"/>
      <c r="G716" s="804"/>
      <c r="H716" s="804"/>
      <c r="I716" s="804"/>
      <c r="J716" s="804"/>
      <c r="K716" s="805">
        <v>23.37</v>
      </c>
      <c r="L716" s="805"/>
      <c r="M716" s="805"/>
      <c r="N716" s="805"/>
      <c r="O716" s="805"/>
      <c r="P716" s="805"/>
      <c r="Q716" s="804" t="s">
        <v>13</v>
      </c>
      <c r="R716" s="804"/>
      <c r="S716" s="804"/>
      <c r="T716" s="804"/>
      <c r="U716" s="804"/>
      <c r="V716" s="804"/>
      <c r="W716" s="804"/>
      <c r="X716" s="804"/>
      <c r="Y716" s="802" t="s">
        <v>13</v>
      </c>
      <c r="Z716" s="802"/>
      <c r="AA716" s="802"/>
      <c r="AB716" s="802"/>
      <c r="AC716" s="802"/>
      <c r="AD716" s="802"/>
      <c r="AE716" s="802"/>
      <c r="AF716" s="802"/>
      <c r="AG716" s="806" t="s">
        <v>567</v>
      </c>
      <c r="AH716" s="806"/>
      <c r="AI716" s="806"/>
      <c r="AJ716" s="806"/>
      <c r="AK716" s="806"/>
      <c r="AL716" s="806"/>
      <c r="AM716" s="806"/>
      <c r="AN716" s="806"/>
      <c r="AO716" s="806"/>
      <c r="AP716" s="806"/>
      <c r="AQ716" s="806"/>
      <c r="AR716" s="806"/>
      <c r="AS716" s="842" t="s">
        <v>1634</v>
      </c>
      <c r="AT716" s="842"/>
      <c r="AU716" s="842"/>
      <c r="AV716" s="842"/>
      <c r="AW716" s="842"/>
      <c r="AX716" s="842"/>
      <c r="AY716" s="842"/>
      <c r="AZ716" s="842"/>
      <c r="BA716" s="842"/>
      <c r="BB716" s="842"/>
      <c r="BC716" s="842"/>
      <c r="BD716" s="806" t="s">
        <v>1635</v>
      </c>
      <c r="BE716" s="806"/>
      <c r="BF716" s="806"/>
      <c r="BG716" s="806"/>
      <c r="BH716" s="806"/>
      <c r="BI716" s="806"/>
      <c r="BJ716" s="806"/>
      <c r="BK716" s="806"/>
      <c r="BL716" s="806"/>
      <c r="BM716" s="806"/>
      <c r="BN716" s="806"/>
      <c r="BO716" s="806"/>
      <c r="BP716" s="806"/>
      <c r="BQ716" s="808">
        <v>23.37</v>
      </c>
      <c r="BR716" s="809"/>
      <c r="BS716" s="809"/>
      <c r="BT716" s="809"/>
      <c r="BU716" s="809"/>
      <c r="BV716" s="809"/>
      <c r="BW716" s="809"/>
      <c r="BX716" s="810"/>
    </row>
    <row r="717" spans="1:76" s="21" customFormat="1" ht="42" customHeight="1" x14ac:dyDescent="0.2">
      <c r="A717" s="803" t="s">
        <v>237</v>
      </c>
      <c r="B717" s="803"/>
      <c r="C717" s="803"/>
      <c r="D717" s="803"/>
      <c r="E717" s="804" t="s">
        <v>1541</v>
      </c>
      <c r="F717" s="804"/>
      <c r="G717" s="804"/>
      <c r="H717" s="804"/>
      <c r="I717" s="804"/>
      <c r="J717" s="804"/>
      <c r="K717" s="805">
        <v>55.8</v>
      </c>
      <c r="L717" s="805"/>
      <c r="M717" s="805"/>
      <c r="N717" s="805"/>
      <c r="O717" s="805"/>
      <c r="P717" s="805"/>
      <c r="Q717" s="804" t="s">
        <v>13</v>
      </c>
      <c r="R717" s="804"/>
      <c r="S717" s="804"/>
      <c r="T717" s="804"/>
      <c r="U717" s="804"/>
      <c r="V717" s="804"/>
      <c r="W717" s="804"/>
      <c r="X717" s="804"/>
      <c r="Y717" s="802" t="s">
        <v>13</v>
      </c>
      <c r="Z717" s="802"/>
      <c r="AA717" s="802"/>
      <c r="AB717" s="802"/>
      <c r="AC717" s="802"/>
      <c r="AD717" s="802"/>
      <c r="AE717" s="802"/>
      <c r="AF717" s="802"/>
      <c r="AG717" s="806" t="s">
        <v>567</v>
      </c>
      <c r="AH717" s="806"/>
      <c r="AI717" s="806"/>
      <c r="AJ717" s="806"/>
      <c r="AK717" s="806"/>
      <c r="AL717" s="806"/>
      <c r="AM717" s="806"/>
      <c r="AN717" s="806"/>
      <c r="AO717" s="806"/>
      <c r="AP717" s="806"/>
      <c r="AQ717" s="806"/>
      <c r="AR717" s="806"/>
      <c r="AS717" s="842" t="s">
        <v>1634</v>
      </c>
      <c r="AT717" s="842"/>
      <c r="AU717" s="842"/>
      <c r="AV717" s="842"/>
      <c r="AW717" s="842"/>
      <c r="AX717" s="842"/>
      <c r="AY717" s="842"/>
      <c r="AZ717" s="842"/>
      <c r="BA717" s="842"/>
      <c r="BB717" s="842"/>
      <c r="BC717" s="842"/>
      <c r="BD717" s="806" t="s">
        <v>1635</v>
      </c>
      <c r="BE717" s="806"/>
      <c r="BF717" s="806"/>
      <c r="BG717" s="806"/>
      <c r="BH717" s="806"/>
      <c r="BI717" s="806"/>
      <c r="BJ717" s="806"/>
      <c r="BK717" s="806"/>
      <c r="BL717" s="806"/>
      <c r="BM717" s="806"/>
      <c r="BN717" s="806"/>
      <c r="BO717" s="806"/>
      <c r="BP717" s="806"/>
      <c r="BQ717" s="808">
        <v>55.8</v>
      </c>
      <c r="BR717" s="809"/>
      <c r="BS717" s="809"/>
      <c r="BT717" s="809"/>
      <c r="BU717" s="809"/>
      <c r="BV717" s="809"/>
      <c r="BW717" s="809"/>
      <c r="BX717" s="810"/>
    </row>
    <row r="718" spans="1:76" s="21" customFormat="1" ht="42" customHeight="1" x14ac:dyDescent="0.2">
      <c r="A718" s="803" t="s">
        <v>12</v>
      </c>
      <c r="B718" s="803"/>
      <c r="C718" s="803"/>
      <c r="D718" s="803"/>
      <c r="E718" s="804" t="s">
        <v>1543</v>
      </c>
      <c r="F718" s="804"/>
      <c r="G718" s="804"/>
      <c r="H718" s="804"/>
      <c r="I718" s="804"/>
      <c r="J718" s="804"/>
      <c r="K718" s="805">
        <v>600</v>
      </c>
      <c r="L718" s="805"/>
      <c r="M718" s="805"/>
      <c r="N718" s="805"/>
      <c r="O718" s="805"/>
      <c r="P718" s="805"/>
      <c r="Q718" s="804" t="s">
        <v>13</v>
      </c>
      <c r="R718" s="804"/>
      <c r="S718" s="804"/>
      <c r="T718" s="804"/>
      <c r="U718" s="804"/>
      <c r="V718" s="804"/>
      <c r="W718" s="804"/>
      <c r="X718" s="804"/>
      <c r="Y718" s="802" t="s">
        <v>13</v>
      </c>
      <c r="Z718" s="802"/>
      <c r="AA718" s="802"/>
      <c r="AB718" s="802"/>
      <c r="AC718" s="802"/>
      <c r="AD718" s="802"/>
      <c r="AE718" s="802"/>
      <c r="AF718" s="802"/>
      <c r="AG718" s="806" t="s">
        <v>571</v>
      </c>
      <c r="AH718" s="806"/>
      <c r="AI718" s="806"/>
      <c r="AJ718" s="806"/>
      <c r="AK718" s="806"/>
      <c r="AL718" s="806"/>
      <c r="AM718" s="806"/>
      <c r="AN718" s="806"/>
      <c r="AO718" s="806"/>
      <c r="AP718" s="806"/>
      <c r="AQ718" s="806"/>
      <c r="AR718" s="806"/>
      <c r="AS718" s="842" t="s">
        <v>1636</v>
      </c>
      <c r="AT718" s="842"/>
      <c r="AU718" s="842"/>
      <c r="AV718" s="842"/>
      <c r="AW718" s="842"/>
      <c r="AX718" s="842"/>
      <c r="AY718" s="842"/>
      <c r="AZ718" s="842"/>
      <c r="BA718" s="842"/>
      <c r="BB718" s="842"/>
      <c r="BC718" s="842"/>
      <c r="BD718" s="806" t="s">
        <v>1637</v>
      </c>
      <c r="BE718" s="806"/>
      <c r="BF718" s="806"/>
      <c r="BG718" s="806"/>
      <c r="BH718" s="806"/>
      <c r="BI718" s="806"/>
      <c r="BJ718" s="806"/>
      <c r="BK718" s="806"/>
      <c r="BL718" s="806"/>
      <c r="BM718" s="806"/>
      <c r="BN718" s="806"/>
      <c r="BO718" s="806"/>
      <c r="BP718" s="806"/>
      <c r="BQ718" s="808">
        <v>600</v>
      </c>
      <c r="BR718" s="809"/>
      <c r="BS718" s="809"/>
      <c r="BT718" s="809"/>
      <c r="BU718" s="809"/>
      <c r="BV718" s="809"/>
      <c r="BW718" s="809"/>
      <c r="BX718" s="810"/>
    </row>
    <row r="719" spans="1:76" s="21" customFormat="1" ht="42" customHeight="1" x14ac:dyDescent="0.2">
      <c r="A719" s="803" t="s">
        <v>14</v>
      </c>
      <c r="B719" s="803"/>
      <c r="C719" s="803"/>
      <c r="D719" s="803"/>
      <c r="E719" s="804" t="s">
        <v>205</v>
      </c>
      <c r="F719" s="804"/>
      <c r="G719" s="804"/>
      <c r="H719" s="804"/>
      <c r="I719" s="804"/>
      <c r="J719" s="804"/>
      <c r="K719" s="805">
        <v>600</v>
      </c>
      <c r="L719" s="805"/>
      <c r="M719" s="805"/>
      <c r="N719" s="805"/>
      <c r="O719" s="805"/>
      <c r="P719" s="805"/>
      <c r="Q719" s="804" t="s">
        <v>13</v>
      </c>
      <c r="R719" s="804"/>
      <c r="S719" s="804"/>
      <c r="T719" s="804"/>
      <c r="U719" s="804"/>
      <c r="V719" s="804"/>
      <c r="W719" s="804"/>
      <c r="X719" s="804"/>
      <c r="Y719" s="802" t="s">
        <v>13</v>
      </c>
      <c r="Z719" s="802"/>
      <c r="AA719" s="802"/>
      <c r="AB719" s="802"/>
      <c r="AC719" s="802"/>
      <c r="AD719" s="802"/>
      <c r="AE719" s="802"/>
      <c r="AF719" s="802"/>
      <c r="AG719" s="806" t="s">
        <v>571</v>
      </c>
      <c r="AH719" s="806"/>
      <c r="AI719" s="806"/>
      <c r="AJ719" s="806"/>
      <c r="AK719" s="806"/>
      <c r="AL719" s="806"/>
      <c r="AM719" s="806"/>
      <c r="AN719" s="806"/>
      <c r="AO719" s="806"/>
      <c r="AP719" s="806"/>
      <c r="AQ719" s="806"/>
      <c r="AR719" s="806"/>
      <c r="AS719" s="842" t="s">
        <v>1636</v>
      </c>
      <c r="AT719" s="842"/>
      <c r="AU719" s="842"/>
      <c r="AV719" s="842"/>
      <c r="AW719" s="842"/>
      <c r="AX719" s="842"/>
      <c r="AY719" s="842"/>
      <c r="AZ719" s="842"/>
      <c r="BA719" s="842"/>
      <c r="BB719" s="842"/>
      <c r="BC719" s="842"/>
      <c r="BD719" s="806" t="s">
        <v>1637</v>
      </c>
      <c r="BE719" s="806"/>
      <c r="BF719" s="806"/>
      <c r="BG719" s="806"/>
      <c r="BH719" s="806"/>
      <c r="BI719" s="806"/>
      <c r="BJ719" s="806"/>
      <c r="BK719" s="806"/>
      <c r="BL719" s="806"/>
      <c r="BM719" s="806"/>
      <c r="BN719" s="806"/>
      <c r="BO719" s="806"/>
      <c r="BP719" s="806"/>
      <c r="BQ719" s="808">
        <v>600</v>
      </c>
      <c r="BR719" s="809"/>
      <c r="BS719" s="809"/>
      <c r="BT719" s="809"/>
      <c r="BU719" s="809"/>
      <c r="BV719" s="809"/>
      <c r="BW719" s="809"/>
      <c r="BX719" s="810"/>
    </row>
    <row r="720" spans="1:76" s="21" customFormat="1" ht="42" customHeight="1" x14ac:dyDescent="0.2">
      <c r="A720" s="803" t="s">
        <v>208</v>
      </c>
      <c r="B720" s="803"/>
      <c r="C720" s="803"/>
      <c r="D720" s="803"/>
      <c r="E720" s="804" t="s">
        <v>1541</v>
      </c>
      <c r="F720" s="804"/>
      <c r="G720" s="804"/>
      <c r="H720" s="804"/>
      <c r="I720" s="804"/>
      <c r="J720" s="804"/>
      <c r="K720" s="805">
        <v>600</v>
      </c>
      <c r="L720" s="805"/>
      <c r="M720" s="805"/>
      <c r="N720" s="805"/>
      <c r="O720" s="805"/>
      <c r="P720" s="805"/>
      <c r="Q720" s="804" t="s">
        <v>13</v>
      </c>
      <c r="R720" s="804"/>
      <c r="S720" s="804"/>
      <c r="T720" s="804"/>
      <c r="U720" s="804"/>
      <c r="V720" s="804"/>
      <c r="W720" s="804"/>
      <c r="X720" s="804"/>
      <c r="Y720" s="802" t="s">
        <v>13</v>
      </c>
      <c r="Z720" s="802"/>
      <c r="AA720" s="802"/>
      <c r="AB720" s="802"/>
      <c r="AC720" s="802"/>
      <c r="AD720" s="802"/>
      <c r="AE720" s="802"/>
      <c r="AF720" s="802"/>
      <c r="AG720" s="806" t="s">
        <v>571</v>
      </c>
      <c r="AH720" s="806"/>
      <c r="AI720" s="806"/>
      <c r="AJ720" s="806"/>
      <c r="AK720" s="806"/>
      <c r="AL720" s="806"/>
      <c r="AM720" s="806"/>
      <c r="AN720" s="806"/>
      <c r="AO720" s="806"/>
      <c r="AP720" s="806"/>
      <c r="AQ720" s="806"/>
      <c r="AR720" s="806"/>
      <c r="AS720" s="842" t="s">
        <v>1636</v>
      </c>
      <c r="AT720" s="842"/>
      <c r="AU720" s="842"/>
      <c r="AV720" s="842"/>
      <c r="AW720" s="842"/>
      <c r="AX720" s="842"/>
      <c r="AY720" s="842"/>
      <c r="AZ720" s="842"/>
      <c r="BA720" s="842"/>
      <c r="BB720" s="842"/>
      <c r="BC720" s="842"/>
      <c r="BD720" s="806" t="s">
        <v>1637</v>
      </c>
      <c r="BE720" s="806"/>
      <c r="BF720" s="806"/>
      <c r="BG720" s="806"/>
      <c r="BH720" s="806"/>
      <c r="BI720" s="806"/>
      <c r="BJ720" s="806"/>
      <c r="BK720" s="806"/>
      <c r="BL720" s="806"/>
      <c r="BM720" s="806"/>
      <c r="BN720" s="806"/>
      <c r="BO720" s="806"/>
      <c r="BP720" s="806"/>
      <c r="BQ720" s="808">
        <v>600</v>
      </c>
      <c r="BR720" s="809"/>
      <c r="BS720" s="809"/>
      <c r="BT720" s="809"/>
      <c r="BU720" s="809"/>
      <c r="BV720" s="809"/>
      <c r="BW720" s="809"/>
      <c r="BX720" s="810"/>
    </row>
    <row r="721" spans="1:76" s="21" customFormat="1" ht="42" customHeight="1" x14ac:dyDescent="0.2">
      <c r="A721" s="803" t="s">
        <v>19</v>
      </c>
      <c r="B721" s="803"/>
      <c r="C721" s="803"/>
      <c r="D721" s="803"/>
      <c r="E721" s="804" t="s">
        <v>1638</v>
      </c>
      <c r="F721" s="804"/>
      <c r="G721" s="804"/>
      <c r="H721" s="804"/>
      <c r="I721" s="804"/>
      <c r="J721" s="804"/>
      <c r="K721" s="805">
        <v>441.11</v>
      </c>
      <c r="L721" s="805"/>
      <c r="M721" s="805"/>
      <c r="N721" s="805"/>
      <c r="O721" s="805"/>
      <c r="P721" s="805"/>
      <c r="Q721" s="804" t="s">
        <v>13</v>
      </c>
      <c r="R721" s="804"/>
      <c r="S721" s="804"/>
      <c r="T721" s="804"/>
      <c r="U721" s="804"/>
      <c r="V721" s="804"/>
      <c r="W721" s="804"/>
      <c r="X721" s="804"/>
      <c r="Y721" s="802" t="s">
        <v>13</v>
      </c>
      <c r="Z721" s="802"/>
      <c r="AA721" s="802"/>
      <c r="AB721" s="802"/>
      <c r="AC721" s="802"/>
      <c r="AD721" s="802"/>
      <c r="AE721" s="802"/>
      <c r="AF721" s="802"/>
      <c r="AG721" s="806" t="s">
        <v>571</v>
      </c>
      <c r="AH721" s="806"/>
      <c r="AI721" s="806"/>
      <c r="AJ721" s="806"/>
      <c r="AK721" s="806"/>
      <c r="AL721" s="806"/>
      <c r="AM721" s="806"/>
      <c r="AN721" s="806"/>
      <c r="AO721" s="806"/>
      <c r="AP721" s="806"/>
      <c r="AQ721" s="806"/>
      <c r="AR721" s="806"/>
      <c r="AS721" s="842" t="s">
        <v>1636</v>
      </c>
      <c r="AT721" s="842"/>
      <c r="AU721" s="842"/>
      <c r="AV721" s="842"/>
      <c r="AW721" s="842"/>
      <c r="AX721" s="842"/>
      <c r="AY721" s="842"/>
      <c r="AZ721" s="842"/>
      <c r="BA721" s="842"/>
      <c r="BB721" s="842"/>
      <c r="BC721" s="842"/>
      <c r="BD721" s="806" t="s">
        <v>1637</v>
      </c>
      <c r="BE721" s="806"/>
      <c r="BF721" s="806"/>
      <c r="BG721" s="806"/>
      <c r="BH721" s="806"/>
      <c r="BI721" s="806"/>
      <c r="BJ721" s="806"/>
      <c r="BK721" s="806"/>
      <c r="BL721" s="806"/>
      <c r="BM721" s="806"/>
      <c r="BN721" s="806"/>
      <c r="BO721" s="806"/>
      <c r="BP721" s="806"/>
      <c r="BQ721" s="808">
        <v>441.11</v>
      </c>
      <c r="BR721" s="809"/>
      <c r="BS721" s="809"/>
      <c r="BT721" s="809"/>
      <c r="BU721" s="809"/>
      <c r="BV721" s="809"/>
      <c r="BW721" s="809"/>
      <c r="BX721" s="810"/>
    </row>
    <row r="722" spans="1:76" s="21" customFormat="1" ht="42" customHeight="1" x14ac:dyDescent="0.2">
      <c r="A722" s="803" t="s">
        <v>206</v>
      </c>
      <c r="B722" s="803"/>
      <c r="C722" s="803"/>
      <c r="D722" s="803"/>
      <c r="E722" s="804" t="s">
        <v>1543</v>
      </c>
      <c r="F722" s="804"/>
      <c r="G722" s="804"/>
      <c r="H722" s="804"/>
      <c r="I722" s="804"/>
      <c r="J722" s="804"/>
      <c r="K722" s="805">
        <v>561.51</v>
      </c>
      <c r="L722" s="805"/>
      <c r="M722" s="805"/>
      <c r="N722" s="805"/>
      <c r="O722" s="805"/>
      <c r="P722" s="805"/>
      <c r="Q722" s="804" t="s">
        <v>13</v>
      </c>
      <c r="R722" s="804"/>
      <c r="S722" s="804"/>
      <c r="T722" s="804"/>
      <c r="U722" s="804"/>
      <c r="V722" s="804"/>
      <c r="W722" s="804"/>
      <c r="X722" s="804"/>
      <c r="Y722" s="802" t="s">
        <v>13</v>
      </c>
      <c r="Z722" s="802"/>
      <c r="AA722" s="802"/>
      <c r="AB722" s="802"/>
      <c r="AC722" s="802"/>
      <c r="AD722" s="802"/>
      <c r="AE722" s="802"/>
      <c r="AF722" s="802"/>
      <c r="AG722" s="806" t="s">
        <v>571</v>
      </c>
      <c r="AH722" s="806"/>
      <c r="AI722" s="806"/>
      <c r="AJ722" s="806"/>
      <c r="AK722" s="806"/>
      <c r="AL722" s="806"/>
      <c r="AM722" s="806"/>
      <c r="AN722" s="806"/>
      <c r="AO722" s="806"/>
      <c r="AP722" s="806"/>
      <c r="AQ722" s="806"/>
      <c r="AR722" s="806"/>
      <c r="AS722" s="842" t="s">
        <v>1636</v>
      </c>
      <c r="AT722" s="842"/>
      <c r="AU722" s="842"/>
      <c r="AV722" s="842"/>
      <c r="AW722" s="842"/>
      <c r="AX722" s="842"/>
      <c r="AY722" s="842"/>
      <c r="AZ722" s="842"/>
      <c r="BA722" s="842"/>
      <c r="BB722" s="842"/>
      <c r="BC722" s="842"/>
      <c r="BD722" s="806" t="s">
        <v>1637</v>
      </c>
      <c r="BE722" s="806"/>
      <c r="BF722" s="806"/>
      <c r="BG722" s="806"/>
      <c r="BH722" s="806"/>
      <c r="BI722" s="806"/>
      <c r="BJ722" s="806"/>
      <c r="BK722" s="806"/>
      <c r="BL722" s="806"/>
      <c r="BM722" s="806"/>
      <c r="BN722" s="806"/>
      <c r="BO722" s="806"/>
      <c r="BP722" s="806"/>
      <c r="BQ722" s="808">
        <v>561.51</v>
      </c>
      <c r="BR722" s="809"/>
      <c r="BS722" s="809"/>
      <c r="BT722" s="809"/>
      <c r="BU722" s="809"/>
      <c r="BV722" s="809"/>
      <c r="BW722" s="809"/>
      <c r="BX722" s="810"/>
    </row>
    <row r="723" spans="1:76" s="21" customFormat="1" ht="42" customHeight="1" x14ac:dyDescent="0.2">
      <c r="A723" s="803" t="s">
        <v>221</v>
      </c>
      <c r="B723" s="803"/>
      <c r="C723" s="803"/>
      <c r="D723" s="803"/>
      <c r="E723" s="804" t="s">
        <v>205</v>
      </c>
      <c r="F723" s="804"/>
      <c r="G723" s="804"/>
      <c r="H723" s="804"/>
      <c r="I723" s="804"/>
      <c r="J723" s="804"/>
      <c r="K723" s="805">
        <v>273.17</v>
      </c>
      <c r="L723" s="805"/>
      <c r="M723" s="805"/>
      <c r="N723" s="805"/>
      <c r="O723" s="805"/>
      <c r="P723" s="805"/>
      <c r="Q723" s="804" t="s">
        <v>13</v>
      </c>
      <c r="R723" s="804"/>
      <c r="S723" s="804"/>
      <c r="T723" s="804"/>
      <c r="U723" s="804"/>
      <c r="V723" s="804"/>
      <c r="W723" s="804"/>
      <c r="X723" s="804"/>
      <c r="Y723" s="802" t="s">
        <v>13</v>
      </c>
      <c r="Z723" s="802"/>
      <c r="AA723" s="802"/>
      <c r="AB723" s="802"/>
      <c r="AC723" s="802"/>
      <c r="AD723" s="802"/>
      <c r="AE723" s="802"/>
      <c r="AF723" s="802"/>
      <c r="AG723" s="806" t="s">
        <v>571</v>
      </c>
      <c r="AH723" s="806"/>
      <c r="AI723" s="806"/>
      <c r="AJ723" s="806"/>
      <c r="AK723" s="806"/>
      <c r="AL723" s="806"/>
      <c r="AM723" s="806"/>
      <c r="AN723" s="806"/>
      <c r="AO723" s="806"/>
      <c r="AP723" s="806"/>
      <c r="AQ723" s="806"/>
      <c r="AR723" s="806"/>
      <c r="AS723" s="842" t="s">
        <v>1636</v>
      </c>
      <c r="AT723" s="842"/>
      <c r="AU723" s="842"/>
      <c r="AV723" s="842"/>
      <c r="AW723" s="842"/>
      <c r="AX723" s="842"/>
      <c r="AY723" s="842"/>
      <c r="AZ723" s="842"/>
      <c r="BA723" s="842"/>
      <c r="BB723" s="842"/>
      <c r="BC723" s="842"/>
      <c r="BD723" s="806" t="s">
        <v>1637</v>
      </c>
      <c r="BE723" s="806"/>
      <c r="BF723" s="806"/>
      <c r="BG723" s="806"/>
      <c r="BH723" s="806"/>
      <c r="BI723" s="806"/>
      <c r="BJ723" s="806"/>
      <c r="BK723" s="806"/>
      <c r="BL723" s="806"/>
      <c r="BM723" s="806"/>
      <c r="BN723" s="806"/>
      <c r="BO723" s="806"/>
      <c r="BP723" s="806"/>
      <c r="BQ723" s="808">
        <v>273.17</v>
      </c>
      <c r="BR723" s="809"/>
      <c r="BS723" s="809"/>
      <c r="BT723" s="809"/>
      <c r="BU723" s="809"/>
      <c r="BV723" s="809"/>
      <c r="BW723" s="809"/>
      <c r="BX723" s="810"/>
    </row>
    <row r="724" spans="1:76" s="21" customFormat="1" ht="42" customHeight="1" x14ac:dyDescent="0.2">
      <c r="A724" s="803" t="s">
        <v>237</v>
      </c>
      <c r="B724" s="803"/>
      <c r="C724" s="803"/>
      <c r="D724" s="803"/>
      <c r="E724" s="804" t="s">
        <v>1541</v>
      </c>
      <c r="F724" s="804"/>
      <c r="G724" s="804"/>
      <c r="H724" s="804"/>
      <c r="I724" s="804"/>
      <c r="J724" s="804"/>
      <c r="K724" s="805">
        <v>247.26</v>
      </c>
      <c r="L724" s="805"/>
      <c r="M724" s="805"/>
      <c r="N724" s="805"/>
      <c r="O724" s="805"/>
      <c r="P724" s="805"/>
      <c r="Q724" s="804" t="s">
        <v>13</v>
      </c>
      <c r="R724" s="804"/>
      <c r="S724" s="804"/>
      <c r="T724" s="804"/>
      <c r="U724" s="804"/>
      <c r="V724" s="804"/>
      <c r="W724" s="804"/>
      <c r="X724" s="804"/>
      <c r="Y724" s="802" t="s">
        <v>13</v>
      </c>
      <c r="Z724" s="802"/>
      <c r="AA724" s="802"/>
      <c r="AB724" s="802"/>
      <c r="AC724" s="802"/>
      <c r="AD724" s="802"/>
      <c r="AE724" s="802"/>
      <c r="AF724" s="802"/>
      <c r="AG724" s="806" t="s">
        <v>571</v>
      </c>
      <c r="AH724" s="806"/>
      <c r="AI724" s="806"/>
      <c r="AJ724" s="806"/>
      <c r="AK724" s="806"/>
      <c r="AL724" s="806"/>
      <c r="AM724" s="806"/>
      <c r="AN724" s="806"/>
      <c r="AO724" s="806"/>
      <c r="AP724" s="806"/>
      <c r="AQ724" s="806"/>
      <c r="AR724" s="806"/>
      <c r="AS724" s="842" t="s">
        <v>1636</v>
      </c>
      <c r="AT724" s="842"/>
      <c r="AU724" s="842"/>
      <c r="AV724" s="842"/>
      <c r="AW724" s="842"/>
      <c r="AX724" s="842"/>
      <c r="AY724" s="842"/>
      <c r="AZ724" s="842"/>
      <c r="BA724" s="842"/>
      <c r="BB724" s="842"/>
      <c r="BC724" s="842"/>
      <c r="BD724" s="806" t="s">
        <v>1637</v>
      </c>
      <c r="BE724" s="806"/>
      <c r="BF724" s="806"/>
      <c r="BG724" s="806"/>
      <c r="BH724" s="806"/>
      <c r="BI724" s="806"/>
      <c r="BJ724" s="806"/>
      <c r="BK724" s="806"/>
      <c r="BL724" s="806"/>
      <c r="BM724" s="806"/>
      <c r="BN724" s="806"/>
      <c r="BO724" s="806"/>
      <c r="BP724" s="806"/>
      <c r="BQ724" s="808">
        <v>247.26</v>
      </c>
      <c r="BR724" s="809"/>
      <c r="BS724" s="809"/>
      <c r="BT724" s="809"/>
      <c r="BU724" s="809"/>
      <c r="BV724" s="809"/>
      <c r="BW724" s="809"/>
      <c r="BX724" s="810"/>
    </row>
    <row r="725" spans="1:76" s="21" customFormat="1" ht="42" customHeight="1" x14ac:dyDescent="0.2">
      <c r="A725" s="803" t="s">
        <v>237</v>
      </c>
      <c r="B725" s="803"/>
      <c r="C725" s="803"/>
      <c r="D725" s="803"/>
      <c r="E725" s="804" t="s">
        <v>1541</v>
      </c>
      <c r="F725" s="804"/>
      <c r="G725" s="804"/>
      <c r="H725" s="804"/>
      <c r="I725" s="804"/>
      <c r="J725" s="804"/>
      <c r="K725" s="805">
        <v>607.44000000000005</v>
      </c>
      <c r="L725" s="805"/>
      <c r="M725" s="805"/>
      <c r="N725" s="805"/>
      <c r="O725" s="805"/>
      <c r="P725" s="805"/>
      <c r="Q725" s="804" t="s">
        <v>13</v>
      </c>
      <c r="R725" s="804"/>
      <c r="S725" s="804"/>
      <c r="T725" s="804"/>
      <c r="U725" s="804"/>
      <c r="V725" s="804"/>
      <c r="W725" s="804"/>
      <c r="X725" s="804"/>
      <c r="Y725" s="802" t="s">
        <v>13</v>
      </c>
      <c r="Z725" s="802"/>
      <c r="AA725" s="802"/>
      <c r="AB725" s="802"/>
      <c r="AC725" s="802"/>
      <c r="AD725" s="802"/>
      <c r="AE725" s="802"/>
      <c r="AF725" s="802"/>
      <c r="AG725" s="806" t="s">
        <v>573</v>
      </c>
      <c r="AH725" s="806"/>
      <c r="AI725" s="806"/>
      <c r="AJ725" s="806"/>
      <c r="AK725" s="806"/>
      <c r="AL725" s="806"/>
      <c r="AM725" s="806"/>
      <c r="AN725" s="806"/>
      <c r="AO725" s="806"/>
      <c r="AP725" s="806"/>
      <c r="AQ725" s="806"/>
      <c r="AR725" s="806"/>
      <c r="AS725" s="842" t="s">
        <v>1639</v>
      </c>
      <c r="AT725" s="842"/>
      <c r="AU725" s="842"/>
      <c r="AV725" s="842"/>
      <c r="AW725" s="842"/>
      <c r="AX725" s="842"/>
      <c r="AY725" s="842"/>
      <c r="AZ725" s="842"/>
      <c r="BA725" s="842"/>
      <c r="BB725" s="842"/>
      <c r="BC725" s="842"/>
      <c r="BD725" s="806" t="s">
        <v>1640</v>
      </c>
      <c r="BE725" s="806"/>
      <c r="BF725" s="806"/>
      <c r="BG725" s="806"/>
      <c r="BH725" s="806"/>
      <c r="BI725" s="806"/>
      <c r="BJ725" s="806"/>
      <c r="BK725" s="806"/>
      <c r="BL725" s="806"/>
      <c r="BM725" s="806"/>
      <c r="BN725" s="806"/>
      <c r="BO725" s="806"/>
      <c r="BP725" s="806"/>
      <c r="BQ725" s="808">
        <v>607.44000000000005</v>
      </c>
      <c r="BR725" s="809"/>
      <c r="BS725" s="809"/>
      <c r="BT725" s="809"/>
      <c r="BU725" s="809"/>
      <c r="BV725" s="809"/>
      <c r="BW725" s="809"/>
      <c r="BX725" s="810"/>
    </row>
    <row r="726" spans="1:76" s="21" customFormat="1" ht="42" customHeight="1" x14ac:dyDescent="0.2">
      <c r="A726" s="803" t="s">
        <v>206</v>
      </c>
      <c r="B726" s="803"/>
      <c r="C726" s="803"/>
      <c r="D726" s="803"/>
      <c r="E726" s="804" t="s">
        <v>1543</v>
      </c>
      <c r="F726" s="804"/>
      <c r="G726" s="804"/>
      <c r="H726" s="804"/>
      <c r="I726" s="804"/>
      <c r="J726" s="804"/>
      <c r="K726" s="805">
        <v>730.29</v>
      </c>
      <c r="L726" s="805"/>
      <c r="M726" s="805"/>
      <c r="N726" s="805"/>
      <c r="O726" s="805"/>
      <c r="P726" s="805"/>
      <c r="Q726" s="804" t="s">
        <v>13</v>
      </c>
      <c r="R726" s="804"/>
      <c r="S726" s="804"/>
      <c r="T726" s="804"/>
      <c r="U726" s="804"/>
      <c r="V726" s="804"/>
      <c r="W726" s="804"/>
      <c r="X726" s="804"/>
      <c r="Y726" s="802" t="s">
        <v>13</v>
      </c>
      <c r="Z726" s="802"/>
      <c r="AA726" s="802"/>
      <c r="AB726" s="802"/>
      <c r="AC726" s="802"/>
      <c r="AD726" s="802"/>
      <c r="AE726" s="802"/>
      <c r="AF726" s="802"/>
      <c r="AG726" s="806" t="s">
        <v>579</v>
      </c>
      <c r="AH726" s="806"/>
      <c r="AI726" s="806"/>
      <c r="AJ726" s="806"/>
      <c r="AK726" s="806"/>
      <c r="AL726" s="806"/>
      <c r="AM726" s="806"/>
      <c r="AN726" s="806"/>
      <c r="AO726" s="806"/>
      <c r="AP726" s="806"/>
      <c r="AQ726" s="806"/>
      <c r="AR726" s="806"/>
      <c r="AS726" s="842" t="s">
        <v>1641</v>
      </c>
      <c r="AT726" s="842"/>
      <c r="AU726" s="842"/>
      <c r="AV726" s="842"/>
      <c r="AW726" s="842"/>
      <c r="AX726" s="842"/>
      <c r="AY726" s="842"/>
      <c r="AZ726" s="842"/>
      <c r="BA726" s="842"/>
      <c r="BB726" s="842"/>
      <c r="BC726" s="842"/>
      <c r="BD726" s="806" t="s">
        <v>1642</v>
      </c>
      <c r="BE726" s="806"/>
      <c r="BF726" s="806"/>
      <c r="BG726" s="806"/>
      <c r="BH726" s="806"/>
      <c r="BI726" s="806"/>
      <c r="BJ726" s="806"/>
      <c r="BK726" s="806"/>
      <c r="BL726" s="806"/>
      <c r="BM726" s="806"/>
      <c r="BN726" s="806"/>
      <c r="BO726" s="806"/>
      <c r="BP726" s="806"/>
      <c r="BQ726" s="808">
        <v>730.29</v>
      </c>
      <c r="BR726" s="809"/>
      <c r="BS726" s="809"/>
      <c r="BT726" s="809"/>
      <c r="BU726" s="809"/>
      <c r="BV726" s="809"/>
      <c r="BW726" s="809"/>
      <c r="BX726" s="810"/>
    </row>
    <row r="727" spans="1:76" s="21" customFormat="1" ht="42" customHeight="1" x14ac:dyDescent="0.2">
      <c r="A727" s="803" t="s">
        <v>221</v>
      </c>
      <c r="B727" s="803"/>
      <c r="C727" s="803"/>
      <c r="D727" s="803"/>
      <c r="E727" s="804" t="s">
        <v>205</v>
      </c>
      <c r="F727" s="804"/>
      <c r="G727" s="804"/>
      <c r="H727" s="804"/>
      <c r="I727" s="804"/>
      <c r="J727" s="804"/>
      <c r="K727" s="805">
        <v>1434.98</v>
      </c>
      <c r="L727" s="805"/>
      <c r="M727" s="805"/>
      <c r="N727" s="805"/>
      <c r="O727" s="805"/>
      <c r="P727" s="805"/>
      <c r="Q727" s="804" t="s">
        <v>13</v>
      </c>
      <c r="R727" s="804"/>
      <c r="S727" s="804"/>
      <c r="T727" s="804"/>
      <c r="U727" s="804"/>
      <c r="V727" s="804"/>
      <c r="W727" s="804"/>
      <c r="X727" s="804"/>
      <c r="Y727" s="802" t="s">
        <v>13</v>
      </c>
      <c r="Z727" s="802"/>
      <c r="AA727" s="802"/>
      <c r="AB727" s="802"/>
      <c r="AC727" s="802"/>
      <c r="AD727" s="802"/>
      <c r="AE727" s="802"/>
      <c r="AF727" s="802"/>
      <c r="AG727" s="806" t="s">
        <v>579</v>
      </c>
      <c r="AH727" s="806"/>
      <c r="AI727" s="806"/>
      <c r="AJ727" s="806"/>
      <c r="AK727" s="806"/>
      <c r="AL727" s="806"/>
      <c r="AM727" s="806"/>
      <c r="AN727" s="806"/>
      <c r="AO727" s="806"/>
      <c r="AP727" s="806"/>
      <c r="AQ727" s="806"/>
      <c r="AR727" s="806"/>
      <c r="AS727" s="842" t="s">
        <v>1641</v>
      </c>
      <c r="AT727" s="842"/>
      <c r="AU727" s="842"/>
      <c r="AV727" s="842"/>
      <c r="AW727" s="842"/>
      <c r="AX727" s="842"/>
      <c r="AY727" s="842"/>
      <c r="AZ727" s="842"/>
      <c r="BA727" s="842"/>
      <c r="BB727" s="842"/>
      <c r="BC727" s="842"/>
      <c r="BD727" s="806" t="s">
        <v>1642</v>
      </c>
      <c r="BE727" s="806"/>
      <c r="BF727" s="806"/>
      <c r="BG727" s="806"/>
      <c r="BH727" s="806"/>
      <c r="BI727" s="806"/>
      <c r="BJ727" s="806"/>
      <c r="BK727" s="806"/>
      <c r="BL727" s="806"/>
      <c r="BM727" s="806"/>
      <c r="BN727" s="806"/>
      <c r="BO727" s="806"/>
      <c r="BP727" s="806"/>
      <c r="BQ727" s="808">
        <v>1434.98</v>
      </c>
      <c r="BR727" s="809"/>
      <c r="BS727" s="809"/>
      <c r="BT727" s="809"/>
      <c r="BU727" s="809"/>
      <c r="BV727" s="809"/>
      <c r="BW727" s="809"/>
      <c r="BX727" s="810"/>
    </row>
    <row r="728" spans="1:76" s="21" customFormat="1" ht="42" customHeight="1" x14ac:dyDescent="0.2">
      <c r="A728" s="803" t="s">
        <v>237</v>
      </c>
      <c r="B728" s="803"/>
      <c r="C728" s="803"/>
      <c r="D728" s="803"/>
      <c r="E728" s="804" t="s">
        <v>1541</v>
      </c>
      <c r="F728" s="804"/>
      <c r="G728" s="804"/>
      <c r="H728" s="804"/>
      <c r="I728" s="804"/>
      <c r="J728" s="804"/>
      <c r="K728" s="805">
        <v>997.3</v>
      </c>
      <c r="L728" s="805"/>
      <c r="M728" s="805"/>
      <c r="N728" s="805"/>
      <c r="O728" s="805"/>
      <c r="P728" s="805"/>
      <c r="Q728" s="804" t="s">
        <v>13</v>
      </c>
      <c r="R728" s="804"/>
      <c r="S728" s="804"/>
      <c r="T728" s="804"/>
      <c r="U728" s="804"/>
      <c r="V728" s="804"/>
      <c r="W728" s="804"/>
      <c r="X728" s="804"/>
      <c r="Y728" s="802" t="s">
        <v>13</v>
      </c>
      <c r="Z728" s="802"/>
      <c r="AA728" s="802"/>
      <c r="AB728" s="802"/>
      <c r="AC728" s="802"/>
      <c r="AD728" s="802"/>
      <c r="AE728" s="802"/>
      <c r="AF728" s="802"/>
      <c r="AG728" s="806" t="s">
        <v>579</v>
      </c>
      <c r="AH728" s="806"/>
      <c r="AI728" s="806"/>
      <c r="AJ728" s="806"/>
      <c r="AK728" s="806"/>
      <c r="AL728" s="806"/>
      <c r="AM728" s="806"/>
      <c r="AN728" s="806"/>
      <c r="AO728" s="806"/>
      <c r="AP728" s="806"/>
      <c r="AQ728" s="806"/>
      <c r="AR728" s="806"/>
      <c r="AS728" s="842" t="s">
        <v>1641</v>
      </c>
      <c r="AT728" s="842"/>
      <c r="AU728" s="842"/>
      <c r="AV728" s="842"/>
      <c r="AW728" s="842"/>
      <c r="AX728" s="842"/>
      <c r="AY728" s="842"/>
      <c r="AZ728" s="842"/>
      <c r="BA728" s="842"/>
      <c r="BB728" s="842"/>
      <c r="BC728" s="842"/>
      <c r="BD728" s="806" t="s">
        <v>1642</v>
      </c>
      <c r="BE728" s="806"/>
      <c r="BF728" s="806"/>
      <c r="BG728" s="806"/>
      <c r="BH728" s="806"/>
      <c r="BI728" s="806"/>
      <c r="BJ728" s="806"/>
      <c r="BK728" s="806"/>
      <c r="BL728" s="806"/>
      <c r="BM728" s="806"/>
      <c r="BN728" s="806"/>
      <c r="BO728" s="806"/>
      <c r="BP728" s="806"/>
      <c r="BQ728" s="808">
        <v>997.3</v>
      </c>
      <c r="BR728" s="809"/>
      <c r="BS728" s="809"/>
      <c r="BT728" s="809"/>
      <c r="BU728" s="809"/>
      <c r="BV728" s="809"/>
      <c r="BW728" s="809"/>
      <c r="BX728" s="810"/>
    </row>
    <row r="729" spans="1:76" s="21" customFormat="1" ht="42" customHeight="1" x14ac:dyDescent="0.2">
      <c r="A729" s="803" t="s">
        <v>221</v>
      </c>
      <c r="B729" s="803"/>
      <c r="C729" s="803"/>
      <c r="D729" s="803"/>
      <c r="E729" s="804" t="s">
        <v>205</v>
      </c>
      <c r="F729" s="804"/>
      <c r="G729" s="804"/>
      <c r="H729" s="804"/>
      <c r="I729" s="804"/>
      <c r="J729" s="804"/>
      <c r="K729" s="805">
        <v>489</v>
      </c>
      <c r="L729" s="805"/>
      <c r="M729" s="805"/>
      <c r="N729" s="805"/>
      <c r="O729" s="805"/>
      <c r="P729" s="805"/>
      <c r="Q729" s="804" t="s">
        <v>13</v>
      </c>
      <c r="R729" s="804"/>
      <c r="S729" s="804"/>
      <c r="T729" s="804"/>
      <c r="U729" s="804"/>
      <c r="V729" s="804"/>
      <c r="W729" s="804"/>
      <c r="X729" s="804"/>
      <c r="Y729" s="802" t="s">
        <v>13</v>
      </c>
      <c r="Z729" s="802"/>
      <c r="AA729" s="802"/>
      <c r="AB729" s="802"/>
      <c r="AC729" s="802"/>
      <c r="AD729" s="802"/>
      <c r="AE729" s="802"/>
      <c r="AF729" s="802"/>
      <c r="AG729" s="806" t="s">
        <v>581</v>
      </c>
      <c r="AH729" s="806"/>
      <c r="AI729" s="806"/>
      <c r="AJ729" s="806"/>
      <c r="AK729" s="806"/>
      <c r="AL729" s="806"/>
      <c r="AM729" s="806"/>
      <c r="AN729" s="806"/>
      <c r="AO729" s="806"/>
      <c r="AP729" s="806"/>
      <c r="AQ729" s="806"/>
      <c r="AR729" s="806"/>
      <c r="AS729" s="842" t="s">
        <v>1643</v>
      </c>
      <c r="AT729" s="842"/>
      <c r="AU729" s="842"/>
      <c r="AV729" s="842"/>
      <c r="AW729" s="842"/>
      <c r="AX729" s="842"/>
      <c r="AY729" s="842"/>
      <c r="AZ729" s="842"/>
      <c r="BA729" s="842"/>
      <c r="BB729" s="842"/>
      <c r="BC729" s="842"/>
      <c r="BD729" s="806" t="s">
        <v>583</v>
      </c>
      <c r="BE729" s="806"/>
      <c r="BF729" s="806"/>
      <c r="BG729" s="806"/>
      <c r="BH729" s="806"/>
      <c r="BI729" s="806"/>
      <c r="BJ729" s="806"/>
      <c r="BK729" s="806"/>
      <c r="BL729" s="806"/>
      <c r="BM729" s="806"/>
      <c r="BN729" s="806"/>
      <c r="BO729" s="806"/>
      <c r="BP729" s="806"/>
      <c r="BQ729" s="808">
        <v>489</v>
      </c>
      <c r="BR729" s="809"/>
      <c r="BS729" s="809"/>
      <c r="BT729" s="809"/>
      <c r="BU729" s="809"/>
      <c r="BV729" s="809"/>
      <c r="BW729" s="809"/>
      <c r="BX729" s="810"/>
    </row>
    <row r="730" spans="1:76" s="21" customFormat="1" ht="42" customHeight="1" x14ac:dyDescent="0.2">
      <c r="A730" s="803" t="s">
        <v>237</v>
      </c>
      <c r="B730" s="803"/>
      <c r="C730" s="803"/>
      <c r="D730" s="803"/>
      <c r="E730" s="804" t="s">
        <v>1541</v>
      </c>
      <c r="F730" s="804"/>
      <c r="G730" s="804"/>
      <c r="H730" s="804"/>
      <c r="I730" s="804"/>
      <c r="J730" s="804"/>
      <c r="K730" s="805">
        <v>489</v>
      </c>
      <c r="L730" s="805"/>
      <c r="M730" s="805"/>
      <c r="N730" s="805"/>
      <c r="O730" s="805"/>
      <c r="P730" s="805"/>
      <c r="Q730" s="804" t="s">
        <v>13</v>
      </c>
      <c r="R730" s="804"/>
      <c r="S730" s="804"/>
      <c r="T730" s="804"/>
      <c r="U730" s="804"/>
      <c r="V730" s="804"/>
      <c r="W730" s="804"/>
      <c r="X730" s="804"/>
      <c r="Y730" s="802" t="s">
        <v>13</v>
      </c>
      <c r="Z730" s="802"/>
      <c r="AA730" s="802"/>
      <c r="AB730" s="802"/>
      <c r="AC730" s="802"/>
      <c r="AD730" s="802"/>
      <c r="AE730" s="802"/>
      <c r="AF730" s="802"/>
      <c r="AG730" s="806" t="s">
        <v>581</v>
      </c>
      <c r="AH730" s="806"/>
      <c r="AI730" s="806"/>
      <c r="AJ730" s="806"/>
      <c r="AK730" s="806"/>
      <c r="AL730" s="806"/>
      <c r="AM730" s="806"/>
      <c r="AN730" s="806"/>
      <c r="AO730" s="806"/>
      <c r="AP730" s="806"/>
      <c r="AQ730" s="806"/>
      <c r="AR730" s="806"/>
      <c r="AS730" s="842" t="s">
        <v>1643</v>
      </c>
      <c r="AT730" s="842"/>
      <c r="AU730" s="842"/>
      <c r="AV730" s="842"/>
      <c r="AW730" s="842"/>
      <c r="AX730" s="842"/>
      <c r="AY730" s="842"/>
      <c r="AZ730" s="842"/>
      <c r="BA730" s="842"/>
      <c r="BB730" s="842"/>
      <c r="BC730" s="842"/>
      <c r="BD730" s="806" t="s">
        <v>583</v>
      </c>
      <c r="BE730" s="806"/>
      <c r="BF730" s="806"/>
      <c r="BG730" s="806"/>
      <c r="BH730" s="806"/>
      <c r="BI730" s="806"/>
      <c r="BJ730" s="806"/>
      <c r="BK730" s="806"/>
      <c r="BL730" s="806"/>
      <c r="BM730" s="806"/>
      <c r="BN730" s="806"/>
      <c r="BO730" s="806"/>
      <c r="BP730" s="806"/>
      <c r="BQ730" s="808">
        <v>489</v>
      </c>
      <c r="BR730" s="809"/>
      <c r="BS730" s="809"/>
      <c r="BT730" s="809"/>
      <c r="BU730" s="809"/>
      <c r="BV730" s="809"/>
      <c r="BW730" s="809"/>
      <c r="BX730" s="810"/>
    </row>
    <row r="731" spans="1:76" s="21" customFormat="1" ht="42" customHeight="1" x14ac:dyDescent="0.2">
      <c r="A731" s="803" t="s">
        <v>206</v>
      </c>
      <c r="B731" s="803"/>
      <c r="C731" s="803"/>
      <c r="D731" s="803"/>
      <c r="E731" s="804" t="s">
        <v>1543</v>
      </c>
      <c r="F731" s="804"/>
      <c r="G731" s="804"/>
      <c r="H731" s="804"/>
      <c r="I731" s="804"/>
      <c r="J731" s="804"/>
      <c r="K731" s="805">
        <v>1177.4000000000001</v>
      </c>
      <c r="L731" s="805"/>
      <c r="M731" s="805"/>
      <c r="N731" s="805"/>
      <c r="O731" s="805"/>
      <c r="P731" s="805"/>
      <c r="Q731" s="804" t="s">
        <v>13</v>
      </c>
      <c r="R731" s="804"/>
      <c r="S731" s="804"/>
      <c r="T731" s="804"/>
      <c r="U731" s="804"/>
      <c r="V731" s="804"/>
      <c r="W731" s="804"/>
      <c r="X731" s="804"/>
      <c r="Y731" s="802" t="s">
        <v>13</v>
      </c>
      <c r="Z731" s="802"/>
      <c r="AA731" s="802"/>
      <c r="AB731" s="802"/>
      <c r="AC731" s="802"/>
      <c r="AD731" s="802"/>
      <c r="AE731" s="802"/>
      <c r="AF731" s="802"/>
      <c r="AG731" s="806" t="s">
        <v>584</v>
      </c>
      <c r="AH731" s="806"/>
      <c r="AI731" s="806"/>
      <c r="AJ731" s="806"/>
      <c r="AK731" s="806"/>
      <c r="AL731" s="806"/>
      <c r="AM731" s="806"/>
      <c r="AN731" s="806"/>
      <c r="AO731" s="806"/>
      <c r="AP731" s="806"/>
      <c r="AQ731" s="806"/>
      <c r="AR731" s="806"/>
      <c r="AS731" s="842" t="s">
        <v>1644</v>
      </c>
      <c r="AT731" s="842"/>
      <c r="AU731" s="842"/>
      <c r="AV731" s="842"/>
      <c r="AW731" s="842"/>
      <c r="AX731" s="842"/>
      <c r="AY731" s="842"/>
      <c r="AZ731" s="842"/>
      <c r="BA731" s="842"/>
      <c r="BB731" s="842"/>
      <c r="BC731" s="842"/>
      <c r="BD731" s="806" t="s">
        <v>1645</v>
      </c>
      <c r="BE731" s="806"/>
      <c r="BF731" s="806"/>
      <c r="BG731" s="806"/>
      <c r="BH731" s="806"/>
      <c r="BI731" s="806"/>
      <c r="BJ731" s="806"/>
      <c r="BK731" s="806"/>
      <c r="BL731" s="806"/>
      <c r="BM731" s="806"/>
      <c r="BN731" s="806"/>
      <c r="BO731" s="806"/>
      <c r="BP731" s="806"/>
      <c r="BQ731" s="808">
        <v>1177.4000000000001</v>
      </c>
      <c r="BR731" s="809"/>
      <c r="BS731" s="809"/>
      <c r="BT731" s="809"/>
      <c r="BU731" s="809"/>
      <c r="BV731" s="809"/>
      <c r="BW731" s="809"/>
      <c r="BX731" s="810"/>
    </row>
    <row r="732" spans="1:76" s="21" customFormat="1" ht="42" customHeight="1" x14ac:dyDescent="0.2">
      <c r="A732" s="803" t="s">
        <v>221</v>
      </c>
      <c r="B732" s="803"/>
      <c r="C732" s="803"/>
      <c r="D732" s="803"/>
      <c r="E732" s="804" t="s">
        <v>205</v>
      </c>
      <c r="F732" s="804"/>
      <c r="G732" s="804"/>
      <c r="H732" s="804"/>
      <c r="I732" s="804"/>
      <c r="J732" s="804"/>
      <c r="K732" s="805">
        <v>1395.3</v>
      </c>
      <c r="L732" s="805"/>
      <c r="M732" s="805"/>
      <c r="N732" s="805"/>
      <c r="O732" s="805"/>
      <c r="P732" s="805"/>
      <c r="Q732" s="804" t="s">
        <v>13</v>
      </c>
      <c r="R732" s="804"/>
      <c r="S732" s="804"/>
      <c r="T732" s="804"/>
      <c r="U732" s="804"/>
      <c r="V732" s="804"/>
      <c r="W732" s="804"/>
      <c r="X732" s="804"/>
      <c r="Y732" s="802" t="s">
        <v>13</v>
      </c>
      <c r="Z732" s="802"/>
      <c r="AA732" s="802"/>
      <c r="AB732" s="802"/>
      <c r="AC732" s="802"/>
      <c r="AD732" s="802"/>
      <c r="AE732" s="802"/>
      <c r="AF732" s="802"/>
      <c r="AG732" s="806" t="s">
        <v>584</v>
      </c>
      <c r="AH732" s="806"/>
      <c r="AI732" s="806"/>
      <c r="AJ732" s="806"/>
      <c r="AK732" s="806"/>
      <c r="AL732" s="806"/>
      <c r="AM732" s="806"/>
      <c r="AN732" s="806"/>
      <c r="AO732" s="806"/>
      <c r="AP732" s="806"/>
      <c r="AQ732" s="806"/>
      <c r="AR732" s="806"/>
      <c r="AS732" s="842" t="s">
        <v>1644</v>
      </c>
      <c r="AT732" s="842"/>
      <c r="AU732" s="842"/>
      <c r="AV732" s="842"/>
      <c r="AW732" s="842"/>
      <c r="AX732" s="842"/>
      <c r="AY732" s="842"/>
      <c r="AZ732" s="842"/>
      <c r="BA732" s="842"/>
      <c r="BB732" s="842"/>
      <c r="BC732" s="842"/>
      <c r="BD732" s="806" t="s">
        <v>1645</v>
      </c>
      <c r="BE732" s="806"/>
      <c r="BF732" s="806"/>
      <c r="BG732" s="806"/>
      <c r="BH732" s="806"/>
      <c r="BI732" s="806"/>
      <c r="BJ732" s="806"/>
      <c r="BK732" s="806"/>
      <c r="BL732" s="806"/>
      <c r="BM732" s="806"/>
      <c r="BN732" s="806"/>
      <c r="BO732" s="806"/>
      <c r="BP732" s="806"/>
      <c r="BQ732" s="808">
        <v>1395.3</v>
      </c>
      <c r="BR732" s="809"/>
      <c r="BS732" s="809"/>
      <c r="BT732" s="809"/>
      <c r="BU732" s="809"/>
      <c r="BV732" s="809"/>
      <c r="BW732" s="809"/>
      <c r="BX732" s="810"/>
    </row>
    <row r="733" spans="1:76" s="21" customFormat="1" ht="42" customHeight="1" x14ac:dyDescent="0.2">
      <c r="A733" s="803" t="s">
        <v>237</v>
      </c>
      <c r="B733" s="803"/>
      <c r="C733" s="803"/>
      <c r="D733" s="803"/>
      <c r="E733" s="804" t="s">
        <v>1541</v>
      </c>
      <c r="F733" s="804"/>
      <c r="G733" s="804"/>
      <c r="H733" s="804"/>
      <c r="I733" s="804"/>
      <c r="J733" s="804"/>
      <c r="K733" s="805">
        <v>1551.83</v>
      </c>
      <c r="L733" s="805"/>
      <c r="M733" s="805"/>
      <c r="N733" s="805"/>
      <c r="O733" s="805"/>
      <c r="P733" s="805"/>
      <c r="Q733" s="804" t="s">
        <v>13</v>
      </c>
      <c r="R733" s="804"/>
      <c r="S733" s="804"/>
      <c r="T733" s="804"/>
      <c r="U733" s="804"/>
      <c r="V733" s="804"/>
      <c r="W733" s="804"/>
      <c r="X733" s="804"/>
      <c r="Y733" s="802" t="s">
        <v>13</v>
      </c>
      <c r="Z733" s="802"/>
      <c r="AA733" s="802"/>
      <c r="AB733" s="802"/>
      <c r="AC733" s="802"/>
      <c r="AD733" s="802"/>
      <c r="AE733" s="802"/>
      <c r="AF733" s="802"/>
      <c r="AG733" s="806" t="s">
        <v>584</v>
      </c>
      <c r="AH733" s="806"/>
      <c r="AI733" s="806"/>
      <c r="AJ733" s="806"/>
      <c r="AK733" s="806"/>
      <c r="AL733" s="806"/>
      <c r="AM733" s="806"/>
      <c r="AN733" s="806"/>
      <c r="AO733" s="806"/>
      <c r="AP733" s="806"/>
      <c r="AQ733" s="806"/>
      <c r="AR733" s="806"/>
      <c r="AS733" s="842" t="s">
        <v>1644</v>
      </c>
      <c r="AT733" s="842"/>
      <c r="AU733" s="842"/>
      <c r="AV733" s="842"/>
      <c r="AW733" s="842"/>
      <c r="AX733" s="842"/>
      <c r="AY733" s="842"/>
      <c r="AZ733" s="842"/>
      <c r="BA733" s="842"/>
      <c r="BB733" s="842"/>
      <c r="BC733" s="842"/>
      <c r="BD733" s="806" t="s">
        <v>1645</v>
      </c>
      <c r="BE733" s="806"/>
      <c r="BF733" s="806"/>
      <c r="BG733" s="806"/>
      <c r="BH733" s="806"/>
      <c r="BI733" s="806"/>
      <c r="BJ733" s="806"/>
      <c r="BK733" s="806"/>
      <c r="BL733" s="806"/>
      <c r="BM733" s="806"/>
      <c r="BN733" s="806"/>
      <c r="BO733" s="806"/>
      <c r="BP733" s="806"/>
      <c r="BQ733" s="808">
        <v>1551.83</v>
      </c>
      <c r="BR733" s="809"/>
      <c r="BS733" s="809"/>
      <c r="BT733" s="809"/>
      <c r="BU733" s="809"/>
      <c r="BV733" s="809"/>
      <c r="BW733" s="809"/>
      <c r="BX733" s="810"/>
    </row>
    <row r="734" spans="1:76" s="21" customFormat="1" ht="43.5" customHeight="1" x14ac:dyDescent="0.2">
      <c r="A734" s="803" t="s">
        <v>206</v>
      </c>
      <c r="B734" s="803"/>
      <c r="C734" s="803"/>
      <c r="D734" s="803"/>
      <c r="E734" s="804" t="s">
        <v>1543</v>
      </c>
      <c r="F734" s="804"/>
      <c r="G734" s="804"/>
      <c r="H734" s="804"/>
      <c r="I734" s="804"/>
      <c r="J734" s="804"/>
      <c r="K734" s="805">
        <v>712.11</v>
      </c>
      <c r="L734" s="805"/>
      <c r="M734" s="805"/>
      <c r="N734" s="805"/>
      <c r="O734" s="805"/>
      <c r="P734" s="805"/>
      <c r="Q734" s="804" t="s">
        <v>13</v>
      </c>
      <c r="R734" s="804"/>
      <c r="S734" s="804"/>
      <c r="T734" s="804"/>
      <c r="U734" s="804"/>
      <c r="V734" s="804"/>
      <c r="W734" s="804"/>
      <c r="X734" s="804"/>
      <c r="Y734" s="802" t="s">
        <v>13</v>
      </c>
      <c r="Z734" s="802"/>
      <c r="AA734" s="802"/>
      <c r="AB734" s="802"/>
      <c r="AC734" s="802"/>
      <c r="AD734" s="802"/>
      <c r="AE734" s="802"/>
      <c r="AF734" s="802"/>
      <c r="AG734" s="806" t="s">
        <v>597</v>
      </c>
      <c r="AH734" s="806"/>
      <c r="AI734" s="806"/>
      <c r="AJ734" s="806"/>
      <c r="AK734" s="806"/>
      <c r="AL734" s="806"/>
      <c r="AM734" s="806"/>
      <c r="AN734" s="806"/>
      <c r="AO734" s="806"/>
      <c r="AP734" s="806"/>
      <c r="AQ734" s="806"/>
      <c r="AR734" s="806"/>
      <c r="AS734" s="842" t="s">
        <v>1646</v>
      </c>
      <c r="AT734" s="842"/>
      <c r="AU734" s="842"/>
      <c r="AV734" s="842"/>
      <c r="AW734" s="842"/>
      <c r="AX734" s="842"/>
      <c r="AY734" s="842"/>
      <c r="AZ734" s="842"/>
      <c r="BA734" s="842"/>
      <c r="BB734" s="842"/>
      <c r="BC734" s="842"/>
      <c r="BD734" s="806" t="s">
        <v>1647</v>
      </c>
      <c r="BE734" s="806"/>
      <c r="BF734" s="806"/>
      <c r="BG734" s="806"/>
      <c r="BH734" s="806"/>
      <c r="BI734" s="806"/>
      <c r="BJ734" s="806"/>
      <c r="BK734" s="806"/>
      <c r="BL734" s="806"/>
      <c r="BM734" s="806"/>
      <c r="BN734" s="806"/>
      <c r="BO734" s="806"/>
      <c r="BP734" s="806"/>
      <c r="BQ734" s="808">
        <v>712.11</v>
      </c>
      <c r="BR734" s="809"/>
      <c r="BS734" s="809"/>
      <c r="BT734" s="809"/>
      <c r="BU734" s="809"/>
      <c r="BV734" s="809"/>
      <c r="BW734" s="809"/>
      <c r="BX734" s="810"/>
    </row>
    <row r="735" spans="1:76" s="21" customFormat="1" ht="44.25" customHeight="1" x14ac:dyDescent="0.2">
      <c r="A735" s="803" t="s">
        <v>221</v>
      </c>
      <c r="B735" s="803"/>
      <c r="C735" s="803"/>
      <c r="D735" s="803"/>
      <c r="E735" s="804" t="s">
        <v>205</v>
      </c>
      <c r="F735" s="804"/>
      <c r="G735" s="804"/>
      <c r="H735" s="804"/>
      <c r="I735" s="804"/>
      <c r="J735" s="804"/>
      <c r="K735" s="805">
        <v>721.68</v>
      </c>
      <c r="L735" s="805"/>
      <c r="M735" s="805"/>
      <c r="N735" s="805"/>
      <c r="O735" s="805"/>
      <c r="P735" s="805"/>
      <c r="Q735" s="804" t="s">
        <v>13</v>
      </c>
      <c r="R735" s="804"/>
      <c r="S735" s="804"/>
      <c r="T735" s="804"/>
      <c r="U735" s="804"/>
      <c r="V735" s="804"/>
      <c r="W735" s="804"/>
      <c r="X735" s="804"/>
      <c r="Y735" s="802" t="s">
        <v>13</v>
      </c>
      <c r="Z735" s="802"/>
      <c r="AA735" s="802"/>
      <c r="AB735" s="802"/>
      <c r="AC735" s="802"/>
      <c r="AD735" s="802"/>
      <c r="AE735" s="802"/>
      <c r="AF735" s="802"/>
      <c r="AG735" s="806" t="s">
        <v>597</v>
      </c>
      <c r="AH735" s="806"/>
      <c r="AI735" s="806"/>
      <c r="AJ735" s="806"/>
      <c r="AK735" s="806"/>
      <c r="AL735" s="806"/>
      <c r="AM735" s="806"/>
      <c r="AN735" s="806"/>
      <c r="AO735" s="806"/>
      <c r="AP735" s="806"/>
      <c r="AQ735" s="806"/>
      <c r="AR735" s="806"/>
      <c r="AS735" s="842" t="s">
        <v>1646</v>
      </c>
      <c r="AT735" s="842"/>
      <c r="AU735" s="842"/>
      <c r="AV735" s="842"/>
      <c r="AW735" s="842"/>
      <c r="AX735" s="842"/>
      <c r="AY735" s="842"/>
      <c r="AZ735" s="842"/>
      <c r="BA735" s="842"/>
      <c r="BB735" s="842"/>
      <c r="BC735" s="842"/>
      <c r="BD735" s="806" t="s">
        <v>1647</v>
      </c>
      <c r="BE735" s="806"/>
      <c r="BF735" s="806"/>
      <c r="BG735" s="806"/>
      <c r="BH735" s="806"/>
      <c r="BI735" s="806"/>
      <c r="BJ735" s="806"/>
      <c r="BK735" s="806"/>
      <c r="BL735" s="806"/>
      <c r="BM735" s="806"/>
      <c r="BN735" s="806"/>
      <c r="BO735" s="806"/>
      <c r="BP735" s="806"/>
      <c r="BQ735" s="808">
        <v>721.68</v>
      </c>
      <c r="BR735" s="809"/>
      <c r="BS735" s="809"/>
      <c r="BT735" s="809"/>
      <c r="BU735" s="809"/>
      <c r="BV735" s="809"/>
      <c r="BW735" s="809"/>
      <c r="BX735" s="810"/>
    </row>
    <row r="736" spans="1:76" s="21" customFormat="1" ht="46.5" customHeight="1" x14ac:dyDescent="0.2">
      <c r="A736" s="803" t="s">
        <v>237</v>
      </c>
      <c r="B736" s="803"/>
      <c r="C736" s="803"/>
      <c r="D736" s="803"/>
      <c r="E736" s="804" t="s">
        <v>1541</v>
      </c>
      <c r="F736" s="804"/>
      <c r="G736" s="804"/>
      <c r="H736" s="804"/>
      <c r="I736" s="804"/>
      <c r="J736" s="804"/>
      <c r="K736" s="805">
        <v>728.44</v>
      </c>
      <c r="L736" s="805"/>
      <c r="M736" s="805"/>
      <c r="N736" s="805"/>
      <c r="O736" s="805"/>
      <c r="P736" s="805"/>
      <c r="Q736" s="804" t="s">
        <v>13</v>
      </c>
      <c r="R736" s="804"/>
      <c r="S736" s="804"/>
      <c r="T736" s="804"/>
      <c r="U736" s="804"/>
      <c r="V736" s="804"/>
      <c r="W736" s="804"/>
      <c r="X736" s="804"/>
      <c r="Y736" s="802" t="s">
        <v>13</v>
      </c>
      <c r="Z736" s="802"/>
      <c r="AA736" s="802"/>
      <c r="AB736" s="802"/>
      <c r="AC736" s="802"/>
      <c r="AD736" s="802"/>
      <c r="AE736" s="802"/>
      <c r="AF736" s="802"/>
      <c r="AG736" s="806" t="s">
        <v>597</v>
      </c>
      <c r="AH736" s="806"/>
      <c r="AI736" s="806"/>
      <c r="AJ736" s="806"/>
      <c r="AK736" s="806"/>
      <c r="AL736" s="806"/>
      <c r="AM736" s="806"/>
      <c r="AN736" s="806"/>
      <c r="AO736" s="806"/>
      <c r="AP736" s="806"/>
      <c r="AQ736" s="806"/>
      <c r="AR736" s="806"/>
      <c r="AS736" s="842" t="s">
        <v>1646</v>
      </c>
      <c r="AT736" s="842"/>
      <c r="AU736" s="842"/>
      <c r="AV736" s="842"/>
      <c r="AW736" s="842"/>
      <c r="AX736" s="842"/>
      <c r="AY736" s="842"/>
      <c r="AZ736" s="842"/>
      <c r="BA736" s="842"/>
      <c r="BB736" s="842"/>
      <c r="BC736" s="842"/>
      <c r="BD736" s="806" t="s">
        <v>1647</v>
      </c>
      <c r="BE736" s="806"/>
      <c r="BF736" s="806"/>
      <c r="BG736" s="806"/>
      <c r="BH736" s="806"/>
      <c r="BI736" s="806"/>
      <c r="BJ736" s="806"/>
      <c r="BK736" s="806"/>
      <c r="BL736" s="806"/>
      <c r="BM736" s="806"/>
      <c r="BN736" s="806"/>
      <c r="BO736" s="806"/>
      <c r="BP736" s="806"/>
      <c r="BQ736" s="808">
        <v>728.44</v>
      </c>
      <c r="BR736" s="809"/>
      <c r="BS736" s="809"/>
      <c r="BT736" s="809"/>
      <c r="BU736" s="809"/>
      <c r="BV736" s="809"/>
      <c r="BW736" s="809"/>
      <c r="BX736" s="810"/>
    </row>
    <row r="737" spans="1:76" s="21" customFormat="1" ht="52.5" customHeight="1" x14ac:dyDescent="0.2">
      <c r="A737" s="803" t="s">
        <v>208</v>
      </c>
      <c r="B737" s="803"/>
      <c r="C737" s="803"/>
      <c r="D737" s="803"/>
      <c r="E737" s="804" t="s">
        <v>1541</v>
      </c>
      <c r="F737" s="804"/>
      <c r="G737" s="804"/>
      <c r="H737" s="804"/>
      <c r="I737" s="804"/>
      <c r="J737" s="804"/>
      <c r="K737" s="805">
        <v>10.6</v>
      </c>
      <c r="L737" s="805"/>
      <c r="M737" s="805"/>
      <c r="N737" s="805"/>
      <c r="O737" s="805"/>
      <c r="P737" s="805"/>
      <c r="Q737" s="804" t="s">
        <v>13</v>
      </c>
      <c r="R737" s="804"/>
      <c r="S737" s="804"/>
      <c r="T737" s="804"/>
      <c r="U737" s="804"/>
      <c r="V737" s="804"/>
      <c r="W737" s="804"/>
      <c r="X737" s="804"/>
      <c r="Y737" s="802" t="s">
        <v>13</v>
      </c>
      <c r="Z737" s="802"/>
      <c r="AA737" s="802"/>
      <c r="AB737" s="802"/>
      <c r="AC737" s="802"/>
      <c r="AD737" s="802"/>
      <c r="AE737" s="802"/>
      <c r="AF737" s="802"/>
      <c r="AG737" s="806" t="s">
        <v>727</v>
      </c>
      <c r="AH737" s="806"/>
      <c r="AI737" s="806"/>
      <c r="AJ737" s="806"/>
      <c r="AK737" s="806"/>
      <c r="AL737" s="806"/>
      <c r="AM737" s="806"/>
      <c r="AN737" s="806"/>
      <c r="AO737" s="806"/>
      <c r="AP737" s="806"/>
      <c r="AQ737" s="806"/>
      <c r="AR737" s="806"/>
      <c r="AS737" s="842" t="s">
        <v>1648</v>
      </c>
      <c r="AT737" s="842"/>
      <c r="AU737" s="842"/>
      <c r="AV737" s="842"/>
      <c r="AW737" s="842"/>
      <c r="AX737" s="842"/>
      <c r="AY737" s="842"/>
      <c r="AZ737" s="842"/>
      <c r="BA737" s="842"/>
      <c r="BB737" s="842"/>
      <c r="BC737" s="842"/>
      <c r="BD737" s="806" t="s">
        <v>1649</v>
      </c>
      <c r="BE737" s="806"/>
      <c r="BF737" s="806"/>
      <c r="BG737" s="806"/>
      <c r="BH737" s="806"/>
      <c r="BI737" s="806"/>
      <c r="BJ737" s="806"/>
      <c r="BK737" s="806"/>
      <c r="BL737" s="806"/>
      <c r="BM737" s="806"/>
      <c r="BN737" s="806"/>
      <c r="BO737" s="806"/>
      <c r="BP737" s="806"/>
      <c r="BQ737" s="808">
        <v>10.6</v>
      </c>
      <c r="BR737" s="809"/>
      <c r="BS737" s="809"/>
      <c r="BT737" s="809"/>
      <c r="BU737" s="809"/>
      <c r="BV737" s="809"/>
      <c r="BW737" s="809"/>
      <c r="BX737" s="810"/>
    </row>
    <row r="738" spans="1:76" s="21" customFormat="1" ht="52.5" customHeight="1" x14ac:dyDescent="0.2">
      <c r="A738" s="803" t="s">
        <v>237</v>
      </c>
      <c r="B738" s="803"/>
      <c r="C738" s="803"/>
      <c r="D738" s="803"/>
      <c r="E738" s="804" t="s">
        <v>1541</v>
      </c>
      <c r="F738" s="804"/>
      <c r="G738" s="804"/>
      <c r="H738" s="804"/>
      <c r="I738" s="804"/>
      <c r="J738" s="804"/>
      <c r="K738" s="805">
        <v>436.12</v>
      </c>
      <c r="L738" s="805"/>
      <c r="M738" s="805"/>
      <c r="N738" s="805"/>
      <c r="O738" s="805"/>
      <c r="P738" s="805"/>
      <c r="Q738" s="804" t="s">
        <v>13</v>
      </c>
      <c r="R738" s="804"/>
      <c r="S738" s="804"/>
      <c r="T738" s="804"/>
      <c r="U738" s="804"/>
      <c r="V738" s="804"/>
      <c r="W738" s="804"/>
      <c r="X738" s="804"/>
      <c r="Y738" s="802" t="s">
        <v>13</v>
      </c>
      <c r="Z738" s="802"/>
      <c r="AA738" s="802"/>
      <c r="AB738" s="802"/>
      <c r="AC738" s="802"/>
      <c r="AD738" s="802"/>
      <c r="AE738" s="802"/>
      <c r="AF738" s="802"/>
      <c r="AG738" s="806" t="s">
        <v>727</v>
      </c>
      <c r="AH738" s="806"/>
      <c r="AI738" s="806"/>
      <c r="AJ738" s="806"/>
      <c r="AK738" s="806"/>
      <c r="AL738" s="806"/>
      <c r="AM738" s="806"/>
      <c r="AN738" s="806"/>
      <c r="AO738" s="806"/>
      <c r="AP738" s="806"/>
      <c r="AQ738" s="806"/>
      <c r="AR738" s="806"/>
      <c r="AS738" s="842" t="s">
        <v>1648</v>
      </c>
      <c r="AT738" s="842"/>
      <c r="AU738" s="842"/>
      <c r="AV738" s="842"/>
      <c r="AW738" s="842"/>
      <c r="AX738" s="842"/>
      <c r="AY738" s="842"/>
      <c r="AZ738" s="842"/>
      <c r="BA738" s="842"/>
      <c r="BB738" s="842"/>
      <c r="BC738" s="842"/>
      <c r="BD738" s="806" t="s">
        <v>1649</v>
      </c>
      <c r="BE738" s="806"/>
      <c r="BF738" s="806"/>
      <c r="BG738" s="806"/>
      <c r="BH738" s="806"/>
      <c r="BI738" s="806"/>
      <c r="BJ738" s="806"/>
      <c r="BK738" s="806"/>
      <c r="BL738" s="806"/>
      <c r="BM738" s="806"/>
      <c r="BN738" s="806"/>
      <c r="BO738" s="806"/>
      <c r="BP738" s="806"/>
      <c r="BQ738" s="808">
        <v>436.12</v>
      </c>
      <c r="BR738" s="809"/>
      <c r="BS738" s="809"/>
      <c r="BT738" s="809"/>
      <c r="BU738" s="809"/>
      <c r="BV738" s="809"/>
      <c r="BW738" s="809"/>
      <c r="BX738" s="810"/>
    </row>
    <row r="739" spans="1:76" s="21" customFormat="1" ht="48.75" customHeight="1" x14ac:dyDescent="0.2">
      <c r="A739" s="803" t="s">
        <v>237</v>
      </c>
      <c r="B739" s="803"/>
      <c r="C739" s="803"/>
      <c r="D739" s="803"/>
      <c r="E739" s="804" t="s">
        <v>1541</v>
      </c>
      <c r="F739" s="804"/>
      <c r="G739" s="804"/>
      <c r="H739" s="804"/>
      <c r="I739" s="804"/>
      <c r="J739" s="804"/>
      <c r="K739" s="805">
        <v>527.08000000000004</v>
      </c>
      <c r="L739" s="805"/>
      <c r="M739" s="805"/>
      <c r="N739" s="805"/>
      <c r="O739" s="805"/>
      <c r="P739" s="805"/>
      <c r="Q739" s="804" t="s">
        <v>13</v>
      </c>
      <c r="R739" s="804"/>
      <c r="S739" s="804"/>
      <c r="T739" s="804"/>
      <c r="U739" s="804"/>
      <c r="V739" s="804"/>
      <c r="W739" s="804"/>
      <c r="X739" s="804"/>
      <c r="Y739" s="802" t="s">
        <v>13</v>
      </c>
      <c r="Z739" s="802"/>
      <c r="AA739" s="802"/>
      <c r="AB739" s="802"/>
      <c r="AC739" s="802"/>
      <c r="AD739" s="802"/>
      <c r="AE739" s="802"/>
      <c r="AF739" s="802"/>
      <c r="AG739" s="806" t="s">
        <v>374</v>
      </c>
      <c r="AH739" s="806"/>
      <c r="AI739" s="806"/>
      <c r="AJ739" s="806"/>
      <c r="AK739" s="806"/>
      <c r="AL739" s="806"/>
      <c r="AM739" s="806"/>
      <c r="AN739" s="806"/>
      <c r="AO739" s="806"/>
      <c r="AP739" s="806"/>
      <c r="AQ739" s="806"/>
      <c r="AR739" s="806"/>
      <c r="AS739" s="842" t="s">
        <v>1650</v>
      </c>
      <c r="AT739" s="842"/>
      <c r="AU739" s="842"/>
      <c r="AV739" s="842"/>
      <c r="AW739" s="842"/>
      <c r="AX739" s="842"/>
      <c r="AY739" s="842"/>
      <c r="AZ739" s="842"/>
      <c r="BA739" s="842"/>
      <c r="BB739" s="842"/>
      <c r="BC739" s="842"/>
      <c r="BD739" s="806" t="s">
        <v>1651</v>
      </c>
      <c r="BE739" s="806"/>
      <c r="BF739" s="806"/>
      <c r="BG739" s="806"/>
      <c r="BH739" s="806"/>
      <c r="BI739" s="806"/>
      <c r="BJ739" s="806"/>
      <c r="BK739" s="806"/>
      <c r="BL739" s="806"/>
      <c r="BM739" s="806"/>
      <c r="BN739" s="806"/>
      <c r="BO739" s="806"/>
      <c r="BP739" s="806"/>
      <c r="BQ739" s="808">
        <v>527.08000000000004</v>
      </c>
      <c r="BR739" s="809"/>
      <c r="BS739" s="809"/>
      <c r="BT739" s="809"/>
      <c r="BU739" s="809"/>
      <c r="BV739" s="809"/>
      <c r="BW739" s="809"/>
      <c r="BX739" s="810"/>
    </row>
    <row r="740" spans="1:76" s="21" customFormat="1" ht="48.75" customHeight="1" x14ac:dyDescent="0.2">
      <c r="A740" s="803" t="s">
        <v>208</v>
      </c>
      <c r="B740" s="803"/>
      <c r="C740" s="803"/>
      <c r="D740" s="803"/>
      <c r="E740" s="804" t="s">
        <v>1541</v>
      </c>
      <c r="F740" s="804"/>
      <c r="G740" s="804"/>
      <c r="H740" s="804"/>
      <c r="I740" s="804"/>
      <c r="J740" s="804"/>
      <c r="K740" s="805">
        <v>1.19</v>
      </c>
      <c r="L740" s="805"/>
      <c r="M740" s="805"/>
      <c r="N740" s="805"/>
      <c r="O740" s="805"/>
      <c r="P740" s="805"/>
      <c r="Q740" s="804" t="s">
        <v>13</v>
      </c>
      <c r="R740" s="804"/>
      <c r="S740" s="804"/>
      <c r="T740" s="804"/>
      <c r="U740" s="804"/>
      <c r="V740" s="804"/>
      <c r="W740" s="804"/>
      <c r="X740" s="804"/>
      <c r="Y740" s="802" t="s">
        <v>13</v>
      </c>
      <c r="Z740" s="802"/>
      <c r="AA740" s="802"/>
      <c r="AB740" s="802"/>
      <c r="AC740" s="802"/>
      <c r="AD740" s="802"/>
      <c r="AE740" s="802"/>
      <c r="AF740" s="802"/>
      <c r="AG740" s="806" t="s">
        <v>374</v>
      </c>
      <c r="AH740" s="806"/>
      <c r="AI740" s="806"/>
      <c r="AJ740" s="806"/>
      <c r="AK740" s="806"/>
      <c r="AL740" s="806"/>
      <c r="AM740" s="806"/>
      <c r="AN740" s="806"/>
      <c r="AO740" s="806"/>
      <c r="AP740" s="806"/>
      <c r="AQ740" s="806"/>
      <c r="AR740" s="806"/>
      <c r="AS740" s="842" t="s">
        <v>1650</v>
      </c>
      <c r="AT740" s="842"/>
      <c r="AU740" s="842"/>
      <c r="AV740" s="842"/>
      <c r="AW740" s="842"/>
      <c r="AX740" s="842"/>
      <c r="AY740" s="842"/>
      <c r="AZ740" s="842"/>
      <c r="BA740" s="842"/>
      <c r="BB740" s="842"/>
      <c r="BC740" s="842"/>
      <c r="BD740" s="806" t="s">
        <v>1651</v>
      </c>
      <c r="BE740" s="806"/>
      <c r="BF740" s="806"/>
      <c r="BG740" s="806"/>
      <c r="BH740" s="806"/>
      <c r="BI740" s="806"/>
      <c r="BJ740" s="806"/>
      <c r="BK740" s="806"/>
      <c r="BL740" s="806"/>
      <c r="BM740" s="806"/>
      <c r="BN740" s="806"/>
      <c r="BO740" s="806"/>
      <c r="BP740" s="806"/>
      <c r="BQ740" s="808">
        <v>1.19</v>
      </c>
      <c r="BR740" s="809"/>
      <c r="BS740" s="809"/>
      <c r="BT740" s="809"/>
      <c r="BU740" s="809"/>
      <c r="BV740" s="809"/>
      <c r="BW740" s="809"/>
      <c r="BX740" s="810"/>
    </row>
    <row r="741" spans="1:76" s="21" customFormat="1" ht="48.75" customHeight="1" x14ac:dyDescent="0.2">
      <c r="A741" s="803" t="s">
        <v>208</v>
      </c>
      <c r="B741" s="803"/>
      <c r="C741" s="803"/>
      <c r="D741" s="803"/>
      <c r="E741" s="804" t="s">
        <v>1541</v>
      </c>
      <c r="F741" s="804"/>
      <c r="G741" s="804"/>
      <c r="H741" s="804"/>
      <c r="I741" s="804"/>
      <c r="J741" s="804"/>
      <c r="K741" s="805">
        <v>650</v>
      </c>
      <c r="L741" s="805"/>
      <c r="M741" s="805"/>
      <c r="N741" s="805"/>
      <c r="O741" s="805"/>
      <c r="P741" s="805"/>
      <c r="Q741" s="804" t="s">
        <v>13</v>
      </c>
      <c r="R741" s="804"/>
      <c r="S741" s="804"/>
      <c r="T741" s="804"/>
      <c r="U741" s="804"/>
      <c r="V741" s="804"/>
      <c r="W741" s="804"/>
      <c r="X741" s="804"/>
      <c r="Y741" s="802" t="s">
        <v>13</v>
      </c>
      <c r="Z741" s="802"/>
      <c r="AA741" s="802"/>
      <c r="AB741" s="802"/>
      <c r="AC741" s="802"/>
      <c r="AD741" s="802"/>
      <c r="AE741" s="802"/>
      <c r="AF741" s="802"/>
      <c r="AG741" s="806" t="s">
        <v>805</v>
      </c>
      <c r="AH741" s="806"/>
      <c r="AI741" s="806"/>
      <c r="AJ741" s="806"/>
      <c r="AK741" s="806"/>
      <c r="AL741" s="806"/>
      <c r="AM741" s="806"/>
      <c r="AN741" s="806"/>
      <c r="AO741" s="806"/>
      <c r="AP741" s="806"/>
      <c r="AQ741" s="806"/>
      <c r="AR741" s="806"/>
      <c r="AS741" s="842" t="s">
        <v>806</v>
      </c>
      <c r="AT741" s="842"/>
      <c r="AU741" s="842"/>
      <c r="AV741" s="842"/>
      <c r="AW741" s="842"/>
      <c r="AX741" s="842"/>
      <c r="AY741" s="842"/>
      <c r="AZ741" s="842"/>
      <c r="BA741" s="842"/>
      <c r="BB741" s="842"/>
      <c r="BC741" s="842"/>
      <c r="BD741" s="806" t="s">
        <v>377</v>
      </c>
      <c r="BE741" s="806"/>
      <c r="BF741" s="806"/>
      <c r="BG741" s="806"/>
      <c r="BH741" s="806"/>
      <c r="BI741" s="806"/>
      <c r="BJ741" s="806"/>
      <c r="BK741" s="806"/>
      <c r="BL741" s="806"/>
      <c r="BM741" s="806"/>
      <c r="BN741" s="806"/>
      <c r="BO741" s="806"/>
      <c r="BP741" s="806"/>
      <c r="BQ741" s="808">
        <v>650</v>
      </c>
      <c r="BR741" s="809"/>
      <c r="BS741" s="809"/>
      <c r="BT741" s="809"/>
      <c r="BU741" s="809"/>
      <c r="BV741" s="809"/>
      <c r="BW741" s="809"/>
      <c r="BX741" s="810"/>
    </row>
    <row r="742" spans="1:76" s="21" customFormat="1" ht="45" customHeight="1" x14ac:dyDescent="0.2">
      <c r="A742" s="803" t="s">
        <v>19</v>
      </c>
      <c r="B742" s="803"/>
      <c r="C742" s="803"/>
      <c r="D742" s="803"/>
      <c r="E742" s="804" t="s">
        <v>1638</v>
      </c>
      <c r="F742" s="804"/>
      <c r="G742" s="804"/>
      <c r="H742" s="804"/>
      <c r="I742" s="804"/>
      <c r="J742" s="804"/>
      <c r="K742" s="805">
        <v>2256.6</v>
      </c>
      <c r="L742" s="805"/>
      <c r="M742" s="805"/>
      <c r="N742" s="805"/>
      <c r="O742" s="805"/>
      <c r="P742" s="805"/>
      <c r="Q742" s="804" t="s">
        <v>13</v>
      </c>
      <c r="R742" s="804"/>
      <c r="S742" s="804"/>
      <c r="T742" s="804"/>
      <c r="U742" s="804"/>
      <c r="V742" s="804"/>
      <c r="W742" s="804"/>
      <c r="X742" s="804"/>
      <c r="Y742" s="802" t="s">
        <v>13</v>
      </c>
      <c r="Z742" s="802"/>
      <c r="AA742" s="802"/>
      <c r="AB742" s="802"/>
      <c r="AC742" s="802"/>
      <c r="AD742" s="802"/>
      <c r="AE742" s="802"/>
      <c r="AF742" s="802"/>
      <c r="AG742" s="806" t="s">
        <v>319</v>
      </c>
      <c r="AH742" s="806"/>
      <c r="AI742" s="806"/>
      <c r="AJ742" s="806"/>
      <c r="AK742" s="806"/>
      <c r="AL742" s="806"/>
      <c r="AM742" s="806"/>
      <c r="AN742" s="806"/>
      <c r="AO742" s="806"/>
      <c r="AP742" s="806"/>
      <c r="AQ742" s="806"/>
      <c r="AR742" s="806"/>
      <c r="AS742" s="842" t="s">
        <v>1652</v>
      </c>
      <c r="AT742" s="842"/>
      <c r="AU742" s="842"/>
      <c r="AV742" s="842"/>
      <c r="AW742" s="842"/>
      <c r="AX742" s="842"/>
      <c r="AY742" s="842"/>
      <c r="AZ742" s="842"/>
      <c r="BA742" s="842"/>
      <c r="BB742" s="842"/>
      <c r="BC742" s="842"/>
      <c r="BD742" s="806" t="s">
        <v>320</v>
      </c>
      <c r="BE742" s="806"/>
      <c r="BF742" s="806"/>
      <c r="BG742" s="806"/>
      <c r="BH742" s="806"/>
      <c r="BI742" s="806"/>
      <c r="BJ742" s="806"/>
      <c r="BK742" s="806"/>
      <c r="BL742" s="806"/>
      <c r="BM742" s="806"/>
      <c r="BN742" s="806"/>
      <c r="BO742" s="806"/>
      <c r="BP742" s="806"/>
      <c r="BQ742" s="808">
        <v>2256.6</v>
      </c>
      <c r="BR742" s="809"/>
      <c r="BS742" s="809"/>
      <c r="BT742" s="809"/>
      <c r="BU742" s="809"/>
      <c r="BV742" s="809"/>
      <c r="BW742" s="809"/>
      <c r="BX742" s="810"/>
    </row>
    <row r="743" spans="1:76" s="21" customFormat="1" ht="45" customHeight="1" x14ac:dyDescent="0.2">
      <c r="A743" s="803" t="s">
        <v>12</v>
      </c>
      <c r="B743" s="803"/>
      <c r="C743" s="803"/>
      <c r="D743" s="803"/>
      <c r="E743" s="804" t="s">
        <v>1543</v>
      </c>
      <c r="F743" s="804"/>
      <c r="G743" s="804"/>
      <c r="H743" s="804"/>
      <c r="I743" s="804"/>
      <c r="J743" s="804"/>
      <c r="K743" s="805">
        <v>0.97</v>
      </c>
      <c r="L743" s="805"/>
      <c r="M743" s="805"/>
      <c r="N743" s="805"/>
      <c r="O743" s="805"/>
      <c r="P743" s="805"/>
      <c r="Q743" s="804" t="s">
        <v>13</v>
      </c>
      <c r="R743" s="804"/>
      <c r="S743" s="804"/>
      <c r="T743" s="804"/>
      <c r="U743" s="804"/>
      <c r="V743" s="804"/>
      <c r="W743" s="804"/>
      <c r="X743" s="804"/>
      <c r="Y743" s="802" t="s">
        <v>13</v>
      </c>
      <c r="Z743" s="802"/>
      <c r="AA743" s="802"/>
      <c r="AB743" s="802"/>
      <c r="AC743" s="802"/>
      <c r="AD743" s="802"/>
      <c r="AE743" s="802"/>
      <c r="AF743" s="802"/>
      <c r="AG743" s="806" t="s">
        <v>1653</v>
      </c>
      <c r="AH743" s="806"/>
      <c r="AI743" s="806"/>
      <c r="AJ743" s="806"/>
      <c r="AK743" s="806"/>
      <c r="AL743" s="806"/>
      <c r="AM743" s="806"/>
      <c r="AN743" s="806"/>
      <c r="AO743" s="806"/>
      <c r="AP743" s="806"/>
      <c r="AQ743" s="806"/>
      <c r="AR743" s="806"/>
      <c r="AS743" s="842" t="s">
        <v>1654</v>
      </c>
      <c r="AT743" s="842"/>
      <c r="AU743" s="842"/>
      <c r="AV743" s="842"/>
      <c r="AW743" s="842"/>
      <c r="AX743" s="842"/>
      <c r="AY743" s="842"/>
      <c r="AZ743" s="842"/>
      <c r="BA743" s="842"/>
      <c r="BB743" s="842"/>
      <c r="BC743" s="842"/>
      <c r="BD743" s="806" t="s">
        <v>1655</v>
      </c>
      <c r="BE743" s="806"/>
      <c r="BF743" s="806"/>
      <c r="BG743" s="806"/>
      <c r="BH743" s="806"/>
      <c r="BI743" s="806"/>
      <c r="BJ743" s="806"/>
      <c r="BK743" s="806"/>
      <c r="BL743" s="806"/>
      <c r="BM743" s="806"/>
      <c r="BN743" s="806"/>
      <c r="BO743" s="806"/>
      <c r="BP743" s="806"/>
      <c r="BQ743" s="808">
        <v>0.97</v>
      </c>
      <c r="BR743" s="809"/>
      <c r="BS743" s="809"/>
      <c r="BT743" s="809"/>
      <c r="BU743" s="809"/>
      <c r="BV743" s="809"/>
      <c r="BW743" s="809"/>
      <c r="BX743" s="810"/>
    </row>
    <row r="744" spans="1:76" s="21" customFormat="1" ht="45" customHeight="1" x14ac:dyDescent="0.2">
      <c r="A744" s="803" t="s">
        <v>14</v>
      </c>
      <c r="B744" s="803"/>
      <c r="C744" s="803"/>
      <c r="D744" s="803"/>
      <c r="E744" s="804" t="s">
        <v>205</v>
      </c>
      <c r="F744" s="804"/>
      <c r="G744" s="804"/>
      <c r="H744" s="804"/>
      <c r="I744" s="804"/>
      <c r="J744" s="804"/>
      <c r="K744" s="805">
        <v>1.56</v>
      </c>
      <c r="L744" s="805"/>
      <c r="M744" s="805"/>
      <c r="N744" s="805"/>
      <c r="O744" s="805"/>
      <c r="P744" s="805"/>
      <c r="Q744" s="804" t="s">
        <v>13</v>
      </c>
      <c r="R744" s="804"/>
      <c r="S744" s="804"/>
      <c r="T744" s="804"/>
      <c r="U744" s="804"/>
      <c r="V744" s="804"/>
      <c r="W744" s="804"/>
      <c r="X744" s="804"/>
      <c r="Y744" s="802" t="s">
        <v>13</v>
      </c>
      <c r="Z744" s="802"/>
      <c r="AA744" s="802"/>
      <c r="AB744" s="802"/>
      <c r="AC744" s="802"/>
      <c r="AD744" s="802"/>
      <c r="AE744" s="802"/>
      <c r="AF744" s="802"/>
      <c r="AG744" s="806" t="s">
        <v>1653</v>
      </c>
      <c r="AH744" s="806"/>
      <c r="AI744" s="806"/>
      <c r="AJ744" s="806"/>
      <c r="AK744" s="806"/>
      <c r="AL744" s="806"/>
      <c r="AM744" s="806"/>
      <c r="AN744" s="806"/>
      <c r="AO744" s="806"/>
      <c r="AP744" s="806"/>
      <c r="AQ744" s="806"/>
      <c r="AR744" s="806"/>
      <c r="AS744" s="842" t="s">
        <v>1654</v>
      </c>
      <c r="AT744" s="842"/>
      <c r="AU744" s="842"/>
      <c r="AV744" s="842"/>
      <c r="AW744" s="842"/>
      <c r="AX744" s="842"/>
      <c r="AY744" s="842"/>
      <c r="AZ744" s="842"/>
      <c r="BA744" s="842"/>
      <c r="BB744" s="842"/>
      <c r="BC744" s="842"/>
      <c r="BD744" s="806" t="s">
        <v>1655</v>
      </c>
      <c r="BE744" s="806"/>
      <c r="BF744" s="806"/>
      <c r="BG744" s="806"/>
      <c r="BH744" s="806"/>
      <c r="BI744" s="806"/>
      <c r="BJ744" s="806"/>
      <c r="BK744" s="806"/>
      <c r="BL744" s="806"/>
      <c r="BM744" s="806"/>
      <c r="BN744" s="806"/>
      <c r="BO744" s="806"/>
      <c r="BP744" s="806"/>
      <c r="BQ744" s="808">
        <v>1.56</v>
      </c>
      <c r="BR744" s="809"/>
      <c r="BS744" s="809"/>
      <c r="BT744" s="809"/>
      <c r="BU744" s="809"/>
      <c r="BV744" s="809"/>
      <c r="BW744" s="809"/>
      <c r="BX744" s="810"/>
    </row>
    <row r="745" spans="1:76" s="21" customFormat="1" ht="45" customHeight="1" x14ac:dyDescent="0.2">
      <c r="A745" s="803" t="s">
        <v>208</v>
      </c>
      <c r="B745" s="803"/>
      <c r="C745" s="803"/>
      <c r="D745" s="803"/>
      <c r="E745" s="804" t="s">
        <v>1541</v>
      </c>
      <c r="F745" s="804"/>
      <c r="G745" s="804"/>
      <c r="H745" s="804"/>
      <c r="I745" s="804"/>
      <c r="J745" s="804"/>
      <c r="K745" s="805">
        <v>2.15</v>
      </c>
      <c r="L745" s="805"/>
      <c r="M745" s="805"/>
      <c r="N745" s="805"/>
      <c r="O745" s="805"/>
      <c r="P745" s="805"/>
      <c r="Q745" s="804" t="s">
        <v>13</v>
      </c>
      <c r="R745" s="804"/>
      <c r="S745" s="804"/>
      <c r="T745" s="804"/>
      <c r="U745" s="804"/>
      <c r="V745" s="804"/>
      <c r="W745" s="804"/>
      <c r="X745" s="804"/>
      <c r="Y745" s="802" t="s">
        <v>13</v>
      </c>
      <c r="Z745" s="802"/>
      <c r="AA745" s="802"/>
      <c r="AB745" s="802"/>
      <c r="AC745" s="802"/>
      <c r="AD745" s="802"/>
      <c r="AE745" s="802"/>
      <c r="AF745" s="802"/>
      <c r="AG745" s="806" t="s">
        <v>1653</v>
      </c>
      <c r="AH745" s="806"/>
      <c r="AI745" s="806"/>
      <c r="AJ745" s="806"/>
      <c r="AK745" s="806"/>
      <c r="AL745" s="806"/>
      <c r="AM745" s="806"/>
      <c r="AN745" s="806"/>
      <c r="AO745" s="806"/>
      <c r="AP745" s="806"/>
      <c r="AQ745" s="806"/>
      <c r="AR745" s="806"/>
      <c r="AS745" s="842" t="s">
        <v>1654</v>
      </c>
      <c r="AT745" s="842"/>
      <c r="AU745" s="842"/>
      <c r="AV745" s="842"/>
      <c r="AW745" s="842"/>
      <c r="AX745" s="842"/>
      <c r="AY745" s="842"/>
      <c r="AZ745" s="842"/>
      <c r="BA745" s="842"/>
      <c r="BB745" s="842"/>
      <c r="BC745" s="842"/>
      <c r="BD745" s="806" t="s">
        <v>1655</v>
      </c>
      <c r="BE745" s="806"/>
      <c r="BF745" s="806"/>
      <c r="BG745" s="806"/>
      <c r="BH745" s="806"/>
      <c r="BI745" s="806"/>
      <c r="BJ745" s="806"/>
      <c r="BK745" s="806"/>
      <c r="BL745" s="806"/>
      <c r="BM745" s="806"/>
      <c r="BN745" s="806"/>
      <c r="BO745" s="806"/>
      <c r="BP745" s="806"/>
      <c r="BQ745" s="808">
        <v>2.15</v>
      </c>
      <c r="BR745" s="809"/>
      <c r="BS745" s="809"/>
      <c r="BT745" s="809"/>
      <c r="BU745" s="809"/>
      <c r="BV745" s="809"/>
      <c r="BW745" s="809"/>
      <c r="BX745" s="810"/>
    </row>
    <row r="746" spans="1:76" s="21" customFormat="1" ht="45" customHeight="1" x14ac:dyDescent="0.2">
      <c r="A746" s="803" t="s">
        <v>237</v>
      </c>
      <c r="B746" s="803"/>
      <c r="C746" s="803"/>
      <c r="D746" s="803"/>
      <c r="E746" s="804" t="s">
        <v>1541</v>
      </c>
      <c r="F746" s="804"/>
      <c r="G746" s="804"/>
      <c r="H746" s="804"/>
      <c r="I746" s="804"/>
      <c r="J746" s="804"/>
      <c r="K746" s="805">
        <v>1531.78</v>
      </c>
      <c r="L746" s="805"/>
      <c r="M746" s="805"/>
      <c r="N746" s="805"/>
      <c r="O746" s="805"/>
      <c r="P746" s="805"/>
      <c r="Q746" s="804" t="s">
        <v>13</v>
      </c>
      <c r="R746" s="804"/>
      <c r="S746" s="804"/>
      <c r="T746" s="804"/>
      <c r="U746" s="804"/>
      <c r="V746" s="804"/>
      <c r="W746" s="804"/>
      <c r="X746" s="804"/>
      <c r="Y746" s="802" t="s">
        <v>13</v>
      </c>
      <c r="Z746" s="802"/>
      <c r="AA746" s="802"/>
      <c r="AB746" s="802"/>
      <c r="AC746" s="802"/>
      <c r="AD746" s="802"/>
      <c r="AE746" s="802"/>
      <c r="AF746" s="802"/>
      <c r="AG746" s="806" t="s">
        <v>337</v>
      </c>
      <c r="AH746" s="806"/>
      <c r="AI746" s="806"/>
      <c r="AJ746" s="806"/>
      <c r="AK746" s="806"/>
      <c r="AL746" s="806"/>
      <c r="AM746" s="806"/>
      <c r="AN746" s="806"/>
      <c r="AO746" s="806"/>
      <c r="AP746" s="806"/>
      <c r="AQ746" s="806"/>
      <c r="AR746" s="806"/>
      <c r="AS746" s="842" t="s">
        <v>1656</v>
      </c>
      <c r="AT746" s="842"/>
      <c r="AU746" s="842"/>
      <c r="AV746" s="842"/>
      <c r="AW746" s="842"/>
      <c r="AX746" s="842"/>
      <c r="AY746" s="842"/>
      <c r="AZ746" s="842"/>
      <c r="BA746" s="842"/>
      <c r="BB746" s="842"/>
      <c r="BC746" s="842"/>
      <c r="BD746" s="806" t="s">
        <v>1657</v>
      </c>
      <c r="BE746" s="806"/>
      <c r="BF746" s="806"/>
      <c r="BG746" s="806"/>
      <c r="BH746" s="806"/>
      <c r="BI746" s="806"/>
      <c r="BJ746" s="806"/>
      <c r="BK746" s="806"/>
      <c r="BL746" s="806"/>
      <c r="BM746" s="806"/>
      <c r="BN746" s="806"/>
      <c r="BO746" s="806"/>
      <c r="BP746" s="806"/>
      <c r="BQ746" s="808">
        <v>1531.78</v>
      </c>
      <c r="BR746" s="809"/>
      <c r="BS746" s="809"/>
      <c r="BT746" s="809"/>
      <c r="BU746" s="809"/>
      <c r="BV746" s="809"/>
      <c r="BW746" s="809"/>
      <c r="BX746" s="810"/>
    </row>
    <row r="747" spans="1:76" s="21" customFormat="1" ht="45" customHeight="1" x14ac:dyDescent="0.2">
      <c r="A747" s="803" t="s">
        <v>221</v>
      </c>
      <c r="B747" s="803"/>
      <c r="C747" s="803"/>
      <c r="D747" s="803"/>
      <c r="E747" s="804" t="s">
        <v>205</v>
      </c>
      <c r="F747" s="804"/>
      <c r="G747" s="804"/>
      <c r="H747" s="804"/>
      <c r="I747" s="804"/>
      <c r="J747" s="804"/>
      <c r="K747" s="805">
        <v>43709.9</v>
      </c>
      <c r="L747" s="805"/>
      <c r="M747" s="805"/>
      <c r="N747" s="805"/>
      <c r="O747" s="805"/>
      <c r="P747" s="805"/>
      <c r="Q747" s="804" t="s">
        <v>13</v>
      </c>
      <c r="R747" s="804"/>
      <c r="S747" s="804"/>
      <c r="T747" s="804"/>
      <c r="U747" s="804"/>
      <c r="V747" s="804"/>
      <c r="W747" s="804"/>
      <c r="X747" s="804"/>
      <c r="Y747" s="802" t="s">
        <v>13</v>
      </c>
      <c r="Z747" s="802"/>
      <c r="AA747" s="802"/>
      <c r="AB747" s="802"/>
      <c r="AC747" s="802"/>
      <c r="AD747" s="802"/>
      <c r="AE747" s="802"/>
      <c r="AF747" s="802"/>
      <c r="AG747" s="806" t="s">
        <v>306</v>
      </c>
      <c r="AH747" s="806"/>
      <c r="AI747" s="806"/>
      <c r="AJ747" s="806"/>
      <c r="AK747" s="806"/>
      <c r="AL747" s="806"/>
      <c r="AM747" s="806"/>
      <c r="AN747" s="806"/>
      <c r="AO747" s="806"/>
      <c r="AP747" s="806"/>
      <c r="AQ747" s="806"/>
      <c r="AR747" s="806"/>
      <c r="AS747" s="842" t="s">
        <v>1658</v>
      </c>
      <c r="AT747" s="842"/>
      <c r="AU747" s="842"/>
      <c r="AV747" s="842"/>
      <c r="AW747" s="842"/>
      <c r="AX747" s="842"/>
      <c r="AY747" s="842"/>
      <c r="AZ747" s="842"/>
      <c r="BA747" s="842"/>
      <c r="BB747" s="842"/>
      <c r="BC747" s="842"/>
      <c r="BD747" s="806" t="s">
        <v>1659</v>
      </c>
      <c r="BE747" s="806"/>
      <c r="BF747" s="806"/>
      <c r="BG747" s="806"/>
      <c r="BH747" s="806"/>
      <c r="BI747" s="806"/>
      <c r="BJ747" s="806"/>
      <c r="BK747" s="806"/>
      <c r="BL747" s="806"/>
      <c r="BM747" s="806"/>
      <c r="BN747" s="806"/>
      <c r="BO747" s="806"/>
      <c r="BP747" s="806"/>
      <c r="BQ747" s="808">
        <v>43709.9</v>
      </c>
      <c r="BR747" s="809"/>
      <c r="BS747" s="809"/>
      <c r="BT747" s="809"/>
      <c r="BU747" s="809"/>
      <c r="BV747" s="809"/>
      <c r="BW747" s="809"/>
      <c r="BX747" s="810"/>
    </row>
    <row r="748" spans="1:76" s="21" customFormat="1" ht="45" customHeight="1" x14ac:dyDescent="0.2">
      <c r="A748" s="803" t="s">
        <v>237</v>
      </c>
      <c r="B748" s="803"/>
      <c r="C748" s="803"/>
      <c r="D748" s="803"/>
      <c r="E748" s="804" t="s">
        <v>1541</v>
      </c>
      <c r="F748" s="804"/>
      <c r="G748" s="804"/>
      <c r="H748" s="804"/>
      <c r="I748" s="804"/>
      <c r="J748" s="804"/>
      <c r="K748" s="805">
        <v>39332.44</v>
      </c>
      <c r="L748" s="805"/>
      <c r="M748" s="805"/>
      <c r="N748" s="805"/>
      <c r="O748" s="805"/>
      <c r="P748" s="805"/>
      <c r="Q748" s="804" t="s">
        <v>13</v>
      </c>
      <c r="R748" s="804"/>
      <c r="S748" s="804"/>
      <c r="T748" s="804"/>
      <c r="U748" s="804"/>
      <c r="V748" s="804"/>
      <c r="W748" s="804"/>
      <c r="X748" s="804"/>
      <c r="Y748" s="802" t="s">
        <v>13</v>
      </c>
      <c r="Z748" s="802"/>
      <c r="AA748" s="802"/>
      <c r="AB748" s="802"/>
      <c r="AC748" s="802"/>
      <c r="AD748" s="802"/>
      <c r="AE748" s="802"/>
      <c r="AF748" s="802"/>
      <c r="AG748" s="806" t="s">
        <v>306</v>
      </c>
      <c r="AH748" s="806"/>
      <c r="AI748" s="806"/>
      <c r="AJ748" s="806"/>
      <c r="AK748" s="806"/>
      <c r="AL748" s="806"/>
      <c r="AM748" s="806"/>
      <c r="AN748" s="806"/>
      <c r="AO748" s="806"/>
      <c r="AP748" s="806"/>
      <c r="AQ748" s="806"/>
      <c r="AR748" s="806"/>
      <c r="AS748" s="842" t="s">
        <v>1658</v>
      </c>
      <c r="AT748" s="842"/>
      <c r="AU748" s="842"/>
      <c r="AV748" s="842"/>
      <c r="AW748" s="842"/>
      <c r="AX748" s="842"/>
      <c r="AY748" s="842"/>
      <c r="AZ748" s="842"/>
      <c r="BA748" s="842"/>
      <c r="BB748" s="842"/>
      <c r="BC748" s="842"/>
      <c r="BD748" s="806" t="s">
        <v>1659</v>
      </c>
      <c r="BE748" s="806"/>
      <c r="BF748" s="806"/>
      <c r="BG748" s="806"/>
      <c r="BH748" s="806"/>
      <c r="BI748" s="806"/>
      <c r="BJ748" s="806"/>
      <c r="BK748" s="806"/>
      <c r="BL748" s="806"/>
      <c r="BM748" s="806"/>
      <c r="BN748" s="806"/>
      <c r="BO748" s="806"/>
      <c r="BP748" s="806"/>
      <c r="BQ748" s="808">
        <v>39332.44</v>
      </c>
      <c r="BR748" s="809"/>
      <c r="BS748" s="809"/>
      <c r="BT748" s="809"/>
      <c r="BU748" s="809"/>
      <c r="BV748" s="809"/>
      <c r="BW748" s="809"/>
      <c r="BX748" s="810"/>
    </row>
    <row r="749" spans="1:76" s="21" customFormat="1" ht="45" customHeight="1" x14ac:dyDescent="0.2">
      <c r="A749" s="803" t="s">
        <v>237</v>
      </c>
      <c r="B749" s="803"/>
      <c r="C749" s="803"/>
      <c r="D749" s="803"/>
      <c r="E749" s="804" t="s">
        <v>1541</v>
      </c>
      <c r="F749" s="804"/>
      <c r="G749" s="804"/>
      <c r="H749" s="804"/>
      <c r="I749" s="804"/>
      <c r="J749" s="804"/>
      <c r="K749" s="805">
        <v>4114.97</v>
      </c>
      <c r="L749" s="805"/>
      <c r="M749" s="805"/>
      <c r="N749" s="805"/>
      <c r="O749" s="805"/>
      <c r="P749" s="805"/>
      <c r="Q749" s="804" t="s">
        <v>13</v>
      </c>
      <c r="R749" s="804"/>
      <c r="S749" s="804"/>
      <c r="T749" s="804"/>
      <c r="U749" s="804"/>
      <c r="V749" s="804"/>
      <c r="W749" s="804"/>
      <c r="X749" s="804"/>
      <c r="Y749" s="802" t="s">
        <v>13</v>
      </c>
      <c r="Z749" s="802"/>
      <c r="AA749" s="802"/>
      <c r="AB749" s="802"/>
      <c r="AC749" s="802"/>
      <c r="AD749" s="802"/>
      <c r="AE749" s="802"/>
      <c r="AF749" s="802"/>
      <c r="AG749" s="806" t="s">
        <v>345</v>
      </c>
      <c r="AH749" s="806"/>
      <c r="AI749" s="806"/>
      <c r="AJ749" s="806"/>
      <c r="AK749" s="806"/>
      <c r="AL749" s="806"/>
      <c r="AM749" s="806"/>
      <c r="AN749" s="806"/>
      <c r="AO749" s="806"/>
      <c r="AP749" s="806"/>
      <c r="AQ749" s="806"/>
      <c r="AR749" s="806"/>
      <c r="AS749" s="842" t="s">
        <v>1660</v>
      </c>
      <c r="AT749" s="842"/>
      <c r="AU749" s="842"/>
      <c r="AV749" s="842"/>
      <c r="AW749" s="842"/>
      <c r="AX749" s="842"/>
      <c r="AY749" s="842"/>
      <c r="AZ749" s="842"/>
      <c r="BA749" s="842"/>
      <c r="BB749" s="842"/>
      <c r="BC749" s="842"/>
      <c r="BD749" s="806" t="s">
        <v>1661</v>
      </c>
      <c r="BE749" s="806"/>
      <c r="BF749" s="806"/>
      <c r="BG749" s="806"/>
      <c r="BH749" s="806"/>
      <c r="BI749" s="806"/>
      <c r="BJ749" s="806"/>
      <c r="BK749" s="806"/>
      <c r="BL749" s="806"/>
      <c r="BM749" s="806"/>
      <c r="BN749" s="806"/>
      <c r="BO749" s="806"/>
      <c r="BP749" s="806"/>
      <c r="BQ749" s="808">
        <v>4114.97</v>
      </c>
      <c r="BR749" s="809"/>
      <c r="BS749" s="809"/>
      <c r="BT749" s="809"/>
      <c r="BU749" s="809"/>
      <c r="BV749" s="809"/>
      <c r="BW749" s="809"/>
      <c r="BX749" s="810"/>
    </row>
    <row r="750" spans="1:76" s="21" customFormat="1" ht="45" customHeight="1" x14ac:dyDescent="0.2">
      <c r="A750" s="803" t="s">
        <v>12</v>
      </c>
      <c r="B750" s="803"/>
      <c r="C750" s="803"/>
      <c r="D750" s="803"/>
      <c r="E750" s="804" t="s">
        <v>1543</v>
      </c>
      <c r="F750" s="804"/>
      <c r="G750" s="804"/>
      <c r="H750" s="804"/>
      <c r="I750" s="804"/>
      <c r="J750" s="804"/>
      <c r="K750" s="805">
        <v>24</v>
      </c>
      <c r="L750" s="805"/>
      <c r="M750" s="805"/>
      <c r="N750" s="805"/>
      <c r="O750" s="805"/>
      <c r="P750" s="805"/>
      <c r="Q750" s="804" t="s">
        <v>13</v>
      </c>
      <c r="R750" s="804"/>
      <c r="S750" s="804"/>
      <c r="T750" s="804"/>
      <c r="U750" s="804"/>
      <c r="V750" s="804"/>
      <c r="W750" s="804"/>
      <c r="X750" s="804"/>
      <c r="Y750" s="802" t="s">
        <v>13</v>
      </c>
      <c r="Z750" s="802"/>
      <c r="AA750" s="802"/>
      <c r="AB750" s="802"/>
      <c r="AC750" s="802"/>
      <c r="AD750" s="802"/>
      <c r="AE750" s="802"/>
      <c r="AF750" s="802"/>
      <c r="AG750" s="806" t="s">
        <v>357</v>
      </c>
      <c r="AH750" s="806"/>
      <c r="AI750" s="806"/>
      <c r="AJ750" s="806"/>
      <c r="AK750" s="806"/>
      <c r="AL750" s="806"/>
      <c r="AM750" s="806"/>
      <c r="AN750" s="806"/>
      <c r="AO750" s="806"/>
      <c r="AP750" s="806"/>
      <c r="AQ750" s="806"/>
      <c r="AR750" s="806"/>
      <c r="AS750" s="842" t="s">
        <v>358</v>
      </c>
      <c r="AT750" s="842"/>
      <c r="AU750" s="842"/>
      <c r="AV750" s="842"/>
      <c r="AW750" s="842"/>
      <c r="AX750" s="842"/>
      <c r="AY750" s="842"/>
      <c r="AZ750" s="842"/>
      <c r="BA750" s="842"/>
      <c r="BB750" s="842"/>
      <c r="BC750" s="842"/>
      <c r="BD750" s="806" t="s">
        <v>359</v>
      </c>
      <c r="BE750" s="806"/>
      <c r="BF750" s="806"/>
      <c r="BG750" s="806"/>
      <c r="BH750" s="806"/>
      <c r="BI750" s="806"/>
      <c r="BJ750" s="806"/>
      <c r="BK750" s="806"/>
      <c r="BL750" s="806"/>
      <c r="BM750" s="806"/>
      <c r="BN750" s="806"/>
      <c r="BO750" s="806"/>
      <c r="BP750" s="806"/>
      <c r="BQ750" s="808">
        <v>24</v>
      </c>
      <c r="BR750" s="809"/>
      <c r="BS750" s="809"/>
      <c r="BT750" s="809"/>
      <c r="BU750" s="809"/>
      <c r="BV750" s="809"/>
      <c r="BW750" s="809"/>
      <c r="BX750" s="810"/>
    </row>
    <row r="751" spans="1:76" s="21" customFormat="1" ht="45" customHeight="1" x14ac:dyDescent="0.2">
      <c r="A751" s="803" t="s">
        <v>14</v>
      </c>
      <c r="B751" s="803"/>
      <c r="C751" s="803"/>
      <c r="D751" s="803"/>
      <c r="E751" s="804" t="s">
        <v>205</v>
      </c>
      <c r="F751" s="804"/>
      <c r="G751" s="804"/>
      <c r="H751" s="804"/>
      <c r="I751" s="804"/>
      <c r="J751" s="804"/>
      <c r="K751" s="805">
        <v>24</v>
      </c>
      <c r="L751" s="805"/>
      <c r="M751" s="805"/>
      <c r="N751" s="805"/>
      <c r="O751" s="805"/>
      <c r="P751" s="805"/>
      <c r="Q751" s="804" t="s">
        <v>13</v>
      </c>
      <c r="R751" s="804"/>
      <c r="S751" s="804"/>
      <c r="T751" s="804"/>
      <c r="U751" s="804"/>
      <c r="V751" s="804"/>
      <c r="W751" s="804"/>
      <c r="X751" s="804"/>
      <c r="Y751" s="802" t="s">
        <v>13</v>
      </c>
      <c r="Z751" s="802"/>
      <c r="AA751" s="802"/>
      <c r="AB751" s="802"/>
      <c r="AC751" s="802"/>
      <c r="AD751" s="802"/>
      <c r="AE751" s="802"/>
      <c r="AF751" s="802"/>
      <c r="AG751" s="806" t="s">
        <v>357</v>
      </c>
      <c r="AH751" s="806"/>
      <c r="AI751" s="806"/>
      <c r="AJ751" s="806"/>
      <c r="AK751" s="806"/>
      <c r="AL751" s="806"/>
      <c r="AM751" s="806"/>
      <c r="AN751" s="806"/>
      <c r="AO751" s="806"/>
      <c r="AP751" s="806"/>
      <c r="AQ751" s="806"/>
      <c r="AR751" s="806"/>
      <c r="AS751" s="842" t="s">
        <v>358</v>
      </c>
      <c r="AT751" s="842"/>
      <c r="AU751" s="842"/>
      <c r="AV751" s="842"/>
      <c r="AW751" s="842"/>
      <c r="AX751" s="842"/>
      <c r="AY751" s="842"/>
      <c r="AZ751" s="842"/>
      <c r="BA751" s="842"/>
      <c r="BB751" s="842"/>
      <c r="BC751" s="842"/>
      <c r="BD751" s="806" t="s">
        <v>359</v>
      </c>
      <c r="BE751" s="806"/>
      <c r="BF751" s="806"/>
      <c r="BG751" s="806"/>
      <c r="BH751" s="806"/>
      <c r="BI751" s="806"/>
      <c r="BJ751" s="806"/>
      <c r="BK751" s="806"/>
      <c r="BL751" s="806"/>
      <c r="BM751" s="806"/>
      <c r="BN751" s="806"/>
      <c r="BO751" s="806"/>
      <c r="BP751" s="806"/>
      <c r="BQ751" s="808">
        <v>24</v>
      </c>
      <c r="BR751" s="809"/>
      <c r="BS751" s="809"/>
      <c r="BT751" s="809"/>
      <c r="BU751" s="809"/>
      <c r="BV751" s="809"/>
      <c r="BW751" s="809"/>
      <c r="BX751" s="810"/>
    </row>
    <row r="752" spans="1:76" s="21" customFormat="1" ht="45" customHeight="1" x14ac:dyDescent="0.2">
      <c r="A752" s="803" t="s">
        <v>208</v>
      </c>
      <c r="B752" s="803"/>
      <c r="C752" s="803"/>
      <c r="D752" s="803"/>
      <c r="E752" s="804" t="s">
        <v>1541</v>
      </c>
      <c r="F752" s="804"/>
      <c r="G752" s="804"/>
      <c r="H752" s="804"/>
      <c r="I752" s="804"/>
      <c r="J752" s="804"/>
      <c r="K752" s="805">
        <v>24</v>
      </c>
      <c r="L752" s="805"/>
      <c r="M752" s="805"/>
      <c r="N752" s="805"/>
      <c r="O752" s="805"/>
      <c r="P752" s="805"/>
      <c r="Q752" s="804" t="s">
        <v>13</v>
      </c>
      <c r="R752" s="804"/>
      <c r="S752" s="804"/>
      <c r="T752" s="804"/>
      <c r="U752" s="804"/>
      <c r="V752" s="804"/>
      <c r="W752" s="804"/>
      <c r="X752" s="804"/>
      <c r="Y752" s="802" t="s">
        <v>13</v>
      </c>
      <c r="Z752" s="802"/>
      <c r="AA752" s="802"/>
      <c r="AB752" s="802"/>
      <c r="AC752" s="802"/>
      <c r="AD752" s="802"/>
      <c r="AE752" s="802"/>
      <c r="AF752" s="802"/>
      <c r="AG752" s="806" t="s">
        <v>357</v>
      </c>
      <c r="AH752" s="806"/>
      <c r="AI752" s="806"/>
      <c r="AJ752" s="806"/>
      <c r="AK752" s="806"/>
      <c r="AL752" s="806"/>
      <c r="AM752" s="806"/>
      <c r="AN752" s="806"/>
      <c r="AO752" s="806"/>
      <c r="AP752" s="806"/>
      <c r="AQ752" s="806"/>
      <c r="AR752" s="806"/>
      <c r="AS752" s="842" t="s">
        <v>358</v>
      </c>
      <c r="AT752" s="842"/>
      <c r="AU752" s="842"/>
      <c r="AV752" s="842"/>
      <c r="AW752" s="842"/>
      <c r="AX752" s="842"/>
      <c r="AY752" s="842"/>
      <c r="AZ752" s="842"/>
      <c r="BA752" s="842"/>
      <c r="BB752" s="842"/>
      <c r="BC752" s="842"/>
      <c r="BD752" s="806" t="s">
        <v>359</v>
      </c>
      <c r="BE752" s="806"/>
      <c r="BF752" s="806"/>
      <c r="BG752" s="806"/>
      <c r="BH752" s="806"/>
      <c r="BI752" s="806"/>
      <c r="BJ752" s="806"/>
      <c r="BK752" s="806"/>
      <c r="BL752" s="806"/>
      <c r="BM752" s="806"/>
      <c r="BN752" s="806"/>
      <c r="BO752" s="806"/>
      <c r="BP752" s="806"/>
      <c r="BQ752" s="808">
        <v>24</v>
      </c>
      <c r="BR752" s="809"/>
      <c r="BS752" s="809"/>
      <c r="BT752" s="809"/>
      <c r="BU752" s="809"/>
      <c r="BV752" s="809"/>
      <c r="BW752" s="809"/>
      <c r="BX752" s="810"/>
    </row>
    <row r="753" spans="1:76" s="21" customFormat="1" ht="45" customHeight="1" x14ac:dyDescent="0.2">
      <c r="A753" s="803" t="s">
        <v>237</v>
      </c>
      <c r="B753" s="803"/>
      <c r="C753" s="803"/>
      <c r="D753" s="803"/>
      <c r="E753" s="804" t="s">
        <v>1541</v>
      </c>
      <c r="F753" s="804"/>
      <c r="G753" s="804"/>
      <c r="H753" s="804"/>
      <c r="I753" s="804"/>
      <c r="J753" s="804"/>
      <c r="K753" s="805">
        <v>1877.96</v>
      </c>
      <c r="L753" s="805"/>
      <c r="M753" s="805"/>
      <c r="N753" s="805"/>
      <c r="O753" s="805"/>
      <c r="P753" s="805"/>
      <c r="Q753" s="804" t="s">
        <v>13</v>
      </c>
      <c r="R753" s="804"/>
      <c r="S753" s="804"/>
      <c r="T753" s="804"/>
      <c r="U753" s="804"/>
      <c r="V753" s="804"/>
      <c r="W753" s="804"/>
      <c r="X753" s="804"/>
      <c r="Y753" s="802" t="s">
        <v>13</v>
      </c>
      <c r="Z753" s="802"/>
      <c r="AA753" s="802"/>
      <c r="AB753" s="802"/>
      <c r="AC753" s="802"/>
      <c r="AD753" s="802"/>
      <c r="AE753" s="802"/>
      <c r="AF753" s="802"/>
      <c r="AG753" s="806" t="s">
        <v>357</v>
      </c>
      <c r="AH753" s="806"/>
      <c r="AI753" s="806"/>
      <c r="AJ753" s="806"/>
      <c r="AK753" s="806"/>
      <c r="AL753" s="806"/>
      <c r="AM753" s="806"/>
      <c r="AN753" s="806"/>
      <c r="AO753" s="806"/>
      <c r="AP753" s="806"/>
      <c r="AQ753" s="806"/>
      <c r="AR753" s="806"/>
      <c r="AS753" s="842" t="s">
        <v>358</v>
      </c>
      <c r="AT753" s="842"/>
      <c r="AU753" s="842"/>
      <c r="AV753" s="842"/>
      <c r="AW753" s="842"/>
      <c r="AX753" s="842"/>
      <c r="AY753" s="842"/>
      <c r="AZ753" s="842"/>
      <c r="BA753" s="842"/>
      <c r="BB753" s="842"/>
      <c r="BC753" s="842"/>
      <c r="BD753" s="806" t="s">
        <v>359</v>
      </c>
      <c r="BE753" s="806"/>
      <c r="BF753" s="806"/>
      <c r="BG753" s="806"/>
      <c r="BH753" s="806"/>
      <c r="BI753" s="806"/>
      <c r="BJ753" s="806"/>
      <c r="BK753" s="806"/>
      <c r="BL753" s="806"/>
      <c r="BM753" s="806"/>
      <c r="BN753" s="806"/>
      <c r="BO753" s="806"/>
      <c r="BP753" s="806"/>
      <c r="BQ753" s="808">
        <v>1877.96</v>
      </c>
      <c r="BR753" s="809"/>
      <c r="BS753" s="809"/>
      <c r="BT753" s="809"/>
      <c r="BU753" s="809"/>
      <c r="BV753" s="809"/>
      <c r="BW753" s="809"/>
      <c r="BX753" s="810"/>
    </row>
    <row r="754" spans="1:76" s="21" customFormat="1" ht="45" customHeight="1" x14ac:dyDescent="0.2">
      <c r="A754" s="803" t="s">
        <v>237</v>
      </c>
      <c r="B754" s="803"/>
      <c r="C754" s="803"/>
      <c r="D754" s="803"/>
      <c r="E754" s="804" t="s">
        <v>1541</v>
      </c>
      <c r="F754" s="804"/>
      <c r="G754" s="804"/>
      <c r="H754" s="804"/>
      <c r="I754" s="804"/>
      <c r="J754" s="804"/>
      <c r="K754" s="805">
        <v>1737.25</v>
      </c>
      <c r="L754" s="805"/>
      <c r="M754" s="805"/>
      <c r="N754" s="805"/>
      <c r="O754" s="805"/>
      <c r="P754" s="805"/>
      <c r="Q754" s="804"/>
      <c r="R754" s="804"/>
      <c r="S754" s="804"/>
      <c r="T754" s="804"/>
      <c r="U754" s="804"/>
      <c r="V754" s="804"/>
      <c r="W754" s="804"/>
      <c r="X754" s="804"/>
      <c r="Y754" s="802"/>
      <c r="Z754" s="802"/>
      <c r="AA754" s="802"/>
      <c r="AB754" s="802"/>
      <c r="AC754" s="802"/>
      <c r="AD754" s="802"/>
      <c r="AE754" s="802"/>
      <c r="AF754" s="802"/>
      <c r="AG754" s="806" t="s">
        <v>357</v>
      </c>
      <c r="AH754" s="806"/>
      <c r="AI754" s="806"/>
      <c r="AJ754" s="806"/>
      <c r="AK754" s="806"/>
      <c r="AL754" s="806"/>
      <c r="AM754" s="806"/>
      <c r="AN754" s="806"/>
      <c r="AO754" s="806"/>
      <c r="AP754" s="806"/>
      <c r="AQ754" s="806"/>
      <c r="AR754" s="806"/>
      <c r="AS754" s="842" t="s">
        <v>358</v>
      </c>
      <c r="AT754" s="842"/>
      <c r="AU754" s="842"/>
      <c r="AV754" s="842"/>
      <c r="AW754" s="842"/>
      <c r="AX754" s="842"/>
      <c r="AY754" s="842"/>
      <c r="AZ754" s="842"/>
      <c r="BA754" s="842"/>
      <c r="BB754" s="842"/>
      <c r="BC754" s="842"/>
      <c r="BD754" s="806" t="s">
        <v>359</v>
      </c>
      <c r="BE754" s="806"/>
      <c r="BF754" s="806"/>
      <c r="BG754" s="806"/>
      <c r="BH754" s="806"/>
      <c r="BI754" s="806"/>
      <c r="BJ754" s="806"/>
      <c r="BK754" s="806"/>
      <c r="BL754" s="806"/>
      <c r="BM754" s="806"/>
      <c r="BN754" s="806"/>
      <c r="BO754" s="806"/>
      <c r="BP754" s="806"/>
      <c r="BQ754" s="808">
        <v>1737.25</v>
      </c>
      <c r="BR754" s="809"/>
      <c r="BS754" s="809"/>
      <c r="BT754" s="809"/>
      <c r="BU754" s="809"/>
      <c r="BV754" s="809"/>
      <c r="BW754" s="809"/>
      <c r="BX754" s="810"/>
    </row>
    <row r="755" spans="1:76" s="21" customFormat="1" ht="45" customHeight="1" x14ac:dyDescent="0.2">
      <c r="A755" s="803" t="s">
        <v>221</v>
      </c>
      <c r="B755" s="803"/>
      <c r="C755" s="803"/>
      <c r="D755" s="803"/>
      <c r="E755" s="804" t="s">
        <v>205</v>
      </c>
      <c r="F755" s="804"/>
      <c r="G755" s="804"/>
      <c r="H755" s="804"/>
      <c r="I755" s="804"/>
      <c r="J755" s="804"/>
      <c r="K755" s="805">
        <v>746.59</v>
      </c>
      <c r="L755" s="805"/>
      <c r="M755" s="805"/>
      <c r="N755" s="805"/>
      <c r="O755" s="805"/>
      <c r="P755" s="805"/>
      <c r="Q755" s="804"/>
      <c r="R755" s="804"/>
      <c r="S755" s="804"/>
      <c r="T755" s="804"/>
      <c r="U755" s="804"/>
      <c r="V755" s="804"/>
      <c r="W755" s="804"/>
      <c r="X755" s="804"/>
      <c r="Y755" s="802"/>
      <c r="Z755" s="802"/>
      <c r="AA755" s="802"/>
      <c r="AB755" s="802"/>
      <c r="AC755" s="802"/>
      <c r="AD755" s="802"/>
      <c r="AE755" s="802"/>
      <c r="AF755" s="802"/>
      <c r="AG755" s="806" t="s">
        <v>316</v>
      </c>
      <c r="AH755" s="806"/>
      <c r="AI755" s="806"/>
      <c r="AJ755" s="806"/>
      <c r="AK755" s="806"/>
      <c r="AL755" s="806"/>
      <c r="AM755" s="806"/>
      <c r="AN755" s="806"/>
      <c r="AO755" s="806"/>
      <c r="AP755" s="806"/>
      <c r="AQ755" s="806"/>
      <c r="AR755" s="806"/>
      <c r="AS755" s="842" t="s">
        <v>807</v>
      </c>
      <c r="AT755" s="842"/>
      <c r="AU755" s="842"/>
      <c r="AV755" s="842"/>
      <c r="AW755" s="842"/>
      <c r="AX755" s="842"/>
      <c r="AY755" s="842"/>
      <c r="AZ755" s="842"/>
      <c r="BA755" s="842"/>
      <c r="BB755" s="842"/>
      <c r="BC755" s="842"/>
      <c r="BD755" s="806" t="s">
        <v>317</v>
      </c>
      <c r="BE755" s="806"/>
      <c r="BF755" s="806"/>
      <c r="BG755" s="806"/>
      <c r="BH755" s="806"/>
      <c r="BI755" s="806"/>
      <c r="BJ755" s="806"/>
      <c r="BK755" s="806"/>
      <c r="BL755" s="806"/>
      <c r="BM755" s="806"/>
      <c r="BN755" s="806"/>
      <c r="BO755" s="806"/>
      <c r="BP755" s="806"/>
      <c r="BQ755" s="808">
        <v>746.59</v>
      </c>
      <c r="BR755" s="809"/>
      <c r="BS755" s="809"/>
      <c r="BT755" s="809"/>
      <c r="BU755" s="809"/>
      <c r="BV755" s="809"/>
      <c r="BW755" s="809"/>
      <c r="BX755" s="810"/>
    </row>
    <row r="756" spans="1:76" s="21" customFormat="1" ht="45" customHeight="1" x14ac:dyDescent="0.2">
      <c r="A756" s="803" t="s">
        <v>237</v>
      </c>
      <c r="B756" s="803"/>
      <c r="C756" s="803"/>
      <c r="D756" s="803"/>
      <c r="E756" s="804" t="s">
        <v>1541</v>
      </c>
      <c r="F756" s="804"/>
      <c r="G756" s="804"/>
      <c r="H756" s="804"/>
      <c r="I756" s="804"/>
      <c r="J756" s="804"/>
      <c r="K756" s="805">
        <v>670.96</v>
      </c>
      <c r="L756" s="805"/>
      <c r="M756" s="805"/>
      <c r="N756" s="805"/>
      <c r="O756" s="805"/>
      <c r="P756" s="805"/>
      <c r="Q756" s="804"/>
      <c r="R756" s="804"/>
      <c r="S756" s="804"/>
      <c r="T756" s="804"/>
      <c r="U756" s="804"/>
      <c r="V756" s="804"/>
      <c r="W756" s="804"/>
      <c r="X756" s="804"/>
      <c r="Y756" s="802"/>
      <c r="Z756" s="802"/>
      <c r="AA756" s="802"/>
      <c r="AB756" s="802"/>
      <c r="AC756" s="802"/>
      <c r="AD756" s="802"/>
      <c r="AE756" s="802"/>
      <c r="AF756" s="802"/>
      <c r="AG756" s="806" t="s">
        <v>316</v>
      </c>
      <c r="AH756" s="806"/>
      <c r="AI756" s="806"/>
      <c r="AJ756" s="806"/>
      <c r="AK756" s="806"/>
      <c r="AL756" s="806"/>
      <c r="AM756" s="806"/>
      <c r="AN756" s="806"/>
      <c r="AO756" s="806"/>
      <c r="AP756" s="806"/>
      <c r="AQ756" s="806"/>
      <c r="AR756" s="806"/>
      <c r="AS756" s="842" t="s">
        <v>807</v>
      </c>
      <c r="AT756" s="842"/>
      <c r="AU756" s="842"/>
      <c r="AV756" s="842"/>
      <c r="AW756" s="842"/>
      <c r="AX756" s="842"/>
      <c r="AY756" s="842"/>
      <c r="AZ756" s="842"/>
      <c r="BA756" s="842"/>
      <c r="BB756" s="842"/>
      <c r="BC756" s="842"/>
      <c r="BD756" s="806" t="s">
        <v>317</v>
      </c>
      <c r="BE756" s="806"/>
      <c r="BF756" s="806"/>
      <c r="BG756" s="806"/>
      <c r="BH756" s="806"/>
      <c r="BI756" s="806"/>
      <c r="BJ756" s="806"/>
      <c r="BK756" s="806"/>
      <c r="BL756" s="806"/>
      <c r="BM756" s="806"/>
      <c r="BN756" s="806"/>
      <c r="BO756" s="806"/>
      <c r="BP756" s="806"/>
      <c r="BQ756" s="808">
        <v>670.96</v>
      </c>
      <c r="BR756" s="809"/>
      <c r="BS756" s="809"/>
      <c r="BT756" s="809"/>
      <c r="BU756" s="809"/>
      <c r="BV756" s="809"/>
      <c r="BW756" s="809"/>
      <c r="BX756" s="810"/>
    </row>
    <row r="757" spans="1:76" s="21" customFormat="1" ht="48" customHeight="1" x14ac:dyDescent="0.2">
      <c r="A757" s="803" t="s">
        <v>237</v>
      </c>
      <c r="B757" s="803"/>
      <c r="C757" s="803"/>
      <c r="D757" s="803"/>
      <c r="E757" s="804" t="s">
        <v>1541</v>
      </c>
      <c r="F757" s="804"/>
      <c r="G757" s="804"/>
      <c r="H757" s="804"/>
      <c r="I757" s="804"/>
      <c r="J757" s="804"/>
      <c r="K757" s="805">
        <v>420.17</v>
      </c>
      <c r="L757" s="805"/>
      <c r="M757" s="805"/>
      <c r="N757" s="805"/>
      <c r="O757" s="805"/>
      <c r="P757" s="805"/>
      <c r="Q757" s="804" t="s">
        <v>13</v>
      </c>
      <c r="R757" s="804"/>
      <c r="S757" s="804"/>
      <c r="T757" s="804"/>
      <c r="U757" s="804"/>
      <c r="V757" s="804"/>
      <c r="W757" s="804"/>
      <c r="X757" s="804"/>
      <c r="Y757" s="802" t="s">
        <v>13</v>
      </c>
      <c r="Z757" s="802"/>
      <c r="AA757" s="802"/>
      <c r="AB757" s="802"/>
      <c r="AC757" s="802"/>
      <c r="AD757" s="802"/>
      <c r="AE757" s="802"/>
      <c r="AF757" s="802"/>
      <c r="AG757" s="806" t="s">
        <v>776</v>
      </c>
      <c r="AH757" s="806"/>
      <c r="AI757" s="806"/>
      <c r="AJ757" s="806"/>
      <c r="AK757" s="806"/>
      <c r="AL757" s="806"/>
      <c r="AM757" s="806"/>
      <c r="AN757" s="806"/>
      <c r="AO757" s="806"/>
      <c r="AP757" s="806"/>
      <c r="AQ757" s="806"/>
      <c r="AR757" s="806"/>
      <c r="AS757" s="842" t="s">
        <v>1662</v>
      </c>
      <c r="AT757" s="842"/>
      <c r="AU757" s="842"/>
      <c r="AV757" s="842"/>
      <c r="AW757" s="842"/>
      <c r="AX757" s="842"/>
      <c r="AY757" s="842"/>
      <c r="AZ757" s="842"/>
      <c r="BA757" s="842"/>
      <c r="BB757" s="842"/>
      <c r="BC757" s="842"/>
      <c r="BD757" s="806" t="s">
        <v>1663</v>
      </c>
      <c r="BE757" s="806"/>
      <c r="BF757" s="806"/>
      <c r="BG757" s="806"/>
      <c r="BH757" s="806"/>
      <c r="BI757" s="806"/>
      <c r="BJ757" s="806"/>
      <c r="BK757" s="806"/>
      <c r="BL757" s="806"/>
      <c r="BM757" s="806"/>
      <c r="BN757" s="806"/>
      <c r="BO757" s="806"/>
      <c r="BP757" s="806"/>
      <c r="BQ757" s="808">
        <v>420.17</v>
      </c>
      <c r="BR757" s="809"/>
      <c r="BS757" s="809"/>
      <c r="BT757" s="809"/>
      <c r="BU757" s="809"/>
      <c r="BV757" s="809"/>
      <c r="BW757" s="809"/>
      <c r="BX757" s="810"/>
    </row>
    <row r="758" spans="1:76" s="21" customFormat="1" ht="42.75" customHeight="1" x14ac:dyDescent="0.2">
      <c r="A758" s="803" t="s">
        <v>208</v>
      </c>
      <c r="B758" s="803"/>
      <c r="C758" s="803"/>
      <c r="D758" s="803"/>
      <c r="E758" s="804" t="s">
        <v>1541</v>
      </c>
      <c r="F758" s="804"/>
      <c r="G758" s="804"/>
      <c r="H758" s="804"/>
      <c r="I758" s="804"/>
      <c r="J758" s="804"/>
      <c r="K758" s="805">
        <v>3.68</v>
      </c>
      <c r="L758" s="805"/>
      <c r="M758" s="805"/>
      <c r="N758" s="805"/>
      <c r="O758" s="805"/>
      <c r="P758" s="805"/>
      <c r="Q758" s="804" t="s">
        <v>13</v>
      </c>
      <c r="R758" s="804"/>
      <c r="S758" s="804"/>
      <c r="T758" s="804"/>
      <c r="U758" s="804"/>
      <c r="V758" s="804"/>
      <c r="W758" s="804"/>
      <c r="X758" s="804"/>
      <c r="Y758" s="802" t="s">
        <v>13</v>
      </c>
      <c r="Z758" s="802"/>
      <c r="AA758" s="802"/>
      <c r="AB758" s="802"/>
      <c r="AC758" s="802"/>
      <c r="AD758" s="802"/>
      <c r="AE758" s="802"/>
      <c r="AF758" s="802"/>
      <c r="AG758" s="806" t="s">
        <v>756</v>
      </c>
      <c r="AH758" s="806"/>
      <c r="AI758" s="806"/>
      <c r="AJ758" s="806"/>
      <c r="AK758" s="806"/>
      <c r="AL758" s="806"/>
      <c r="AM758" s="806"/>
      <c r="AN758" s="806"/>
      <c r="AO758" s="806"/>
      <c r="AP758" s="806"/>
      <c r="AQ758" s="806"/>
      <c r="AR758" s="806"/>
      <c r="AS758" s="842" t="s">
        <v>1664</v>
      </c>
      <c r="AT758" s="842"/>
      <c r="AU758" s="842"/>
      <c r="AV758" s="842"/>
      <c r="AW758" s="842"/>
      <c r="AX758" s="842"/>
      <c r="AY758" s="842"/>
      <c r="AZ758" s="842"/>
      <c r="BA758" s="842"/>
      <c r="BB758" s="842"/>
      <c r="BC758" s="842"/>
      <c r="BD758" s="806" t="s">
        <v>1665</v>
      </c>
      <c r="BE758" s="806"/>
      <c r="BF758" s="806"/>
      <c r="BG758" s="806"/>
      <c r="BH758" s="806"/>
      <c r="BI758" s="806"/>
      <c r="BJ758" s="806"/>
      <c r="BK758" s="806"/>
      <c r="BL758" s="806"/>
      <c r="BM758" s="806"/>
      <c r="BN758" s="806"/>
      <c r="BO758" s="806"/>
      <c r="BP758" s="806"/>
      <c r="BQ758" s="808">
        <v>3.68</v>
      </c>
      <c r="BR758" s="809"/>
      <c r="BS758" s="809"/>
      <c r="BT758" s="809"/>
      <c r="BU758" s="809"/>
      <c r="BV758" s="809"/>
      <c r="BW758" s="809"/>
      <c r="BX758" s="810"/>
    </row>
    <row r="759" spans="1:76" s="21" customFormat="1" ht="42.75" customHeight="1" x14ac:dyDescent="0.2">
      <c r="A759" s="803" t="s">
        <v>237</v>
      </c>
      <c r="B759" s="803"/>
      <c r="C759" s="803"/>
      <c r="D759" s="803"/>
      <c r="E759" s="804" t="s">
        <v>1541</v>
      </c>
      <c r="F759" s="804"/>
      <c r="G759" s="804"/>
      <c r="H759" s="804"/>
      <c r="I759" s="804"/>
      <c r="J759" s="804"/>
      <c r="K759" s="805">
        <v>2458.7399999999998</v>
      </c>
      <c r="L759" s="805"/>
      <c r="M759" s="805"/>
      <c r="N759" s="805"/>
      <c r="O759" s="805"/>
      <c r="P759" s="805"/>
      <c r="Q759" s="804" t="s">
        <v>13</v>
      </c>
      <c r="R759" s="804"/>
      <c r="S759" s="804"/>
      <c r="T759" s="804"/>
      <c r="U759" s="804"/>
      <c r="V759" s="804"/>
      <c r="W759" s="804"/>
      <c r="X759" s="804"/>
      <c r="Y759" s="802" t="s">
        <v>13</v>
      </c>
      <c r="Z759" s="802"/>
      <c r="AA759" s="802"/>
      <c r="AB759" s="802"/>
      <c r="AC759" s="802"/>
      <c r="AD759" s="802"/>
      <c r="AE759" s="802"/>
      <c r="AF759" s="802"/>
      <c r="AG759" s="806" t="s">
        <v>756</v>
      </c>
      <c r="AH759" s="806"/>
      <c r="AI759" s="806"/>
      <c r="AJ759" s="806"/>
      <c r="AK759" s="806"/>
      <c r="AL759" s="806"/>
      <c r="AM759" s="806"/>
      <c r="AN759" s="806"/>
      <c r="AO759" s="806"/>
      <c r="AP759" s="806"/>
      <c r="AQ759" s="806"/>
      <c r="AR759" s="806"/>
      <c r="AS759" s="842" t="s">
        <v>1664</v>
      </c>
      <c r="AT759" s="842"/>
      <c r="AU759" s="842"/>
      <c r="AV759" s="842"/>
      <c r="AW759" s="842"/>
      <c r="AX759" s="842"/>
      <c r="AY759" s="842"/>
      <c r="AZ759" s="842"/>
      <c r="BA759" s="842"/>
      <c r="BB759" s="842"/>
      <c r="BC759" s="842"/>
      <c r="BD759" s="806" t="s">
        <v>1665</v>
      </c>
      <c r="BE759" s="806"/>
      <c r="BF759" s="806"/>
      <c r="BG759" s="806"/>
      <c r="BH759" s="806"/>
      <c r="BI759" s="806"/>
      <c r="BJ759" s="806"/>
      <c r="BK759" s="806"/>
      <c r="BL759" s="806"/>
      <c r="BM759" s="806"/>
      <c r="BN759" s="806"/>
      <c r="BO759" s="806"/>
      <c r="BP759" s="806"/>
      <c r="BQ759" s="808">
        <v>2458.7399999999998</v>
      </c>
      <c r="BR759" s="809"/>
      <c r="BS759" s="809"/>
      <c r="BT759" s="809"/>
      <c r="BU759" s="809"/>
      <c r="BV759" s="809"/>
      <c r="BW759" s="809"/>
      <c r="BX759" s="810"/>
    </row>
    <row r="760" spans="1:76" s="21" customFormat="1" ht="43.5" customHeight="1" x14ac:dyDescent="0.2">
      <c r="A760" s="803" t="s">
        <v>237</v>
      </c>
      <c r="B760" s="803"/>
      <c r="C760" s="803"/>
      <c r="D760" s="803"/>
      <c r="E760" s="804" t="s">
        <v>1541</v>
      </c>
      <c r="F760" s="804"/>
      <c r="G760" s="804"/>
      <c r="H760" s="804"/>
      <c r="I760" s="804"/>
      <c r="J760" s="804"/>
      <c r="K760" s="805">
        <v>165.13</v>
      </c>
      <c r="L760" s="805"/>
      <c r="M760" s="805"/>
      <c r="N760" s="805"/>
      <c r="O760" s="805"/>
      <c r="P760" s="805"/>
      <c r="Q760" s="804" t="s">
        <v>13</v>
      </c>
      <c r="R760" s="804"/>
      <c r="S760" s="804"/>
      <c r="T760" s="804"/>
      <c r="U760" s="804"/>
      <c r="V760" s="804"/>
      <c r="W760" s="804"/>
      <c r="X760" s="804"/>
      <c r="Y760" s="802" t="s">
        <v>13</v>
      </c>
      <c r="Z760" s="802"/>
      <c r="AA760" s="802"/>
      <c r="AB760" s="802"/>
      <c r="AC760" s="802"/>
      <c r="AD760" s="802"/>
      <c r="AE760" s="802"/>
      <c r="AF760" s="802"/>
      <c r="AG760" s="806" t="s">
        <v>705</v>
      </c>
      <c r="AH760" s="806"/>
      <c r="AI760" s="806"/>
      <c r="AJ760" s="806"/>
      <c r="AK760" s="806"/>
      <c r="AL760" s="806"/>
      <c r="AM760" s="806"/>
      <c r="AN760" s="806"/>
      <c r="AO760" s="806"/>
      <c r="AP760" s="806"/>
      <c r="AQ760" s="806"/>
      <c r="AR760" s="806"/>
      <c r="AS760" s="842" t="s">
        <v>1666</v>
      </c>
      <c r="AT760" s="842"/>
      <c r="AU760" s="842"/>
      <c r="AV760" s="842"/>
      <c r="AW760" s="842"/>
      <c r="AX760" s="842"/>
      <c r="AY760" s="842"/>
      <c r="AZ760" s="842"/>
      <c r="BA760" s="842"/>
      <c r="BB760" s="842"/>
      <c r="BC760" s="842"/>
      <c r="BD760" s="806" t="s">
        <v>1667</v>
      </c>
      <c r="BE760" s="806"/>
      <c r="BF760" s="806"/>
      <c r="BG760" s="806"/>
      <c r="BH760" s="806"/>
      <c r="BI760" s="806"/>
      <c r="BJ760" s="806"/>
      <c r="BK760" s="806"/>
      <c r="BL760" s="806"/>
      <c r="BM760" s="806"/>
      <c r="BN760" s="806"/>
      <c r="BO760" s="806"/>
      <c r="BP760" s="806"/>
      <c r="BQ760" s="808">
        <v>165.13</v>
      </c>
      <c r="BR760" s="809"/>
      <c r="BS760" s="809"/>
      <c r="BT760" s="809"/>
      <c r="BU760" s="809"/>
      <c r="BV760" s="809"/>
      <c r="BW760" s="809"/>
      <c r="BX760" s="810"/>
    </row>
    <row r="761" spans="1:76" s="21" customFormat="1" ht="43.5" customHeight="1" x14ac:dyDescent="0.2">
      <c r="A761" s="803" t="s">
        <v>237</v>
      </c>
      <c r="B761" s="803"/>
      <c r="C761" s="803"/>
      <c r="D761" s="803"/>
      <c r="E761" s="804" t="s">
        <v>1541</v>
      </c>
      <c r="F761" s="804"/>
      <c r="G761" s="804"/>
      <c r="H761" s="804"/>
      <c r="I761" s="804"/>
      <c r="J761" s="804"/>
      <c r="K761" s="805">
        <v>435.88</v>
      </c>
      <c r="L761" s="805"/>
      <c r="M761" s="805"/>
      <c r="N761" s="805"/>
      <c r="O761" s="805"/>
      <c r="P761" s="805"/>
      <c r="Q761" s="804" t="s">
        <v>13</v>
      </c>
      <c r="R761" s="804"/>
      <c r="S761" s="804"/>
      <c r="T761" s="804"/>
      <c r="U761" s="804"/>
      <c r="V761" s="804"/>
      <c r="W761" s="804"/>
      <c r="X761" s="804"/>
      <c r="Y761" s="802" t="s">
        <v>13</v>
      </c>
      <c r="Z761" s="802"/>
      <c r="AA761" s="802"/>
      <c r="AB761" s="802"/>
      <c r="AC761" s="802"/>
      <c r="AD761" s="802"/>
      <c r="AE761" s="802"/>
      <c r="AF761" s="802"/>
      <c r="AG761" s="806" t="s">
        <v>707</v>
      </c>
      <c r="AH761" s="806"/>
      <c r="AI761" s="806"/>
      <c r="AJ761" s="806"/>
      <c r="AK761" s="806"/>
      <c r="AL761" s="806"/>
      <c r="AM761" s="806"/>
      <c r="AN761" s="806"/>
      <c r="AO761" s="806"/>
      <c r="AP761" s="806"/>
      <c r="AQ761" s="806"/>
      <c r="AR761" s="806"/>
      <c r="AS761" s="842" t="s">
        <v>1668</v>
      </c>
      <c r="AT761" s="842"/>
      <c r="AU761" s="842"/>
      <c r="AV761" s="842"/>
      <c r="AW761" s="842"/>
      <c r="AX761" s="842"/>
      <c r="AY761" s="842"/>
      <c r="AZ761" s="842"/>
      <c r="BA761" s="842"/>
      <c r="BB761" s="842"/>
      <c r="BC761" s="842"/>
      <c r="BD761" s="806" t="s">
        <v>1669</v>
      </c>
      <c r="BE761" s="806"/>
      <c r="BF761" s="806"/>
      <c r="BG761" s="806"/>
      <c r="BH761" s="806"/>
      <c r="BI761" s="806"/>
      <c r="BJ761" s="806"/>
      <c r="BK761" s="806"/>
      <c r="BL761" s="806"/>
      <c r="BM761" s="806"/>
      <c r="BN761" s="806"/>
      <c r="BO761" s="806"/>
      <c r="BP761" s="806"/>
      <c r="BQ761" s="808">
        <v>435.88</v>
      </c>
      <c r="BR761" s="809"/>
      <c r="BS761" s="809"/>
      <c r="BT761" s="809"/>
      <c r="BU761" s="809"/>
      <c r="BV761" s="809"/>
      <c r="BW761" s="809"/>
      <c r="BX761" s="810"/>
    </row>
    <row r="762" spans="1:76" s="21" customFormat="1" ht="43.5" customHeight="1" x14ac:dyDescent="0.2">
      <c r="A762" s="803" t="s">
        <v>237</v>
      </c>
      <c r="B762" s="803"/>
      <c r="C762" s="803"/>
      <c r="D762" s="803"/>
      <c r="E762" s="804" t="s">
        <v>1541</v>
      </c>
      <c r="F762" s="804"/>
      <c r="G762" s="804"/>
      <c r="H762" s="804"/>
      <c r="I762" s="804"/>
      <c r="J762" s="804"/>
      <c r="K762" s="805">
        <v>510.22</v>
      </c>
      <c r="L762" s="805"/>
      <c r="M762" s="805"/>
      <c r="N762" s="805"/>
      <c r="O762" s="805"/>
      <c r="P762" s="805"/>
      <c r="Q762" s="804" t="s">
        <v>13</v>
      </c>
      <c r="R762" s="804"/>
      <c r="S762" s="804"/>
      <c r="T762" s="804"/>
      <c r="U762" s="804"/>
      <c r="V762" s="804"/>
      <c r="W762" s="804"/>
      <c r="X762" s="804"/>
      <c r="Y762" s="802" t="s">
        <v>13</v>
      </c>
      <c r="Z762" s="802"/>
      <c r="AA762" s="802"/>
      <c r="AB762" s="802"/>
      <c r="AC762" s="802"/>
      <c r="AD762" s="802"/>
      <c r="AE762" s="802"/>
      <c r="AF762" s="802"/>
      <c r="AG762" s="806" t="s">
        <v>709</v>
      </c>
      <c r="AH762" s="806"/>
      <c r="AI762" s="806"/>
      <c r="AJ762" s="806"/>
      <c r="AK762" s="806"/>
      <c r="AL762" s="806"/>
      <c r="AM762" s="806"/>
      <c r="AN762" s="806"/>
      <c r="AO762" s="806"/>
      <c r="AP762" s="806"/>
      <c r="AQ762" s="806"/>
      <c r="AR762" s="806"/>
      <c r="AS762" s="842" t="s">
        <v>1670</v>
      </c>
      <c r="AT762" s="842"/>
      <c r="AU762" s="842"/>
      <c r="AV762" s="842"/>
      <c r="AW762" s="842"/>
      <c r="AX762" s="842"/>
      <c r="AY762" s="842"/>
      <c r="AZ762" s="842"/>
      <c r="BA762" s="842"/>
      <c r="BB762" s="842"/>
      <c r="BC762" s="842"/>
      <c r="BD762" s="806" t="s">
        <v>1671</v>
      </c>
      <c r="BE762" s="806"/>
      <c r="BF762" s="806"/>
      <c r="BG762" s="806"/>
      <c r="BH762" s="806"/>
      <c r="BI762" s="806"/>
      <c r="BJ762" s="806"/>
      <c r="BK762" s="806"/>
      <c r="BL762" s="806"/>
      <c r="BM762" s="806"/>
      <c r="BN762" s="806"/>
      <c r="BO762" s="806"/>
      <c r="BP762" s="806"/>
      <c r="BQ762" s="808">
        <v>510.22</v>
      </c>
      <c r="BR762" s="809"/>
      <c r="BS762" s="809"/>
      <c r="BT762" s="809"/>
      <c r="BU762" s="809"/>
      <c r="BV762" s="809"/>
      <c r="BW762" s="809"/>
      <c r="BX762" s="810"/>
    </row>
    <row r="763" spans="1:76" s="21" customFormat="1" ht="42.75" customHeight="1" x14ac:dyDescent="0.2">
      <c r="A763" s="803" t="s">
        <v>14</v>
      </c>
      <c r="B763" s="803"/>
      <c r="C763" s="803"/>
      <c r="D763" s="803"/>
      <c r="E763" s="804" t="s">
        <v>205</v>
      </c>
      <c r="F763" s="804"/>
      <c r="G763" s="804"/>
      <c r="H763" s="804"/>
      <c r="I763" s="804"/>
      <c r="J763" s="804"/>
      <c r="K763" s="805">
        <v>2500</v>
      </c>
      <c r="L763" s="805"/>
      <c r="M763" s="805"/>
      <c r="N763" s="805"/>
      <c r="O763" s="805"/>
      <c r="P763" s="805"/>
      <c r="Q763" s="804" t="s">
        <v>13</v>
      </c>
      <c r="R763" s="804"/>
      <c r="S763" s="804"/>
      <c r="T763" s="804"/>
      <c r="U763" s="804"/>
      <c r="V763" s="804"/>
      <c r="W763" s="804"/>
      <c r="X763" s="804"/>
      <c r="Y763" s="802" t="s">
        <v>13</v>
      </c>
      <c r="Z763" s="802"/>
      <c r="AA763" s="802"/>
      <c r="AB763" s="802"/>
      <c r="AC763" s="802"/>
      <c r="AD763" s="802"/>
      <c r="AE763" s="802"/>
      <c r="AF763" s="802"/>
      <c r="AG763" s="806" t="s">
        <v>1672</v>
      </c>
      <c r="AH763" s="806"/>
      <c r="AI763" s="806"/>
      <c r="AJ763" s="806"/>
      <c r="AK763" s="806"/>
      <c r="AL763" s="806"/>
      <c r="AM763" s="806"/>
      <c r="AN763" s="806"/>
      <c r="AO763" s="806"/>
      <c r="AP763" s="806"/>
      <c r="AQ763" s="806"/>
      <c r="AR763" s="806"/>
      <c r="AS763" s="842" t="s">
        <v>1673</v>
      </c>
      <c r="AT763" s="842"/>
      <c r="AU763" s="842"/>
      <c r="AV763" s="842"/>
      <c r="AW763" s="842"/>
      <c r="AX763" s="842"/>
      <c r="AY763" s="842"/>
      <c r="AZ763" s="842"/>
      <c r="BA763" s="842"/>
      <c r="BB763" s="842"/>
      <c r="BC763" s="842"/>
      <c r="BD763" s="806" t="s">
        <v>1674</v>
      </c>
      <c r="BE763" s="806"/>
      <c r="BF763" s="806"/>
      <c r="BG763" s="806"/>
      <c r="BH763" s="806"/>
      <c r="BI763" s="806"/>
      <c r="BJ763" s="806"/>
      <c r="BK763" s="806"/>
      <c r="BL763" s="806"/>
      <c r="BM763" s="806"/>
      <c r="BN763" s="806"/>
      <c r="BO763" s="806"/>
      <c r="BP763" s="806"/>
      <c r="BQ763" s="808">
        <v>3100</v>
      </c>
      <c r="BR763" s="809"/>
      <c r="BS763" s="809"/>
      <c r="BT763" s="809"/>
      <c r="BU763" s="809"/>
      <c r="BV763" s="809"/>
      <c r="BW763" s="809"/>
      <c r="BX763" s="810"/>
    </row>
    <row r="764" spans="1:76" s="21" customFormat="1" ht="42.75" customHeight="1" x14ac:dyDescent="0.2">
      <c r="A764" s="803" t="s">
        <v>208</v>
      </c>
      <c r="B764" s="803"/>
      <c r="C764" s="803"/>
      <c r="D764" s="803"/>
      <c r="E764" s="804" t="s">
        <v>1541</v>
      </c>
      <c r="F764" s="804"/>
      <c r="G764" s="804"/>
      <c r="H764" s="804"/>
      <c r="I764" s="804"/>
      <c r="J764" s="804"/>
      <c r="K764" s="805">
        <v>2500</v>
      </c>
      <c r="L764" s="805"/>
      <c r="M764" s="805"/>
      <c r="N764" s="805"/>
      <c r="O764" s="805"/>
      <c r="P764" s="805"/>
      <c r="Q764" s="804" t="s">
        <v>13</v>
      </c>
      <c r="R764" s="804"/>
      <c r="S764" s="804"/>
      <c r="T764" s="804"/>
      <c r="U764" s="804"/>
      <c r="V764" s="804"/>
      <c r="W764" s="804"/>
      <c r="X764" s="804"/>
      <c r="Y764" s="802" t="s">
        <v>13</v>
      </c>
      <c r="Z764" s="802"/>
      <c r="AA764" s="802"/>
      <c r="AB764" s="802"/>
      <c r="AC764" s="802"/>
      <c r="AD764" s="802"/>
      <c r="AE764" s="802"/>
      <c r="AF764" s="802"/>
      <c r="AG764" s="806" t="s">
        <v>1672</v>
      </c>
      <c r="AH764" s="806"/>
      <c r="AI764" s="806"/>
      <c r="AJ764" s="806"/>
      <c r="AK764" s="806"/>
      <c r="AL764" s="806"/>
      <c r="AM764" s="806"/>
      <c r="AN764" s="806"/>
      <c r="AO764" s="806"/>
      <c r="AP764" s="806"/>
      <c r="AQ764" s="806"/>
      <c r="AR764" s="806"/>
      <c r="AS764" s="842" t="s">
        <v>1673</v>
      </c>
      <c r="AT764" s="842"/>
      <c r="AU764" s="842"/>
      <c r="AV764" s="842"/>
      <c r="AW764" s="842"/>
      <c r="AX764" s="842"/>
      <c r="AY764" s="842"/>
      <c r="AZ764" s="842"/>
      <c r="BA764" s="842"/>
      <c r="BB764" s="842"/>
      <c r="BC764" s="842"/>
      <c r="BD764" s="806" t="s">
        <v>1674</v>
      </c>
      <c r="BE764" s="806"/>
      <c r="BF764" s="806"/>
      <c r="BG764" s="806"/>
      <c r="BH764" s="806"/>
      <c r="BI764" s="806"/>
      <c r="BJ764" s="806"/>
      <c r="BK764" s="806"/>
      <c r="BL764" s="806"/>
      <c r="BM764" s="806"/>
      <c r="BN764" s="806"/>
      <c r="BO764" s="806"/>
      <c r="BP764" s="806"/>
      <c r="BQ764" s="808">
        <v>3100</v>
      </c>
      <c r="BR764" s="809"/>
      <c r="BS764" s="809"/>
      <c r="BT764" s="809"/>
      <c r="BU764" s="809"/>
      <c r="BV764" s="809"/>
      <c r="BW764" s="809"/>
      <c r="BX764" s="810"/>
    </row>
    <row r="765" spans="1:76" s="21" customFormat="1" ht="45.75" customHeight="1" x14ac:dyDescent="0.2">
      <c r="A765" s="803" t="s">
        <v>237</v>
      </c>
      <c r="B765" s="803"/>
      <c r="C765" s="803"/>
      <c r="D765" s="803"/>
      <c r="E765" s="804" t="s">
        <v>1541</v>
      </c>
      <c r="F765" s="804"/>
      <c r="G765" s="804"/>
      <c r="H765" s="804"/>
      <c r="I765" s="804"/>
      <c r="J765" s="804"/>
      <c r="K765" s="805">
        <v>623.1</v>
      </c>
      <c r="L765" s="805"/>
      <c r="M765" s="805"/>
      <c r="N765" s="805"/>
      <c r="O765" s="805"/>
      <c r="P765" s="805"/>
      <c r="Q765" s="804" t="s">
        <v>13</v>
      </c>
      <c r="R765" s="804"/>
      <c r="S765" s="804"/>
      <c r="T765" s="804"/>
      <c r="U765" s="804"/>
      <c r="V765" s="804"/>
      <c r="W765" s="804"/>
      <c r="X765" s="804"/>
      <c r="Y765" s="802" t="s">
        <v>13</v>
      </c>
      <c r="Z765" s="802"/>
      <c r="AA765" s="802"/>
      <c r="AB765" s="802"/>
      <c r="AC765" s="802"/>
      <c r="AD765" s="802"/>
      <c r="AE765" s="802"/>
      <c r="AF765" s="802"/>
      <c r="AG765" s="806" t="s">
        <v>508</v>
      </c>
      <c r="AH765" s="806"/>
      <c r="AI765" s="806"/>
      <c r="AJ765" s="806"/>
      <c r="AK765" s="806"/>
      <c r="AL765" s="806"/>
      <c r="AM765" s="806"/>
      <c r="AN765" s="806"/>
      <c r="AO765" s="806"/>
      <c r="AP765" s="806"/>
      <c r="AQ765" s="806"/>
      <c r="AR765" s="806"/>
      <c r="AS765" s="842" t="s">
        <v>1675</v>
      </c>
      <c r="AT765" s="842"/>
      <c r="AU765" s="842"/>
      <c r="AV765" s="842"/>
      <c r="AW765" s="842"/>
      <c r="AX765" s="842"/>
      <c r="AY765" s="842"/>
      <c r="AZ765" s="842"/>
      <c r="BA765" s="842"/>
      <c r="BB765" s="842"/>
      <c r="BC765" s="842"/>
      <c r="BD765" s="806" t="s">
        <v>1676</v>
      </c>
      <c r="BE765" s="806"/>
      <c r="BF765" s="806"/>
      <c r="BG765" s="806"/>
      <c r="BH765" s="806"/>
      <c r="BI765" s="806"/>
      <c r="BJ765" s="806"/>
      <c r="BK765" s="806"/>
      <c r="BL765" s="806"/>
      <c r="BM765" s="806"/>
      <c r="BN765" s="806"/>
      <c r="BO765" s="806"/>
      <c r="BP765" s="806"/>
      <c r="BQ765" s="808">
        <v>623.1</v>
      </c>
      <c r="BR765" s="809"/>
      <c r="BS765" s="809"/>
      <c r="BT765" s="809"/>
      <c r="BU765" s="809"/>
      <c r="BV765" s="809"/>
      <c r="BW765" s="809"/>
      <c r="BX765" s="810"/>
    </row>
    <row r="766" spans="1:76" s="21" customFormat="1" ht="45.75" customHeight="1" x14ac:dyDescent="0.2">
      <c r="A766" s="803" t="s">
        <v>208</v>
      </c>
      <c r="B766" s="803"/>
      <c r="C766" s="803"/>
      <c r="D766" s="803"/>
      <c r="E766" s="804" t="s">
        <v>1541</v>
      </c>
      <c r="F766" s="804"/>
      <c r="G766" s="804"/>
      <c r="H766" s="804"/>
      <c r="I766" s="804"/>
      <c r="J766" s="804"/>
      <c r="K766" s="805">
        <v>20.77</v>
      </c>
      <c r="L766" s="805"/>
      <c r="M766" s="805"/>
      <c r="N766" s="805"/>
      <c r="O766" s="805"/>
      <c r="P766" s="805"/>
      <c r="Q766" s="804" t="s">
        <v>13</v>
      </c>
      <c r="R766" s="804"/>
      <c r="S766" s="804"/>
      <c r="T766" s="804"/>
      <c r="U766" s="804"/>
      <c r="V766" s="804"/>
      <c r="W766" s="804"/>
      <c r="X766" s="804"/>
      <c r="Y766" s="802" t="s">
        <v>13</v>
      </c>
      <c r="Z766" s="802"/>
      <c r="AA766" s="802"/>
      <c r="AB766" s="802"/>
      <c r="AC766" s="802"/>
      <c r="AD766" s="802"/>
      <c r="AE766" s="802"/>
      <c r="AF766" s="802"/>
      <c r="AG766" s="806" t="s">
        <v>512</v>
      </c>
      <c r="AH766" s="806"/>
      <c r="AI766" s="806"/>
      <c r="AJ766" s="806"/>
      <c r="AK766" s="806"/>
      <c r="AL766" s="806"/>
      <c r="AM766" s="806"/>
      <c r="AN766" s="806"/>
      <c r="AO766" s="806"/>
      <c r="AP766" s="806"/>
      <c r="AQ766" s="806"/>
      <c r="AR766" s="806"/>
      <c r="AS766" s="842" t="s">
        <v>1677</v>
      </c>
      <c r="AT766" s="842"/>
      <c r="AU766" s="842"/>
      <c r="AV766" s="842"/>
      <c r="AW766" s="842"/>
      <c r="AX766" s="842"/>
      <c r="AY766" s="842"/>
      <c r="AZ766" s="842"/>
      <c r="BA766" s="842"/>
      <c r="BB766" s="842"/>
      <c r="BC766" s="842"/>
      <c r="BD766" s="806" t="s">
        <v>513</v>
      </c>
      <c r="BE766" s="806"/>
      <c r="BF766" s="806"/>
      <c r="BG766" s="806"/>
      <c r="BH766" s="806"/>
      <c r="BI766" s="806"/>
      <c r="BJ766" s="806"/>
      <c r="BK766" s="806"/>
      <c r="BL766" s="806"/>
      <c r="BM766" s="806"/>
      <c r="BN766" s="806"/>
      <c r="BO766" s="806"/>
      <c r="BP766" s="806"/>
      <c r="BQ766" s="808">
        <v>20.77</v>
      </c>
      <c r="BR766" s="809"/>
      <c r="BS766" s="809"/>
      <c r="BT766" s="809"/>
      <c r="BU766" s="809"/>
      <c r="BV766" s="809"/>
      <c r="BW766" s="809"/>
      <c r="BX766" s="810"/>
    </row>
    <row r="767" spans="1:76" s="21" customFormat="1" ht="45.75" customHeight="1" x14ac:dyDescent="0.2">
      <c r="A767" s="803" t="s">
        <v>237</v>
      </c>
      <c r="B767" s="803"/>
      <c r="C767" s="803"/>
      <c r="D767" s="803"/>
      <c r="E767" s="804" t="s">
        <v>1541</v>
      </c>
      <c r="F767" s="804"/>
      <c r="G767" s="804"/>
      <c r="H767" s="804"/>
      <c r="I767" s="804"/>
      <c r="J767" s="804"/>
      <c r="K767" s="805">
        <v>260.60000000000002</v>
      </c>
      <c r="L767" s="805"/>
      <c r="M767" s="805"/>
      <c r="N767" s="805"/>
      <c r="O767" s="805"/>
      <c r="P767" s="805"/>
      <c r="Q767" s="804" t="s">
        <v>13</v>
      </c>
      <c r="R767" s="804"/>
      <c r="S767" s="804"/>
      <c r="T767" s="804"/>
      <c r="U767" s="804"/>
      <c r="V767" s="804"/>
      <c r="W767" s="804"/>
      <c r="X767" s="804"/>
      <c r="Y767" s="802" t="s">
        <v>13</v>
      </c>
      <c r="Z767" s="802"/>
      <c r="AA767" s="802"/>
      <c r="AB767" s="802"/>
      <c r="AC767" s="802"/>
      <c r="AD767" s="802"/>
      <c r="AE767" s="802"/>
      <c r="AF767" s="802"/>
      <c r="AG767" s="806" t="s">
        <v>517</v>
      </c>
      <c r="AH767" s="806"/>
      <c r="AI767" s="806"/>
      <c r="AJ767" s="806"/>
      <c r="AK767" s="806"/>
      <c r="AL767" s="806"/>
      <c r="AM767" s="806"/>
      <c r="AN767" s="806"/>
      <c r="AO767" s="806"/>
      <c r="AP767" s="806"/>
      <c r="AQ767" s="806"/>
      <c r="AR767" s="806"/>
      <c r="AS767" s="842" t="s">
        <v>1678</v>
      </c>
      <c r="AT767" s="842"/>
      <c r="AU767" s="842"/>
      <c r="AV767" s="842"/>
      <c r="AW767" s="842"/>
      <c r="AX767" s="842"/>
      <c r="AY767" s="842"/>
      <c r="AZ767" s="842"/>
      <c r="BA767" s="842"/>
      <c r="BB767" s="842"/>
      <c r="BC767" s="842"/>
      <c r="BD767" s="806" t="s">
        <v>1679</v>
      </c>
      <c r="BE767" s="806"/>
      <c r="BF767" s="806"/>
      <c r="BG767" s="806"/>
      <c r="BH767" s="806"/>
      <c r="BI767" s="806"/>
      <c r="BJ767" s="806"/>
      <c r="BK767" s="806"/>
      <c r="BL767" s="806"/>
      <c r="BM767" s="806"/>
      <c r="BN767" s="806"/>
      <c r="BO767" s="806"/>
      <c r="BP767" s="806"/>
      <c r="BQ767" s="808">
        <v>260.60000000000002</v>
      </c>
      <c r="BR767" s="809"/>
      <c r="BS767" s="809"/>
      <c r="BT767" s="809"/>
      <c r="BU767" s="809"/>
      <c r="BV767" s="809"/>
      <c r="BW767" s="809"/>
      <c r="BX767" s="810"/>
    </row>
    <row r="768" spans="1:76" s="21" customFormat="1" ht="42" customHeight="1" x14ac:dyDescent="0.2">
      <c r="A768" s="803" t="s">
        <v>208</v>
      </c>
      <c r="B768" s="803"/>
      <c r="C768" s="803"/>
      <c r="D768" s="803"/>
      <c r="E768" s="804" t="s">
        <v>1541</v>
      </c>
      <c r="F768" s="804"/>
      <c r="G768" s="804"/>
      <c r="H768" s="804"/>
      <c r="I768" s="804"/>
      <c r="J768" s="804"/>
      <c r="K768" s="805">
        <v>480</v>
      </c>
      <c r="L768" s="805"/>
      <c r="M768" s="805"/>
      <c r="N768" s="805"/>
      <c r="O768" s="805"/>
      <c r="P768" s="805"/>
      <c r="Q768" s="804" t="s">
        <v>13</v>
      </c>
      <c r="R768" s="804"/>
      <c r="S768" s="804"/>
      <c r="T768" s="804"/>
      <c r="U768" s="804"/>
      <c r="V768" s="804"/>
      <c r="W768" s="804"/>
      <c r="X768" s="804"/>
      <c r="Y768" s="802" t="s">
        <v>13</v>
      </c>
      <c r="Z768" s="802"/>
      <c r="AA768" s="802"/>
      <c r="AB768" s="802"/>
      <c r="AC768" s="802"/>
      <c r="AD768" s="802"/>
      <c r="AE768" s="802"/>
      <c r="AF768" s="802"/>
      <c r="AG768" s="806" t="s">
        <v>396</v>
      </c>
      <c r="AH768" s="806"/>
      <c r="AI768" s="806"/>
      <c r="AJ768" s="806"/>
      <c r="AK768" s="806"/>
      <c r="AL768" s="806"/>
      <c r="AM768" s="806"/>
      <c r="AN768" s="806"/>
      <c r="AO768" s="806"/>
      <c r="AP768" s="806"/>
      <c r="AQ768" s="806"/>
      <c r="AR768" s="806"/>
      <c r="AS768" s="842" t="s">
        <v>397</v>
      </c>
      <c r="AT768" s="842"/>
      <c r="AU768" s="842"/>
      <c r="AV768" s="842"/>
      <c r="AW768" s="842"/>
      <c r="AX768" s="842"/>
      <c r="AY768" s="842"/>
      <c r="AZ768" s="842"/>
      <c r="BA768" s="842"/>
      <c r="BB768" s="842"/>
      <c r="BC768" s="842"/>
      <c r="BD768" s="806" t="s">
        <v>398</v>
      </c>
      <c r="BE768" s="806"/>
      <c r="BF768" s="806"/>
      <c r="BG768" s="806"/>
      <c r="BH768" s="806"/>
      <c r="BI768" s="806"/>
      <c r="BJ768" s="806"/>
      <c r="BK768" s="806"/>
      <c r="BL768" s="806"/>
      <c r="BM768" s="806"/>
      <c r="BN768" s="806"/>
      <c r="BO768" s="806"/>
      <c r="BP768" s="806"/>
      <c r="BQ768" s="808">
        <v>480</v>
      </c>
      <c r="BR768" s="809"/>
      <c r="BS768" s="809"/>
      <c r="BT768" s="809"/>
      <c r="BU768" s="809"/>
      <c r="BV768" s="809"/>
      <c r="BW768" s="809"/>
      <c r="BX768" s="810"/>
    </row>
    <row r="769" spans="1:76" s="21" customFormat="1" ht="42" customHeight="1" x14ac:dyDescent="0.2">
      <c r="A769" s="803" t="s">
        <v>208</v>
      </c>
      <c r="B769" s="803"/>
      <c r="C769" s="803"/>
      <c r="D769" s="803"/>
      <c r="E769" s="804" t="s">
        <v>1541</v>
      </c>
      <c r="F769" s="804"/>
      <c r="G769" s="804"/>
      <c r="H769" s="804"/>
      <c r="I769" s="804"/>
      <c r="J769" s="804"/>
      <c r="K769" s="805">
        <v>24.27</v>
      </c>
      <c r="L769" s="805"/>
      <c r="M769" s="805"/>
      <c r="N769" s="805"/>
      <c r="O769" s="805"/>
      <c r="P769" s="805"/>
      <c r="Q769" s="804" t="s">
        <v>13</v>
      </c>
      <c r="R769" s="804"/>
      <c r="S769" s="804"/>
      <c r="T769" s="804"/>
      <c r="U769" s="804"/>
      <c r="V769" s="804"/>
      <c r="W769" s="804"/>
      <c r="X769" s="804"/>
      <c r="Y769" s="802" t="s">
        <v>13</v>
      </c>
      <c r="Z769" s="802"/>
      <c r="AA769" s="802"/>
      <c r="AB769" s="802"/>
      <c r="AC769" s="802"/>
      <c r="AD769" s="802"/>
      <c r="AE769" s="802"/>
      <c r="AF769" s="802"/>
      <c r="AG769" s="806" t="s">
        <v>394</v>
      </c>
      <c r="AH769" s="806"/>
      <c r="AI769" s="806"/>
      <c r="AJ769" s="806"/>
      <c r="AK769" s="806"/>
      <c r="AL769" s="806"/>
      <c r="AM769" s="806"/>
      <c r="AN769" s="806"/>
      <c r="AO769" s="806"/>
      <c r="AP769" s="806"/>
      <c r="AQ769" s="806"/>
      <c r="AR769" s="806"/>
      <c r="AS769" s="842" t="s">
        <v>1680</v>
      </c>
      <c r="AT769" s="842"/>
      <c r="AU769" s="842"/>
      <c r="AV769" s="842"/>
      <c r="AW769" s="842"/>
      <c r="AX769" s="842"/>
      <c r="AY769" s="842"/>
      <c r="AZ769" s="842"/>
      <c r="BA769" s="842"/>
      <c r="BB769" s="842"/>
      <c r="BC769" s="842"/>
      <c r="BD769" s="806" t="s">
        <v>1681</v>
      </c>
      <c r="BE769" s="806"/>
      <c r="BF769" s="806"/>
      <c r="BG769" s="806"/>
      <c r="BH769" s="806"/>
      <c r="BI769" s="806"/>
      <c r="BJ769" s="806"/>
      <c r="BK769" s="806"/>
      <c r="BL769" s="806"/>
      <c r="BM769" s="806"/>
      <c r="BN769" s="806"/>
      <c r="BO769" s="806"/>
      <c r="BP769" s="806"/>
      <c r="BQ769" s="808">
        <v>24.27</v>
      </c>
      <c r="BR769" s="809"/>
      <c r="BS769" s="809"/>
      <c r="BT769" s="809"/>
      <c r="BU769" s="809"/>
      <c r="BV769" s="809"/>
      <c r="BW769" s="809"/>
      <c r="BX769" s="810"/>
    </row>
    <row r="770" spans="1:76" s="21" customFormat="1" ht="45.75" customHeight="1" x14ac:dyDescent="0.2">
      <c r="A770" s="803" t="s">
        <v>237</v>
      </c>
      <c r="B770" s="803"/>
      <c r="C770" s="803"/>
      <c r="D770" s="803"/>
      <c r="E770" s="804" t="s">
        <v>1541</v>
      </c>
      <c r="F770" s="804"/>
      <c r="G770" s="804"/>
      <c r="H770" s="804"/>
      <c r="I770" s="804"/>
      <c r="J770" s="804"/>
      <c r="K770" s="805">
        <v>1131.8399999999999</v>
      </c>
      <c r="L770" s="805"/>
      <c r="M770" s="805"/>
      <c r="N770" s="805"/>
      <c r="O770" s="805"/>
      <c r="P770" s="805"/>
      <c r="Q770" s="804" t="s">
        <v>13</v>
      </c>
      <c r="R770" s="804"/>
      <c r="S770" s="804"/>
      <c r="T770" s="804"/>
      <c r="U770" s="804"/>
      <c r="V770" s="804"/>
      <c r="W770" s="804"/>
      <c r="X770" s="804"/>
      <c r="Y770" s="802" t="s">
        <v>13</v>
      </c>
      <c r="Z770" s="802"/>
      <c r="AA770" s="802"/>
      <c r="AB770" s="802"/>
      <c r="AC770" s="802"/>
      <c r="AD770" s="802"/>
      <c r="AE770" s="802"/>
      <c r="AF770" s="802"/>
      <c r="AG770" s="806" t="s">
        <v>394</v>
      </c>
      <c r="AH770" s="806"/>
      <c r="AI770" s="806"/>
      <c r="AJ770" s="806"/>
      <c r="AK770" s="806"/>
      <c r="AL770" s="806"/>
      <c r="AM770" s="806"/>
      <c r="AN770" s="806"/>
      <c r="AO770" s="806"/>
      <c r="AP770" s="806"/>
      <c r="AQ770" s="806"/>
      <c r="AR770" s="806"/>
      <c r="AS770" s="842" t="s">
        <v>1680</v>
      </c>
      <c r="AT770" s="842"/>
      <c r="AU770" s="842"/>
      <c r="AV770" s="842"/>
      <c r="AW770" s="842"/>
      <c r="AX770" s="842"/>
      <c r="AY770" s="842"/>
      <c r="AZ770" s="842"/>
      <c r="BA770" s="842"/>
      <c r="BB770" s="842"/>
      <c r="BC770" s="842"/>
      <c r="BD770" s="806" t="s">
        <v>1681</v>
      </c>
      <c r="BE770" s="806"/>
      <c r="BF770" s="806"/>
      <c r="BG770" s="806"/>
      <c r="BH770" s="806"/>
      <c r="BI770" s="806"/>
      <c r="BJ770" s="806"/>
      <c r="BK770" s="806"/>
      <c r="BL770" s="806"/>
      <c r="BM770" s="806"/>
      <c r="BN770" s="806"/>
      <c r="BO770" s="806"/>
      <c r="BP770" s="806"/>
      <c r="BQ770" s="808">
        <v>1131.8399999999999</v>
      </c>
      <c r="BR770" s="809"/>
      <c r="BS770" s="809"/>
      <c r="BT770" s="809"/>
      <c r="BU770" s="809"/>
      <c r="BV770" s="809"/>
      <c r="BW770" s="809"/>
      <c r="BX770" s="810"/>
    </row>
    <row r="771" spans="1:76" s="21" customFormat="1" ht="42" customHeight="1" x14ac:dyDescent="0.2">
      <c r="A771" s="803" t="s">
        <v>1682</v>
      </c>
      <c r="B771" s="803"/>
      <c r="C771" s="803"/>
      <c r="D771" s="803"/>
      <c r="E771" s="804" t="s">
        <v>1541</v>
      </c>
      <c r="F771" s="804"/>
      <c r="G771" s="804"/>
      <c r="H771" s="804"/>
      <c r="I771" s="804"/>
      <c r="J771" s="804"/>
      <c r="K771" s="805">
        <v>4572.37</v>
      </c>
      <c r="L771" s="805"/>
      <c r="M771" s="805"/>
      <c r="N771" s="805"/>
      <c r="O771" s="805"/>
      <c r="P771" s="805"/>
      <c r="Q771" s="804" t="s">
        <v>13</v>
      </c>
      <c r="R771" s="804"/>
      <c r="S771" s="804"/>
      <c r="T771" s="804"/>
      <c r="U771" s="804"/>
      <c r="V771" s="804"/>
      <c r="W771" s="804"/>
      <c r="X771" s="804"/>
      <c r="Y771" s="802" t="s">
        <v>13</v>
      </c>
      <c r="Z771" s="802"/>
      <c r="AA771" s="802"/>
      <c r="AB771" s="802"/>
      <c r="AC771" s="802"/>
      <c r="AD771" s="802"/>
      <c r="AE771" s="802"/>
      <c r="AF771" s="802"/>
      <c r="AG771" s="806" t="s">
        <v>276</v>
      </c>
      <c r="AH771" s="806"/>
      <c r="AI771" s="806"/>
      <c r="AJ771" s="806"/>
      <c r="AK771" s="806"/>
      <c r="AL771" s="806"/>
      <c r="AM771" s="806"/>
      <c r="AN771" s="806"/>
      <c r="AO771" s="806"/>
      <c r="AP771" s="806"/>
      <c r="AQ771" s="806"/>
      <c r="AR771" s="806"/>
      <c r="AS771" s="842" t="s">
        <v>1683</v>
      </c>
      <c r="AT771" s="842"/>
      <c r="AU771" s="842"/>
      <c r="AV771" s="842"/>
      <c r="AW771" s="842"/>
      <c r="AX771" s="842"/>
      <c r="AY771" s="842"/>
      <c r="AZ771" s="842"/>
      <c r="BA771" s="842"/>
      <c r="BB771" s="842"/>
      <c r="BC771" s="842"/>
      <c r="BD771" s="806" t="s">
        <v>1684</v>
      </c>
      <c r="BE771" s="806"/>
      <c r="BF771" s="806"/>
      <c r="BG771" s="806"/>
      <c r="BH771" s="806"/>
      <c r="BI771" s="806"/>
      <c r="BJ771" s="806"/>
      <c r="BK771" s="806"/>
      <c r="BL771" s="806"/>
      <c r="BM771" s="806"/>
      <c r="BN771" s="806"/>
      <c r="BO771" s="806"/>
      <c r="BP771" s="806"/>
      <c r="BQ771" s="808">
        <v>4572.37</v>
      </c>
      <c r="BR771" s="809"/>
      <c r="BS771" s="809"/>
      <c r="BT771" s="809"/>
      <c r="BU771" s="809"/>
      <c r="BV771" s="809"/>
      <c r="BW771" s="809"/>
      <c r="BX771" s="810"/>
    </row>
    <row r="772" spans="1:76" s="21" customFormat="1" ht="45" customHeight="1" x14ac:dyDescent="0.2">
      <c r="A772" s="803" t="s">
        <v>1685</v>
      </c>
      <c r="B772" s="803"/>
      <c r="C772" s="803"/>
      <c r="D772" s="803"/>
      <c r="E772" s="804" t="s">
        <v>1541</v>
      </c>
      <c r="F772" s="804"/>
      <c r="G772" s="804"/>
      <c r="H772" s="804"/>
      <c r="I772" s="804"/>
      <c r="J772" s="804"/>
      <c r="K772" s="805">
        <v>25943.09</v>
      </c>
      <c r="L772" s="805"/>
      <c r="M772" s="805"/>
      <c r="N772" s="805"/>
      <c r="O772" s="805"/>
      <c r="P772" s="805"/>
      <c r="Q772" s="804" t="s">
        <v>13</v>
      </c>
      <c r="R772" s="804"/>
      <c r="S772" s="804"/>
      <c r="T772" s="804"/>
      <c r="U772" s="804"/>
      <c r="V772" s="804"/>
      <c r="W772" s="804"/>
      <c r="X772" s="804"/>
      <c r="Y772" s="802" t="s">
        <v>13</v>
      </c>
      <c r="Z772" s="802"/>
      <c r="AA772" s="802"/>
      <c r="AB772" s="802"/>
      <c r="AC772" s="802"/>
      <c r="AD772" s="802"/>
      <c r="AE772" s="802"/>
      <c r="AF772" s="802"/>
      <c r="AG772" s="806" t="s">
        <v>276</v>
      </c>
      <c r="AH772" s="806"/>
      <c r="AI772" s="806"/>
      <c r="AJ772" s="806"/>
      <c r="AK772" s="806"/>
      <c r="AL772" s="806"/>
      <c r="AM772" s="806"/>
      <c r="AN772" s="806"/>
      <c r="AO772" s="806"/>
      <c r="AP772" s="806"/>
      <c r="AQ772" s="806"/>
      <c r="AR772" s="806"/>
      <c r="AS772" s="842" t="s">
        <v>1683</v>
      </c>
      <c r="AT772" s="842"/>
      <c r="AU772" s="842"/>
      <c r="AV772" s="842"/>
      <c r="AW772" s="842"/>
      <c r="AX772" s="842"/>
      <c r="AY772" s="842"/>
      <c r="AZ772" s="842"/>
      <c r="BA772" s="842"/>
      <c r="BB772" s="842"/>
      <c r="BC772" s="842"/>
      <c r="BD772" s="806" t="s">
        <v>1684</v>
      </c>
      <c r="BE772" s="806"/>
      <c r="BF772" s="806"/>
      <c r="BG772" s="806"/>
      <c r="BH772" s="806"/>
      <c r="BI772" s="806"/>
      <c r="BJ772" s="806"/>
      <c r="BK772" s="806"/>
      <c r="BL772" s="806"/>
      <c r="BM772" s="806"/>
      <c r="BN772" s="806"/>
      <c r="BO772" s="806"/>
      <c r="BP772" s="806"/>
      <c r="BQ772" s="808">
        <v>25943.09</v>
      </c>
      <c r="BR772" s="809"/>
      <c r="BS772" s="809"/>
      <c r="BT772" s="809"/>
      <c r="BU772" s="809"/>
      <c r="BV772" s="809"/>
      <c r="BW772" s="809"/>
      <c r="BX772" s="810"/>
    </row>
    <row r="773" spans="1:76" s="21" customFormat="1" ht="42.75" customHeight="1" x14ac:dyDescent="0.2">
      <c r="A773" s="803" t="s">
        <v>1686</v>
      </c>
      <c r="B773" s="803"/>
      <c r="C773" s="803"/>
      <c r="D773" s="803"/>
      <c r="E773" s="804" t="s">
        <v>1541</v>
      </c>
      <c r="F773" s="804"/>
      <c r="G773" s="804"/>
      <c r="H773" s="804"/>
      <c r="I773" s="804"/>
      <c r="J773" s="804"/>
      <c r="K773" s="805">
        <v>45227.35</v>
      </c>
      <c r="L773" s="805"/>
      <c r="M773" s="805"/>
      <c r="N773" s="805"/>
      <c r="O773" s="805"/>
      <c r="P773" s="805"/>
      <c r="Q773" s="804"/>
      <c r="R773" s="804"/>
      <c r="S773" s="804"/>
      <c r="T773" s="804"/>
      <c r="U773" s="804"/>
      <c r="V773" s="804"/>
      <c r="W773" s="804"/>
      <c r="X773" s="804"/>
      <c r="Y773" s="802"/>
      <c r="Z773" s="802"/>
      <c r="AA773" s="802"/>
      <c r="AB773" s="802"/>
      <c r="AC773" s="802"/>
      <c r="AD773" s="802"/>
      <c r="AE773" s="802"/>
      <c r="AF773" s="802"/>
      <c r="AG773" s="806" t="s">
        <v>276</v>
      </c>
      <c r="AH773" s="806"/>
      <c r="AI773" s="806"/>
      <c r="AJ773" s="806"/>
      <c r="AK773" s="806"/>
      <c r="AL773" s="806"/>
      <c r="AM773" s="806"/>
      <c r="AN773" s="806"/>
      <c r="AO773" s="806"/>
      <c r="AP773" s="806"/>
      <c r="AQ773" s="806"/>
      <c r="AR773" s="806"/>
      <c r="AS773" s="842" t="s">
        <v>1683</v>
      </c>
      <c r="AT773" s="842"/>
      <c r="AU773" s="842"/>
      <c r="AV773" s="842"/>
      <c r="AW773" s="842"/>
      <c r="AX773" s="842"/>
      <c r="AY773" s="842"/>
      <c r="AZ773" s="842"/>
      <c r="BA773" s="842"/>
      <c r="BB773" s="842"/>
      <c r="BC773" s="842"/>
      <c r="BD773" s="806" t="s">
        <v>1684</v>
      </c>
      <c r="BE773" s="806"/>
      <c r="BF773" s="806"/>
      <c r="BG773" s="806"/>
      <c r="BH773" s="806"/>
      <c r="BI773" s="806"/>
      <c r="BJ773" s="806"/>
      <c r="BK773" s="806"/>
      <c r="BL773" s="806"/>
      <c r="BM773" s="806"/>
      <c r="BN773" s="806"/>
      <c r="BO773" s="806"/>
      <c r="BP773" s="806"/>
      <c r="BQ773" s="808">
        <v>45227.35</v>
      </c>
      <c r="BR773" s="809"/>
      <c r="BS773" s="809"/>
      <c r="BT773" s="809"/>
      <c r="BU773" s="809"/>
      <c r="BV773" s="809"/>
      <c r="BW773" s="809"/>
      <c r="BX773" s="810"/>
    </row>
    <row r="774" spans="1:76" s="21" customFormat="1" ht="42" customHeight="1" x14ac:dyDescent="0.2">
      <c r="A774" s="803" t="s">
        <v>1687</v>
      </c>
      <c r="B774" s="803"/>
      <c r="C774" s="803"/>
      <c r="D774" s="803"/>
      <c r="E774" s="804" t="s">
        <v>1541</v>
      </c>
      <c r="F774" s="804"/>
      <c r="G774" s="804"/>
      <c r="H774" s="804"/>
      <c r="I774" s="804"/>
      <c r="J774" s="804"/>
      <c r="K774" s="805">
        <v>1194.04</v>
      </c>
      <c r="L774" s="805"/>
      <c r="M774" s="805"/>
      <c r="N774" s="805"/>
      <c r="O774" s="805"/>
      <c r="P774" s="805"/>
      <c r="Q774" s="804" t="s">
        <v>13</v>
      </c>
      <c r="R774" s="804"/>
      <c r="S774" s="804"/>
      <c r="T774" s="804"/>
      <c r="U774" s="804"/>
      <c r="V774" s="804"/>
      <c r="W774" s="804"/>
      <c r="X774" s="804"/>
      <c r="Y774" s="802" t="s">
        <v>13</v>
      </c>
      <c r="Z774" s="802"/>
      <c r="AA774" s="802"/>
      <c r="AB774" s="802"/>
      <c r="AC774" s="802"/>
      <c r="AD774" s="802"/>
      <c r="AE774" s="802"/>
      <c r="AF774" s="802"/>
      <c r="AG774" s="806" t="s">
        <v>283</v>
      </c>
      <c r="AH774" s="806"/>
      <c r="AI774" s="806"/>
      <c r="AJ774" s="806"/>
      <c r="AK774" s="806"/>
      <c r="AL774" s="806"/>
      <c r="AM774" s="806"/>
      <c r="AN774" s="806"/>
      <c r="AO774" s="806"/>
      <c r="AP774" s="806"/>
      <c r="AQ774" s="806"/>
      <c r="AR774" s="806"/>
      <c r="AS774" s="842" t="s">
        <v>1688</v>
      </c>
      <c r="AT774" s="842"/>
      <c r="AU774" s="842"/>
      <c r="AV774" s="842"/>
      <c r="AW774" s="842"/>
      <c r="AX774" s="842"/>
      <c r="AY774" s="842"/>
      <c r="AZ774" s="842"/>
      <c r="BA774" s="842"/>
      <c r="BB774" s="842"/>
      <c r="BC774" s="842"/>
      <c r="BD774" s="806" t="s">
        <v>1689</v>
      </c>
      <c r="BE774" s="806"/>
      <c r="BF774" s="806"/>
      <c r="BG774" s="806"/>
      <c r="BH774" s="806"/>
      <c r="BI774" s="806"/>
      <c r="BJ774" s="806"/>
      <c r="BK774" s="806"/>
      <c r="BL774" s="806"/>
      <c r="BM774" s="806"/>
      <c r="BN774" s="806"/>
      <c r="BO774" s="806"/>
      <c r="BP774" s="806"/>
      <c r="BQ774" s="808">
        <v>1194.04</v>
      </c>
      <c r="BR774" s="809"/>
      <c r="BS774" s="809"/>
      <c r="BT774" s="809"/>
      <c r="BU774" s="809"/>
      <c r="BV774" s="809"/>
      <c r="BW774" s="809"/>
      <c r="BX774" s="810"/>
    </row>
    <row r="775" spans="1:76" s="21" customFormat="1" ht="43.5" customHeight="1" x14ac:dyDescent="0.2">
      <c r="A775" s="803" t="s">
        <v>1690</v>
      </c>
      <c r="B775" s="803"/>
      <c r="C775" s="803"/>
      <c r="D775" s="803"/>
      <c r="E775" s="804" t="s">
        <v>1541</v>
      </c>
      <c r="F775" s="804"/>
      <c r="G775" s="804"/>
      <c r="H775" s="804"/>
      <c r="I775" s="804"/>
      <c r="J775" s="804"/>
      <c r="K775" s="805">
        <v>189781.47</v>
      </c>
      <c r="L775" s="805"/>
      <c r="M775" s="805"/>
      <c r="N775" s="805"/>
      <c r="O775" s="805"/>
      <c r="P775" s="805"/>
      <c r="Q775" s="804" t="s">
        <v>13</v>
      </c>
      <c r="R775" s="804"/>
      <c r="S775" s="804"/>
      <c r="T775" s="804"/>
      <c r="U775" s="804"/>
      <c r="V775" s="804"/>
      <c r="W775" s="804"/>
      <c r="X775" s="804"/>
      <c r="Y775" s="802" t="s">
        <v>13</v>
      </c>
      <c r="Z775" s="802"/>
      <c r="AA775" s="802"/>
      <c r="AB775" s="802"/>
      <c r="AC775" s="802"/>
      <c r="AD775" s="802"/>
      <c r="AE775" s="802"/>
      <c r="AF775" s="802"/>
      <c r="AG775" s="806" t="s">
        <v>1691</v>
      </c>
      <c r="AH775" s="806"/>
      <c r="AI775" s="806"/>
      <c r="AJ775" s="806"/>
      <c r="AK775" s="806"/>
      <c r="AL775" s="806"/>
      <c r="AM775" s="806"/>
      <c r="AN775" s="806"/>
      <c r="AO775" s="806"/>
      <c r="AP775" s="806"/>
      <c r="AQ775" s="806"/>
      <c r="AR775" s="806"/>
      <c r="AS775" s="842" t="s">
        <v>837</v>
      </c>
      <c r="AT775" s="842"/>
      <c r="AU775" s="842"/>
      <c r="AV775" s="842"/>
      <c r="AW775" s="842"/>
      <c r="AX775" s="842"/>
      <c r="AY775" s="842"/>
      <c r="AZ775" s="842"/>
      <c r="BA775" s="842"/>
      <c r="BB775" s="842"/>
      <c r="BC775" s="842"/>
      <c r="BD775" s="807" t="s">
        <v>837</v>
      </c>
      <c r="BE775" s="807"/>
      <c r="BF775" s="807"/>
      <c r="BG775" s="807"/>
      <c r="BH775" s="807"/>
      <c r="BI775" s="807"/>
      <c r="BJ775" s="807"/>
      <c r="BK775" s="807"/>
      <c r="BL775" s="807"/>
      <c r="BM775" s="807"/>
      <c r="BN775" s="807"/>
      <c r="BO775" s="807"/>
      <c r="BP775" s="807"/>
      <c r="BQ775" s="808">
        <v>189781.47</v>
      </c>
      <c r="BR775" s="809"/>
      <c r="BS775" s="809"/>
      <c r="BT775" s="809"/>
      <c r="BU775" s="809"/>
      <c r="BV775" s="809"/>
      <c r="BW775" s="809"/>
      <c r="BX775" s="810"/>
    </row>
    <row r="776" spans="1:76" s="21" customFormat="1" ht="42" customHeight="1" x14ac:dyDescent="0.2">
      <c r="A776" s="803" t="s">
        <v>1692</v>
      </c>
      <c r="B776" s="803"/>
      <c r="C776" s="803"/>
      <c r="D776" s="803"/>
      <c r="E776" s="804" t="s">
        <v>1541</v>
      </c>
      <c r="F776" s="804"/>
      <c r="G776" s="804"/>
      <c r="H776" s="804"/>
      <c r="I776" s="804"/>
      <c r="J776" s="804"/>
      <c r="K776" s="805">
        <v>22365.17</v>
      </c>
      <c r="L776" s="805"/>
      <c r="M776" s="805"/>
      <c r="N776" s="805"/>
      <c r="O776" s="805"/>
      <c r="P776" s="805"/>
      <c r="Q776" s="804" t="s">
        <v>13</v>
      </c>
      <c r="R776" s="804"/>
      <c r="S776" s="804"/>
      <c r="T776" s="804"/>
      <c r="U776" s="804"/>
      <c r="V776" s="804"/>
      <c r="W776" s="804"/>
      <c r="X776" s="804"/>
      <c r="Y776" s="802" t="s">
        <v>13</v>
      </c>
      <c r="Z776" s="802"/>
      <c r="AA776" s="802"/>
      <c r="AB776" s="802"/>
      <c r="AC776" s="802"/>
      <c r="AD776" s="802"/>
      <c r="AE776" s="802"/>
      <c r="AF776" s="802"/>
      <c r="AG776" s="806" t="s">
        <v>1693</v>
      </c>
      <c r="AH776" s="806"/>
      <c r="AI776" s="806"/>
      <c r="AJ776" s="806"/>
      <c r="AK776" s="806"/>
      <c r="AL776" s="806"/>
      <c r="AM776" s="806"/>
      <c r="AN776" s="806"/>
      <c r="AO776" s="806"/>
      <c r="AP776" s="806"/>
      <c r="AQ776" s="806"/>
      <c r="AR776" s="806"/>
      <c r="AS776" s="842" t="s">
        <v>837</v>
      </c>
      <c r="AT776" s="842"/>
      <c r="AU776" s="842"/>
      <c r="AV776" s="842"/>
      <c r="AW776" s="842"/>
      <c r="AX776" s="842"/>
      <c r="AY776" s="842"/>
      <c r="AZ776" s="842"/>
      <c r="BA776" s="842"/>
      <c r="BB776" s="842"/>
      <c r="BC776" s="842"/>
      <c r="BD776" s="807" t="s">
        <v>837</v>
      </c>
      <c r="BE776" s="807"/>
      <c r="BF776" s="807"/>
      <c r="BG776" s="807"/>
      <c r="BH776" s="807"/>
      <c r="BI776" s="807"/>
      <c r="BJ776" s="807"/>
      <c r="BK776" s="807"/>
      <c r="BL776" s="807"/>
      <c r="BM776" s="807"/>
      <c r="BN776" s="807"/>
      <c r="BO776" s="807"/>
      <c r="BP776" s="807"/>
      <c r="BQ776" s="808">
        <v>22365.17</v>
      </c>
      <c r="BR776" s="809"/>
      <c r="BS776" s="809"/>
      <c r="BT776" s="809"/>
      <c r="BU776" s="809"/>
      <c r="BV776" s="809"/>
      <c r="BW776" s="809"/>
      <c r="BX776" s="810"/>
    </row>
    <row r="777" spans="1:76" s="21" customFormat="1" ht="54.75" customHeight="1" x14ac:dyDescent="0.2">
      <c r="A777" s="803" t="s">
        <v>1694</v>
      </c>
      <c r="B777" s="803"/>
      <c r="C777" s="803"/>
      <c r="D777" s="803"/>
      <c r="E777" s="804" t="s">
        <v>1541</v>
      </c>
      <c r="F777" s="804"/>
      <c r="G777" s="804"/>
      <c r="H777" s="804"/>
      <c r="I777" s="804"/>
      <c r="J777" s="804"/>
      <c r="K777" s="805">
        <v>147127.71</v>
      </c>
      <c r="L777" s="805"/>
      <c r="M777" s="805"/>
      <c r="N777" s="805"/>
      <c r="O777" s="805"/>
      <c r="P777" s="805"/>
      <c r="Q777" s="804" t="s">
        <v>13</v>
      </c>
      <c r="R777" s="804"/>
      <c r="S777" s="804"/>
      <c r="T777" s="804"/>
      <c r="U777" s="804"/>
      <c r="V777" s="804"/>
      <c r="W777" s="804"/>
      <c r="X777" s="804"/>
      <c r="Y777" s="802" t="s">
        <v>13</v>
      </c>
      <c r="Z777" s="802"/>
      <c r="AA777" s="802"/>
      <c r="AB777" s="802"/>
      <c r="AC777" s="802"/>
      <c r="AD777" s="802"/>
      <c r="AE777" s="802"/>
      <c r="AF777" s="802"/>
      <c r="AG777" s="806" t="s">
        <v>1695</v>
      </c>
      <c r="AH777" s="806"/>
      <c r="AI777" s="806"/>
      <c r="AJ777" s="806"/>
      <c r="AK777" s="806"/>
      <c r="AL777" s="806"/>
      <c r="AM777" s="806"/>
      <c r="AN777" s="806"/>
      <c r="AO777" s="806"/>
      <c r="AP777" s="806"/>
      <c r="AQ777" s="806"/>
      <c r="AR777" s="806"/>
      <c r="AS777" s="842" t="s">
        <v>1696</v>
      </c>
      <c r="AT777" s="842"/>
      <c r="AU777" s="842"/>
      <c r="AV777" s="842"/>
      <c r="AW777" s="842"/>
      <c r="AX777" s="842"/>
      <c r="AY777" s="842"/>
      <c r="AZ777" s="842"/>
      <c r="BA777" s="842"/>
      <c r="BB777" s="842"/>
      <c r="BC777" s="842"/>
      <c r="BD777" s="806" t="s">
        <v>1697</v>
      </c>
      <c r="BE777" s="806"/>
      <c r="BF777" s="806"/>
      <c r="BG777" s="806"/>
      <c r="BH777" s="806"/>
      <c r="BI777" s="806"/>
      <c r="BJ777" s="806"/>
      <c r="BK777" s="806"/>
      <c r="BL777" s="806"/>
      <c r="BM777" s="806"/>
      <c r="BN777" s="806"/>
      <c r="BO777" s="806"/>
      <c r="BP777" s="806"/>
      <c r="BQ777" s="808">
        <v>147127.71</v>
      </c>
      <c r="BR777" s="809"/>
      <c r="BS777" s="809"/>
      <c r="BT777" s="809"/>
      <c r="BU777" s="809"/>
      <c r="BV777" s="809"/>
      <c r="BW777" s="809"/>
      <c r="BX777" s="810"/>
    </row>
    <row r="778" spans="1:76" s="21" customFormat="1" ht="9" customHeight="1" thickBot="1" x14ac:dyDescent="0.25">
      <c r="A778" s="851"/>
      <c r="B778" s="851"/>
      <c r="C778" s="851"/>
      <c r="D778" s="851"/>
      <c r="E778" s="852"/>
      <c r="F778" s="852"/>
      <c r="G778" s="852"/>
      <c r="H778" s="852"/>
      <c r="I778" s="852"/>
      <c r="J778" s="852"/>
      <c r="K778" s="844"/>
      <c r="L778" s="844"/>
      <c r="M778" s="844"/>
      <c r="N778" s="844"/>
      <c r="O778" s="844"/>
      <c r="P778" s="844"/>
      <c r="Q778" s="852"/>
      <c r="R778" s="852"/>
      <c r="S778" s="852"/>
      <c r="T778" s="852"/>
      <c r="U778" s="852"/>
      <c r="V778" s="852"/>
      <c r="W778" s="852"/>
      <c r="X778" s="852"/>
      <c r="Y778" s="844"/>
      <c r="Z778" s="844"/>
      <c r="AA778" s="844"/>
      <c r="AB778" s="844"/>
      <c r="AC778" s="844"/>
      <c r="AD778" s="844"/>
      <c r="AE778" s="844"/>
      <c r="AF778" s="844"/>
      <c r="AG778" s="843"/>
      <c r="AH778" s="843"/>
      <c r="AI778" s="843"/>
      <c r="AJ778" s="843"/>
      <c r="AK778" s="843"/>
      <c r="AL778" s="843"/>
      <c r="AM778" s="843"/>
      <c r="AN778" s="843"/>
      <c r="AO778" s="843"/>
      <c r="AP778" s="843"/>
      <c r="AQ778" s="843"/>
      <c r="AR778" s="843"/>
      <c r="AS778" s="843"/>
      <c r="AT778" s="843"/>
      <c r="AU778" s="843"/>
      <c r="AV778" s="843"/>
      <c r="AW778" s="843"/>
      <c r="AX778" s="843"/>
      <c r="AY778" s="843"/>
      <c r="AZ778" s="843"/>
      <c r="BA778" s="843"/>
      <c r="BB778" s="843"/>
      <c r="BC778" s="843"/>
      <c r="BD778" s="843"/>
      <c r="BE778" s="843"/>
      <c r="BF778" s="843"/>
      <c r="BG778" s="843"/>
      <c r="BH778" s="843"/>
      <c r="BI778" s="843"/>
      <c r="BJ778" s="843"/>
      <c r="BK778" s="843"/>
      <c r="BL778" s="843"/>
      <c r="BM778" s="843"/>
      <c r="BN778" s="843"/>
      <c r="BO778" s="843"/>
      <c r="BP778" s="843"/>
      <c r="BQ778" s="844"/>
      <c r="BR778" s="844"/>
      <c r="BS778" s="844"/>
      <c r="BT778" s="844"/>
      <c r="BU778" s="844"/>
      <c r="BV778" s="844"/>
      <c r="BW778" s="844"/>
      <c r="BX778" s="844"/>
    </row>
    <row r="779" spans="1:76" s="21" customFormat="1" ht="27" customHeight="1" thickBot="1" x14ac:dyDescent="0.25">
      <c r="A779" s="845" t="s">
        <v>1597</v>
      </c>
      <c r="B779" s="846"/>
      <c r="C779" s="846"/>
      <c r="D779" s="846"/>
      <c r="E779" s="846"/>
      <c r="F779" s="846"/>
      <c r="G779" s="846"/>
      <c r="H779" s="846"/>
      <c r="I779" s="846"/>
      <c r="J779" s="846"/>
      <c r="K779" s="846"/>
      <c r="L779" s="846"/>
      <c r="M779" s="846"/>
      <c r="N779" s="846"/>
      <c r="O779" s="846"/>
      <c r="P779" s="846"/>
      <c r="Q779" s="846"/>
      <c r="R779" s="846"/>
      <c r="S779" s="846"/>
      <c r="T779" s="846"/>
      <c r="U779" s="846"/>
      <c r="V779" s="846"/>
      <c r="W779" s="846"/>
      <c r="X779" s="846"/>
      <c r="Y779" s="846"/>
      <c r="Z779" s="846"/>
      <c r="AA779" s="846"/>
      <c r="AB779" s="846"/>
      <c r="AC779" s="846"/>
      <c r="AD779" s="846"/>
      <c r="AE779" s="846"/>
      <c r="AF779" s="846"/>
      <c r="AG779" s="846"/>
      <c r="AH779" s="846"/>
      <c r="AI779" s="846"/>
      <c r="AJ779" s="846"/>
      <c r="AK779" s="846"/>
      <c r="AL779" s="846"/>
      <c r="AM779" s="846"/>
      <c r="AN779" s="846"/>
      <c r="AO779" s="846"/>
      <c r="AP779" s="846"/>
      <c r="AQ779" s="846"/>
      <c r="AR779" s="846"/>
      <c r="AS779" s="846"/>
      <c r="AT779" s="846"/>
      <c r="AU779" s="846"/>
      <c r="AV779" s="846"/>
      <c r="AW779" s="846"/>
      <c r="AX779" s="846"/>
      <c r="AY779" s="846"/>
      <c r="AZ779" s="846"/>
      <c r="BA779" s="846"/>
      <c r="BB779" s="846"/>
      <c r="BC779" s="846"/>
      <c r="BD779" s="846"/>
      <c r="BE779" s="846"/>
      <c r="BF779" s="846"/>
      <c r="BG779" s="846"/>
      <c r="BH779" s="846"/>
      <c r="BI779" s="846"/>
      <c r="BJ779" s="846"/>
      <c r="BK779" s="846"/>
      <c r="BL779" s="846"/>
      <c r="BM779" s="846"/>
      <c r="BN779" s="846"/>
      <c r="BO779" s="846"/>
      <c r="BP779" s="847"/>
      <c r="BQ779" s="848">
        <f>SUM(BQ687:BX778)</f>
        <v>616000.53</v>
      </c>
      <c r="BR779" s="849"/>
      <c r="BS779" s="849"/>
      <c r="BT779" s="849"/>
      <c r="BU779" s="849"/>
      <c r="BV779" s="849"/>
      <c r="BW779" s="849"/>
      <c r="BX779" s="850"/>
    </row>
  </sheetData>
  <mergeCells count="6965">
    <mergeCell ref="AS778:BC778"/>
    <mergeCell ref="BD778:BP778"/>
    <mergeCell ref="BQ778:BX778"/>
    <mergeCell ref="A779:BP779"/>
    <mergeCell ref="BQ779:BX779"/>
    <mergeCell ref="A778:D778"/>
    <mergeCell ref="E778:J778"/>
    <mergeCell ref="K778:P778"/>
    <mergeCell ref="Q778:X778"/>
    <mergeCell ref="Y778:AF778"/>
    <mergeCell ref="AG778:AR778"/>
    <mergeCell ref="BQ776:BX776"/>
    <mergeCell ref="A777:D777"/>
    <mergeCell ref="E777:J777"/>
    <mergeCell ref="K777:P777"/>
    <mergeCell ref="Q777:X777"/>
    <mergeCell ref="Y777:AF777"/>
    <mergeCell ref="AG777:AR777"/>
    <mergeCell ref="AS777:BC777"/>
    <mergeCell ref="BD777:BP777"/>
    <mergeCell ref="BQ777:BX777"/>
    <mergeCell ref="BD775:BP775"/>
    <mergeCell ref="BQ775:BX775"/>
    <mergeCell ref="A776:D776"/>
    <mergeCell ref="E776:J776"/>
    <mergeCell ref="K776:P776"/>
    <mergeCell ref="Q776:X776"/>
    <mergeCell ref="Y776:AF776"/>
    <mergeCell ref="AG776:AR776"/>
    <mergeCell ref="AS776:BC776"/>
    <mergeCell ref="BD776:BP776"/>
    <mergeCell ref="AS774:BC774"/>
    <mergeCell ref="BD774:BP774"/>
    <mergeCell ref="BQ774:BX774"/>
    <mergeCell ref="A775:D775"/>
    <mergeCell ref="E775:J775"/>
    <mergeCell ref="K775:P775"/>
    <mergeCell ref="Q775:X775"/>
    <mergeCell ref="Y775:AF775"/>
    <mergeCell ref="AG775:AR775"/>
    <mergeCell ref="AS775:BC775"/>
    <mergeCell ref="A774:D774"/>
    <mergeCell ref="E774:J774"/>
    <mergeCell ref="K774:P774"/>
    <mergeCell ref="Q774:X774"/>
    <mergeCell ref="Y774:AF774"/>
    <mergeCell ref="AG774:AR774"/>
    <mergeCell ref="BQ772:BX772"/>
    <mergeCell ref="A773:D773"/>
    <mergeCell ref="E773:J773"/>
    <mergeCell ref="K773:P773"/>
    <mergeCell ref="Q773:X773"/>
    <mergeCell ref="Y773:AF773"/>
    <mergeCell ref="AG773:AR773"/>
    <mergeCell ref="AS773:BC773"/>
    <mergeCell ref="BD773:BP773"/>
    <mergeCell ref="BQ773:BX773"/>
    <mergeCell ref="BD771:BP771"/>
    <mergeCell ref="BQ771:BX771"/>
    <mergeCell ref="A772:D772"/>
    <mergeCell ref="E772:J772"/>
    <mergeCell ref="K772:P772"/>
    <mergeCell ref="Q772:X772"/>
    <mergeCell ref="Y772:AF772"/>
    <mergeCell ref="AG772:AR772"/>
    <mergeCell ref="AS772:BC772"/>
    <mergeCell ref="BD772:BP772"/>
    <mergeCell ref="AS770:BC770"/>
    <mergeCell ref="BD770:BP770"/>
    <mergeCell ref="BQ770:BX770"/>
    <mergeCell ref="A771:D771"/>
    <mergeCell ref="E771:J771"/>
    <mergeCell ref="K771:P771"/>
    <mergeCell ref="Q771:X771"/>
    <mergeCell ref="Y771:AF771"/>
    <mergeCell ref="AG771:AR771"/>
    <mergeCell ref="AS771:BC771"/>
    <mergeCell ref="A770:D770"/>
    <mergeCell ref="E770:J770"/>
    <mergeCell ref="K770:P770"/>
    <mergeCell ref="Q770:X770"/>
    <mergeCell ref="Y770:AF770"/>
    <mergeCell ref="AG770:AR770"/>
    <mergeCell ref="BQ768:BX768"/>
    <mergeCell ref="A769:D769"/>
    <mergeCell ref="E769:J769"/>
    <mergeCell ref="K769:P769"/>
    <mergeCell ref="Q769:X769"/>
    <mergeCell ref="Y769:AF769"/>
    <mergeCell ref="AG769:AR769"/>
    <mergeCell ref="AS769:BC769"/>
    <mergeCell ref="BD769:BP769"/>
    <mergeCell ref="BQ769:BX769"/>
    <mergeCell ref="BD767:BP767"/>
    <mergeCell ref="BQ767:BX767"/>
    <mergeCell ref="A768:D768"/>
    <mergeCell ref="E768:J768"/>
    <mergeCell ref="K768:P768"/>
    <mergeCell ref="Q768:X768"/>
    <mergeCell ref="Y768:AF768"/>
    <mergeCell ref="AG768:AR768"/>
    <mergeCell ref="AS768:BC768"/>
    <mergeCell ref="BD768:BP768"/>
    <mergeCell ref="AS766:BC766"/>
    <mergeCell ref="BD766:BP766"/>
    <mergeCell ref="BQ766:BX766"/>
    <mergeCell ref="A767:D767"/>
    <mergeCell ref="E767:J767"/>
    <mergeCell ref="K767:P767"/>
    <mergeCell ref="Q767:X767"/>
    <mergeCell ref="Y767:AF767"/>
    <mergeCell ref="AG767:AR767"/>
    <mergeCell ref="AS767:BC767"/>
    <mergeCell ref="A766:D766"/>
    <mergeCell ref="E766:J766"/>
    <mergeCell ref="K766:P766"/>
    <mergeCell ref="Q766:X766"/>
    <mergeCell ref="Y766:AF766"/>
    <mergeCell ref="AG766:AR766"/>
    <mergeCell ref="BQ764:BX764"/>
    <mergeCell ref="A765:D765"/>
    <mergeCell ref="E765:J765"/>
    <mergeCell ref="K765:P765"/>
    <mergeCell ref="Q765:X765"/>
    <mergeCell ref="Y765:AF765"/>
    <mergeCell ref="AG765:AR765"/>
    <mergeCell ref="AS765:BC765"/>
    <mergeCell ref="BD765:BP765"/>
    <mergeCell ref="BQ765:BX765"/>
    <mergeCell ref="BD763:BP763"/>
    <mergeCell ref="BQ763:BX763"/>
    <mergeCell ref="A764:D764"/>
    <mergeCell ref="E764:J764"/>
    <mergeCell ref="K764:P764"/>
    <mergeCell ref="Q764:X764"/>
    <mergeCell ref="Y764:AF764"/>
    <mergeCell ref="AG764:AR764"/>
    <mergeCell ref="AS764:BC764"/>
    <mergeCell ref="BD764:BP764"/>
    <mergeCell ref="AS762:BC762"/>
    <mergeCell ref="BD762:BP762"/>
    <mergeCell ref="BQ762:BX762"/>
    <mergeCell ref="A763:D763"/>
    <mergeCell ref="E763:J763"/>
    <mergeCell ref="K763:P763"/>
    <mergeCell ref="Q763:X763"/>
    <mergeCell ref="Y763:AF763"/>
    <mergeCell ref="AG763:AR763"/>
    <mergeCell ref="AS763:BC763"/>
    <mergeCell ref="A762:D762"/>
    <mergeCell ref="E762:J762"/>
    <mergeCell ref="K762:P762"/>
    <mergeCell ref="Q762:X762"/>
    <mergeCell ref="Y762:AF762"/>
    <mergeCell ref="AG762:AR762"/>
    <mergeCell ref="BQ760:BX760"/>
    <mergeCell ref="A761:D761"/>
    <mergeCell ref="E761:J761"/>
    <mergeCell ref="K761:P761"/>
    <mergeCell ref="Q761:X761"/>
    <mergeCell ref="Y761:AF761"/>
    <mergeCell ref="AG761:AR761"/>
    <mergeCell ref="AS761:BC761"/>
    <mergeCell ref="BD761:BP761"/>
    <mergeCell ref="BQ761:BX761"/>
    <mergeCell ref="BD759:BP759"/>
    <mergeCell ref="BQ759:BX759"/>
    <mergeCell ref="A760:D760"/>
    <mergeCell ref="E760:J760"/>
    <mergeCell ref="K760:P760"/>
    <mergeCell ref="Q760:X760"/>
    <mergeCell ref="Y760:AF760"/>
    <mergeCell ref="AG760:AR760"/>
    <mergeCell ref="AS760:BC760"/>
    <mergeCell ref="BD760:BP760"/>
    <mergeCell ref="AS758:BC758"/>
    <mergeCell ref="BD758:BP758"/>
    <mergeCell ref="BQ758:BX758"/>
    <mergeCell ref="A759:D759"/>
    <mergeCell ref="E759:J759"/>
    <mergeCell ref="K759:P759"/>
    <mergeCell ref="Q759:X759"/>
    <mergeCell ref="Y759:AF759"/>
    <mergeCell ref="AG759:AR759"/>
    <mergeCell ref="AS759:BC759"/>
    <mergeCell ref="A758:D758"/>
    <mergeCell ref="E758:J758"/>
    <mergeCell ref="K758:P758"/>
    <mergeCell ref="Q758:X758"/>
    <mergeCell ref="Y758:AF758"/>
    <mergeCell ref="AG758:AR758"/>
    <mergeCell ref="BQ756:BX756"/>
    <mergeCell ref="A757:D757"/>
    <mergeCell ref="E757:J757"/>
    <mergeCell ref="K757:P757"/>
    <mergeCell ref="Q757:X757"/>
    <mergeCell ref="Y757:AF757"/>
    <mergeCell ref="AG757:AR757"/>
    <mergeCell ref="AS757:BC757"/>
    <mergeCell ref="BD757:BP757"/>
    <mergeCell ref="BQ757:BX757"/>
    <mergeCell ref="BD755:BP755"/>
    <mergeCell ref="BQ755:BX755"/>
    <mergeCell ref="A756:D756"/>
    <mergeCell ref="E756:J756"/>
    <mergeCell ref="K756:P756"/>
    <mergeCell ref="Q756:X756"/>
    <mergeCell ref="Y756:AF756"/>
    <mergeCell ref="AG756:AR756"/>
    <mergeCell ref="AS756:BC756"/>
    <mergeCell ref="BD756:BP756"/>
    <mergeCell ref="AS754:BC754"/>
    <mergeCell ref="BD754:BP754"/>
    <mergeCell ref="BQ754:BX754"/>
    <mergeCell ref="A755:D755"/>
    <mergeCell ref="E755:J755"/>
    <mergeCell ref="K755:P755"/>
    <mergeCell ref="Q755:X755"/>
    <mergeCell ref="Y755:AF755"/>
    <mergeCell ref="AG755:AR755"/>
    <mergeCell ref="AS755:BC755"/>
    <mergeCell ref="A754:D754"/>
    <mergeCell ref="E754:J754"/>
    <mergeCell ref="K754:P754"/>
    <mergeCell ref="Q754:X754"/>
    <mergeCell ref="Y754:AF754"/>
    <mergeCell ref="AG754:AR754"/>
    <mergeCell ref="BQ752:BX752"/>
    <mergeCell ref="A753:D753"/>
    <mergeCell ref="E753:J753"/>
    <mergeCell ref="K753:P753"/>
    <mergeCell ref="Q753:X753"/>
    <mergeCell ref="Y753:AF753"/>
    <mergeCell ref="AG753:AR753"/>
    <mergeCell ref="AS753:BC753"/>
    <mergeCell ref="BD753:BP753"/>
    <mergeCell ref="BQ753:BX753"/>
    <mergeCell ref="BD751:BP751"/>
    <mergeCell ref="BQ751:BX751"/>
    <mergeCell ref="A752:D752"/>
    <mergeCell ref="E752:J752"/>
    <mergeCell ref="K752:P752"/>
    <mergeCell ref="Q752:X752"/>
    <mergeCell ref="Y752:AF752"/>
    <mergeCell ref="AG752:AR752"/>
    <mergeCell ref="AS752:BC752"/>
    <mergeCell ref="BD752:BP752"/>
    <mergeCell ref="AS750:BC750"/>
    <mergeCell ref="BD750:BP750"/>
    <mergeCell ref="BQ750:BX750"/>
    <mergeCell ref="A751:D751"/>
    <mergeCell ref="E751:J751"/>
    <mergeCell ref="K751:P751"/>
    <mergeCell ref="Q751:X751"/>
    <mergeCell ref="Y751:AF751"/>
    <mergeCell ref="AG751:AR751"/>
    <mergeCell ref="AS751:BC751"/>
    <mergeCell ref="A750:D750"/>
    <mergeCell ref="E750:J750"/>
    <mergeCell ref="K750:P750"/>
    <mergeCell ref="Q750:X750"/>
    <mergeCell ref="Y750:AF750"/>
    <mergeCell ref="AG750:AR750"/>
    <mergeCell ref="BQ748:BX748"/>
    <mergeCell ref="A749:D749"/>
    <mergeCell ref="E749:J749"/>
    <mergeCell ref="K749:P749"/>
    <mergeCell ref="Q749:X749"/>
    <mergeCell ref="Y749:AF749"/>
    <mergeCell ref="AG749:AR749"/>
    <mergeCell ref="AS749:BC749"/>
    <mergeCell ref="BD749:BP749"/>
    <mergeCell ref="BQ749:BX749"/>
    <mergeCell ref="BD747:BP747"/>
    <mergeCell ref="BQ747:BX747"/>
    <mergeCell ref="A748:D748"/>
    <mergeCell ref="E748:J748"/>
    <mergeCell ref="K748:P748"/>
    <mergeCell ref="Q748:X748"/>
    <mergeCell ref="Y748:AF748"/>
    <mergeCell ref="AG748:AR748"/>
    <mergeCell ref="AS748:BC748"/>
    <mergeCell ref="BD748:BP748"/>
    <mergeCell ref="AS746:BC746"/>
    <mergeCell ref="BD746:BP746"/>
    <mergeCell ref="BQ746:BX746"/>
    <mergeCell ref="A747:D747"/>
    <mergeCell ref="E747:J747"/>
    <mergeCell ref="K747:P747"/>
    <mergeCell ref="Q747:X747"/>
    <mergeCell ref="Y747:AF747"/>
    <mergeCell ref="AG747:AR747"/>
    <mergeCell ref="AS747:BC747"/>
    <mergeCell ref="A746:D746"/>
    <mergeCell ref="E746:J746"/>
    <mergeCell ref="K746:P746"/>
    <mergeCell ref="Q746:X746"/>
    <mergeCell ref="Y746:AF746"/>
    <mergeCell ref="AG746:AR746"/>
    <mergeCell ref="BQ744:BX744"/>
    <mergeCell ref="A745:D745"/>
    <mergeCell ref="E745:J745"/>
    <mergeCell ref="K745:P745"/>
    <mergeCell ref="Q745:X745"/>
    <mergeCell ref="Y745:AF745"/>
    <mergeCell ref="AG745:AR745"/>
    <mergeCell ref="AS745:BC745"/>
    <mergeCell ref="BD745:BP745"/>
    <mergeCell ref="BQ745:BX745"/>
    <mergeCell ref="BD743:BP743"/>
    <mergeCell ref="BQ743:BX743"/>
    <mergeCell ref="A744:D744"/>
    <mergeCell ref="E744:J744"/>
    <mergeCell ref="K744:P744"/>
    <mergeCell ref="Q744:X744"/>
    <mergeCell ref="Y744:AF744"/>
    <mergeCell ref="AG744:AR744"/>
    <mergeCell ref="AS744:BC744"/>
    <mergeCell ref="BD744:BP744"/>
    <mergeCell ref="AS742:BC742"/>
    <mergeCell ref="BD742:BP742"/>
    <mergeCell ref="BQ742:BX742"/>
    <mergeCell ref="A743:D743"/>
    <mergeCell ref="E743:J743"/>
    <mergeCell ref="K743:P743"/>
    <mergeCell ref="Q743:X743"/>
    <mergeCell ref="Y743:AF743"/>
    <mergeCell ref="AG743:AR743"/>
    <mergeCell ref="AS743:BC743"/>
    <mergeCell ref="A742:D742"/>
    <mergeCell ref="E742:J742"/>
    <mergeCell ref="K742:P742"/>
    <mergeCell ref="Q742:X742"/>
    <mergeCell ref="Y742:AF742"/>
    <mergeCell ref="AG742:AR742"/>
    <mergeCell ref="BQ740:BX740"/>
    <mergeCell ref="A741:D741"/>
    <mergeCell ref="E741:J741"/>
    <mergeCell ref="K741:P741"/>
    <mergeCell ref="Q741:X741"/>
    <mergeCell ref="Y741:AF741"/>
    <mergeCell ref="AG741:AR741"/>
    <mergeCell ref="AS741:BC741"/>
    <mergeCell ref="BD741:BP741"/>
    <mergeCell ref="BQ741:BX741"/>
    <mergeCell ref="BD739:BP739"/>
    <mergeCell ref="BQ739:BX739"/>
    <mergeCell ref="A740:D740"/>
    <mergeCell ref="E740:J740"/>
    <mergeCell ref="K740:P740"/>
    <mergeCell ref="Q740:X740"/>
    <mergeCell ref="Y740:AF740"/>
    <mergeCell ref="AG740:AR740"/>
    <mergeCell ref="AS740:BC740"/>
    <mergeCell ref="BD740:BP740"/>
    <mergeCell ref="AS738:BC738"/>
    <mergeCell ref="BD738:BP738"/>
    <mergeCell ref="BQ738:BX738"/>
    <mergeCell ref="A739:D739"/>
    <mergeCell ref="E739:J739"/>
    <mergeCell ref="K739:P739"/>
    <mergeCell ref="Q739:X739"/>
    <mergeCell ref="Y739:AF739"/>
    <mergeCell ref="AG739:AR739"/>
    <mergeCell ref="AS739:BC739"/>
    <mergeCell ref="A738:D738"/>
    <mergeCell ref="E738:J738"/>
    <mergeCell ref="K738:P738"/>
    <mergeCell ref="Q738:X738"/>
    <mergeCell ref="Y738:AF738"/>
    <mergeCell ref="AG738:AR738"/>
    <mergeCell ref="BQ736:BX736"/>
    <mergeCell ref="A737:D737"/>
    <mergeCell ref="E737:J737"/>
    <mergeCell ref="K737:P737"/>
    <mergeCell ref="Q737:X737"/>
    <mergeCell ref="Y737:AF737"/>
    <mergeCell ref="AG737:AR737"/>
    <mergeCell ref="AS737:BC737"/>
    <mergeCell ref="BD737:BP737"/>
    <mergeCell ref="BQ737:BX737"/>
    <mergeCell ref="BD735:BP735"/>
    <mergeCell ref="BQ735:BX735"/>
    <mergeCell ref="A736:D736"/>
    <mergeCell ref="E736:J736"/>
    <mergeCell ref="K736:P736"/>
    <mergeCell ref="Q736:X736"/>
    <mergeCell ref="Y736:AF736"/>
    <mergeCell ref="AG736:AR736"/>
    <mergeCell ref="AS736:BC736"/>
    <mergeCell ref="BD736:BP736"/>
    <mergeCell ref="AS734:BC734"/>
    <mergeCell ref="BD734:BP734"/>
    <mergeCell ref="BQ734:BX734"/>
    <mergeCell ref="A735:D735"/>
    <mergeCell ref="E735:J735"/>
    <mergeCell ref="K735:P735"/>
    <mergeCell ref="Q735:X735"/>
    <mergeCell ref="Y735:AF735"/>
    <mergeCell ref="AG735:AR735"/>
    <mergeCell ref="AS735:BC735"/>
    <mergeCell ref="A734:D734"/>
    <mergeCell ref="E734:J734"/>
    <mergeCell ref="K734:P734"/>
    <mergeCell ref="Q734:X734"/>
    <mergeCell ref="Y734:AF734"/>
    <mergeCell ref="AG734:AR734"/>
    <mergeCell ref="BQ732:BX732"/>
    <mergeCell ref="A733:D733"/>
    <mergeCell ref="E733:J733"/>
    <mergeCell ref="K733:P733"/>
    <mergeCell ref="Q733:X733"/>
    <mergeCell ref="Y733:AF733"/>
    <mergeCell ref="AG733:AR733"/>
    <mergeCell ref="AS733:BC733"/>
    <mergeCell ref="BD733:BP733"/>
    <mergeCell ref="BQ733:BX733"/>
    <mergeCell ref="BD731:BP731"/>
    <mergeCell ref="BQ731:BX731"/>
    <mergeCell ref="A732:D732"/>
    <mergeCell ref="E732:J732"/>
    <mergeCell ref="K732:P732"/>
    <mergeCell ref="Q732:X732"/>
    <mergeCell ref="Y732:AF732"/>
    <mergeCell ref="AG732:AR732"/>
    <mergeCell ref="AS732:BC732"/>
    <mergeCell ref="BD732:BP732"/>
    <mergeCell ref="AS730:BC730"/>
    <mergeCell ref="BD730:BP730"/>
    <mergeCell ref="BQ730:BX730"/>
    <mergeCell ref="A731:D731"/>
    <mergeCell ref="E731:J731"/>
    <mergeCell ref="K731:P731"/>
    <mergeCell ref="Q731:X731"/>
    <mergeCell ref="Y731:AF731"/>
    <mergeCell ref="AG731:AR731"/>
    <mergeCell ref="AS731:BC731"/>
    <mergeCell ref="A730:D730"/>
    <mergeCell ref="E730:J730"/>
    <mergeCell ref="K730:P730"/>
    <mergeCell ref="Q730:X730"/>
    <mergeCell ref="Y730:AF730"/>
    <mergeCell ref="AG730:AR730"/>
    <mergeCell ref="BQ728:BX728"/>
    <mergeCell ref="A729:D729"/>
    <mergeCell ref="E729:J729"/>
    <mergeCell ref="K729:P729"/>
    <mergeCell ref="Q729:X729"/>
    <mergeCell ref="Y729:AF729"/>
    <mergeCell ref="AG729:AR729"/>
    <mergeCell ref="AS729:BC729"/>
    <mergeCell ref="BD729:BP729"/>
    <mergeCell ref="BQ729:BX729"/>
    <mergeCell ref="BD727:BP727"/>
    <mergeCell ref="BQ727:BX727"/>
    <mergeCell ref="A728:D728"/>
    <mergeCell ref="E728:J728"/>
    <mergeCell ref="K728:P728"/>
    <mergeCell ref="Q728:X728"/>
    <mergeCell ref="Y728:AF728"/>
    <mergeCell ref="AG728:AR728"/>
    <mergeCell ref="AS728:BC728"/>
    <mergeCell ref="BD728:BP728"/>
    <mergeCell ref="AS726:BC726"/>
    <mergeCell ref="BD726:BP726"/>
    <mergeCell ref="BQ726:BX726"/>
    <mergeCell ref="A727:D727"/>
    <mergeCell ref="E727:J727"/>
    <mergeCell ref="K727:P727"/>
    <mergeCell ref="Q727:X727"/>
    <mergeCell ref="Y727:AF727"/>
    <mergeCell ref="AG727:AR727"/>
    <mergeCell ref="AS727:BC727"/>
    <mergeCell ref="A726:D726"/>
    <mergeCell ref="E726:J726"/>
    <mergeCell ref="K726:P726"/>
    <mergeCell ref="Q726:X726"/>
    <mergeCell ref="Y726:AF726"/>
    <mergeCell ref="AG726:AR726"/>
    <mergeCell ref="BQ724:BX724"/>
    <mergeCell ref="A725:D725"/>
    <mergeCell ref="E725:J725"/>
    <mergeCell ref="K725:P725"/>
    <mergeCell ref="Q725:X725"/>
    <mergeCell ref="Y725:AF725"/>
    <mergeCell ref="AG725:AR725"/>
    <mergeCell ref="AS725:BC725"/>
    <mergeCell ref="BD725:BP725"/>
    <mergeCell ref="BQ725:BX725"/>
    <mergeCell ref="BD723:BP723"/>
    <mergeCell ref="BQ723:BX723"/>
    <mergeCell ref="A724:D724"/>
    <mergeCell ref="E724:J724"/>
    <mergeCell ref="K724:P724"/>
    <mergeCell ref="Q724:X724"/>
    <mergeCell ref="Y724:AF724"/>
    <mergeCell ref="AG724:AR724"/>
    <mergeCell ref="AS724:BC724"/>
    <mergeCell ref="BD724:BP724"/>
    <mergeCell ref="AS722:BC722"/>
    <mergeCell ref="BD722:BP722"/>
    <mergeCell ref="BQ722:BX722"/>
    <mergeCell ref="A723:D723"/>
    <mergeCell ref="E723:J723"/>
    <mergeCell ref="K723:P723"/>
    <mergeCell ref="Q723:X723"/>
    <mergeCell ref="Y723:AF723"/>
    <mergeCell ref="AG723:AR723"/>
    <mergeCell ref="AS723:BC723"/>
    <mergeCell ref="A722:D722"/>
    <mergeCell ref="E722:J722"/>
    <mergeCell ref="K722:P722"/>
    <mergeCell ref="Q722:X722"/>
    <mergeCell ref="Y722:AF722"/>
    <mergeCell ref="AG722:AR722"/>
    <mergeCell ref="BQ720:BX720"/>
    <mergeCell ref="A721:D721"/>
    <mergeCell ref="E721:J721"/>
    <mergeCell ref="K721:P721"/>
    <mergeCell ref="Q721:X721"/>
    <mergeCell ref="Y721:AF721"/>
    <mergeCell ref="AG721:AR721"/>
    <mergeCell ref="AS721:BC721"/>
    <mergeCell ref="BD721:BP721"/>
    <mergeCell ref="BQ721:BX721"/>
    <mergeCell ref="BD719:BP719"/>
    <mergeCell ref="BQ719:BX719"/>
    <mergeCell ref="A720:D720"/>
    <mergeCell ref="E720:J720"/>
    <mergeCell ref="K720:P720"/>
    <mergeCell ref="Q720:X720"/>
    <mergeCell ref="Y720:AF720"/>
    <mergeCell ref="AG720:AR720"/>
    <mergeCell ref="AS720:BC720"/>
    <mergeCell ref="BD720:BP720"/>
    <mergeCell ref="AS718:BC718"/>
    <mergeCell ref="BD718:BP718"/>
    <mergeCell ref="BQ718:BX718"/>
    <mergeCell ref="A719:D719"/>
    <mergeCell ref="E719:J719"/>
    <mergeCell ref="K719:P719"/>
    <mergeCell ref="Q719:X719"/>
    <mergeCell ref="Y719:AF719"/>
    <mergeCell ref="AG719:AR719"/>
    <mergeCell ref="AS719:BC719"/>
    <mergeCell ref="A718:D718"/>
    <mergeCell ref="E718:J718"/>
    <mergeCell ref="K718:P718"/>
    <mergeCell ref="Q718:X718"/>
    <mergeCell ref="Y718:AF718"/>
    <mergeCell ref="AG718:AR718"/>
    <mergeCell ref="BQ716:BX716"/>
    <mergeCell ref="A717:D717"/>
    <mergeCell ref="E717:J717"/>
    <mergeCell ref="K717:P717"/>
    <mergeCell ref="Q717:X717"/>
    <mergeCell ref="Y717:AF717"/>
    <mergeCell ref="AG717:AR717"/>
    <mergeCell ref="AS717:BC717"/>
    <mergeCell ref="BD717:BP717"/>
    <mergeCell ref="BQ717:BX717"/>
    <mergeCell ref="BD715:BP715"/>
    <mergeCell ref="BQ715:BX715"/>
    <mergeCell ref="A716:D716"/>
    <mergeCell ref="E716:J716"/>
    <mergeCell ref="K716:P716"/>
    <mergeCell ref="Q716:X716"/>
    <mergeCell ref="Y716:AF716"/>
    <mergeCell ref="AG716:AR716"/>
    <mergeCell ref="AS716:BC716"/>
    <mergeCell ref="BD716:BP716"/>
    <mergeCell ref="AS714:BC714"/>
    <mergeCell ref="BD714:BP714"/>
    <mergeCell ref="BQ714:BX714"/>
    <mergeCell ref="A715:D715"/>
    <mergeCell ref="E715:J715"/>
    <mergeCell ref="K715:P715"/>
    <mergeCell ref="Q715:X715"/>
    <mergeCell ref="Y715:AF715"/>
    <mergeCell ref="AG715:AR715"/>
    <mergeCell ref="AS715:BC715"/>
    <mergeCell ref="A714:D714"/>
    <mergeCell ref="E714:J714"/>
    <mergeCell ref="K714:P714"/>
    <mergeCell ref="Q714:X714"/>
    <mergeCell ref="Y714:AF714"/>
    <mergeCell ref="AG714:AR714"/>
    <mergeCell ref="BQ712:BX712"/>
    <mergeCell ref="A713:D713"/>
    <mergeCell ref="E713:J713"/>
    <mergeCell ref="K713:P713"/>
    <mergeCell ref="Q713:X713"/>
    <mergeCell ref="Y713:AF713"/>
    <mergeCell ref="AG713:AR713"/>
    <mergeCell ref="AS713:BC713"/>
    <mergeCell ref="BD713:BP713"/>
    <mergeCell ref="BQ713:BX713"/>
    <mergeCell ref="BD711:BP711"/>
    <mergeCell ref="BQ711:BX711"/>
    <mergeCell ref="A712:D712"/>
    <mergeCell ref="E712:J712"/>
    <mergeCell ref="K712:P712"/>
    <mergeCell ref="Q712:X712"/>
    <mergeCell ref="Y712:AF712"/>
    <mergeCell ref="AG712:AR712"/>
    <mergeCell ref="AS712:BC712"/>
    <mergeCell ref="BD712:BP712"/>
    <mergeCell ref="AS710:BC710"/>
    <mergeCell ref="BD710:BP710"/>
    <mergeCell ref="BQ710:BX710"/>
    <mergeCell ref="A711:D711"/>
    <mergeCell ref="E711:J711"/>
    <mergeCell ref="K711:P711"/>
    <mergeCell ref="Q711:X711"/>
    <mergeCell ref="Y711:AF711"/>
    <mergeCell ref="AG711:AR711"/>
    <mergeCell ref="AS711:BC711"/>
    <mergeCell ref="A710:D710"/>
    <mergeCell ref="E710:J710"/>
    <mergeCell ref="K710:P710"/>
    <mergeCell ref="Q710:X710"/>
    <mergeCell ref="Y710:AF710"/>
    <mergeCell ref="AG710:AR710"/>
    <mergeCell ref="BQ708:BX708"/>
    <mergeCell ref="A709:D709"/>
    <mergeCell ref="E709:J709"/>
    <mergeCell ref="K709:P709"/>
    <mergeCell ref="Q709:X709"/>
    <mergeCell ref="Y709:AF709"/>
    <mergeCell ref="AG709:AR709"/>
    <mergeCell ref="AS709:BC709"/>
    <mergeCell ref="BD709:BP709"/>
    <mergeCell ref="BQ709:BX709"/>
    <mergeCell ref="BD707:BP707"/>
    <mergeCell ref="BQ707:BX707"/>
    <mergeCell ref="A708:D708"/>
    <mergeCell ref="E708:J708"/>
    <mergeCell ref="K708:P708"/>
    <mergeCell ref="Q708:X708"/>
    <mergeCell ref="Y708:AF708"/>
    <mergeCell ref="AG708:AR708"/>
    <mergeCell ref="AS708:BC708"/>
    <mergeCell ref="BD708:BP708"/>
    <mergeCell ref="AS706:BC706"/>
    <mergeCell ref="BD706:BP706"/>
    <mergeCell ref="BQ706:BX706"/>
    <mergeCell ref="A707:D707"/>
    <mergeCell ref="E707:J707"/>
    <mergeCell ref="K707:P707"/>
    <mergeCell ref="Q707:X707"/>
    <mergeCell ref="Y707:AF707"/>
    <mergeCell ref="AG707:AR707"/>
    <mergeCell ref="AS707:BC707"/>
    <mergeCell ref="A706:D706"/>
    <mergeCell ref="E706:J706"/>
    <mergeCell ref="K706:P706"/>
    <mergeCell ref="Q706:X706"/>
    <mergeCell ref="Y706:AF706"/>
    <mergeCell ref="AG706:AR706"/>
    <mergeCell ref="BQ704:BX704"/>
    <mergeCell ref="A705:D705"/>
    <mergeCell ref="E705:J705"/>
    <mergeCell ref="K705:P705"/>
    <mergeCell ref="Q705:X705"/>
    <mergeCell ref="Y705:AF705"/>
    <mergeCell ref="AG705:AR705"/>
    <mergeCell ref="AS705:BC705"/>
    <mergeCell ref="BD705:BP705"/>
    <mergeCell ref="BQ705:BX705"/>
    <mergeCell ref="BD703:BP703"/>
    <mergeCell ref="BQ703:BX703"/>
    <mergeCell ref="A704:D704"/>
    <mergeCell ref="E704:J704"/>
    <mergeCell ref="K704:P704"/>
    <mergeCell ref="Q704:X704"/>
    <mergeCell ref="Y704:AF704"/>
    <mergeCell ref="AG704:AR704"/>
    <mergeCell ref="AS704:BC704"/>
    <mergeCell ref="BD704:BP704"/>
    <mergeCell ref="AS702:BC702"/>
    <mergeCell ref="BD702:BP702"/>
    <mergeCell ref="BQ702:BX702"/>
    <mergeCell ref="A703:D703"/>
    <mergeCell ref="E703:J703"/>
    <mergeCell ref="K703:P703"/>
    <mergeCell ref="Q703:X703"/>
    <mergeCell ref="Y703:AF703"/>
    <mergeCell ref="AG703:AR703"/>
    <mergeCell ref="AS703:BC703"/>
    <mergeCell ref="A702:D702"/>
    <mergeCell ref="E702:J702"/>
    <mergeCell ref="K702:P702"/>
    <mergeCell ref="Q702:X702"/>
    <mergeCell ref="Y702:AF702"/>
    <mergeCell ref="AG702:AR702"/>
    <mergeCell ref="BQ700:BX700"/>
    <mergeCell ref="A701:D701"/>
    <mergeCell ref="E701:J701"/>
    <mergeCell ref="K701:P701"/>
    <mergeCell ref="Q701:X701"/>
    <mergeCell ref="Y701:AF701"/>
    <mergeCell ref="AG701:AR701"/>
    <mergeCell ref="AS701:BC701"/>
    <mergeCell ref="BD701:BP701"/>
    <mergeCell ref="BQ701:BX701"/>
    <mergeCell ref="BD699:BP699"/>
    <mergeCell ref="BQ699:BX699"/>
    <mergeCell ref="A700:D700"/>
    <mergeCell ref="E700:J700"/>
    <mergeCell ref="K700:P700"/>
    <mergeCell ref="Q700:X700"/>
    <mergeCell ref="Y700:AF700"/>
    <mergeCell ref="AG700:AR700"/>
    <mergeCell ref="AS700:BC700"/>
    <mergeCell ref="BD700:BP700"/>
    <mergeCell ref="AS698:BC698"/>
    <mergeCell ref="BD698:BP698"/>
    <mergeCell ref="BQ698:BX698"/>
    <mergeCell ref="A699:D699"/>
    <mergeCell ref="E699:J699"/>
    <mergeCell ref="K699:P699"/>
    <mergeCell ref="Q699:X699"/>
    <mergeCell ref="Y699:AF699"/>
    <mergeCell ref="AG699:AR699"/>
    <mergeCell ref="AS699:BC699"/>
    <mergeCell ref="A698:D698"/>
    <mergeCell ref="E698:J698"/>
    <mergeCell ref="K698:P698"/>
    <mergeCell ref="Q698:X698"/>
    <mergeCell ref="Y698:AF698"/>
    <mergeCell ref="AG698:AR698"/>
    <mergeCell ref="BQ696:BX696"/>
    <mergeCell ref="A697:D697"/>
    <mergeCell ref="E697:J697"/>
    <mergeCell ref="K697:P697"/>
    <mergeCell ref="Q697:X697"/>
    <mergeCell ref="Y697:AF697"/>
    <mergeCell ref="AG697:AR697"/>
    <mergeCell ref="AS697:BC697"/>
    <mergeCell ref="BD697:BP697"/>
    <mergeCell ref="BQ697:BX697"/>
    <mergeCell ref="BD695:BP695"/>
    <mergeCell ref="BQ695:BX695"/>
    <mergeCell ref="A696:D696"/>
    <mergeCell ref="E696:J696"/>
    <mergeCell ref="K696:P696"/>
    <mergeCell ref="Q696:X696"/>
    <mergeCell ref="Y696:AF696"/>
    <mergeCell ref="AG696:AR696"/>
    <mergeCell ref="AS696:BC696"/>
    <mergeCell ref="BD696:BP696"/>
    <mergeCell ref="AS694:BC694"/>
    <mergeCell ref="BD694:BP694"/>
    <mergeCell ref="BQ694:BX694"/>
    <mergeCell ref="A695:D695"/>
    <mergeCell ref="E695:J695"/>
    <mergeCell ref="K695:P695"/>
    <mergeCell ref="Q695:X695"/>
    <mergeCell ref="Y695:AF695"/>
    <mergeCell ref="AG695:AR695"/>
    <mergeCell ref="AS695:BC695"/>
    <mergeCell ref="A694:D694"/>
    <mergeCell ref="E694:J694"/>
    <mergeCell ref="K694:P694"/>
    <mergeCell ref="Q694:X694"/>
    <mergeCell ref="Y694:AF694"/>
    <mergeCell ref="AG694:AR694"/>
    <mergeCell ref="BQ692:BX692"/>
    <mergeCell ref="A693:D693"/>
    <mergeCell ref="E693:J693"/>
    <mergeCell ref="K693:P693"/>
    <mergeCell ref="Q693:X693"/>
    <mergeCell ref="Y693:AF693"/>
    <mergeCell ref="AG693:AR693"/>
    <mergeCell ref="AS693:BC693"/>
    <mergeCell ref="BD693:BP693"/>
    <mergeCell ref="BQ693:BX693"/>
    <mergeCell ref="BD691:BP691"/>
    <mergeCell ref="BQ691:BX691"/>
    <mergeCell ref="A692:D692"/>
    <mergeCell ref="E692:J692"/>
    <mergeCell ref="K692:P692"/>
    <mergeCell ref="Q692:X692"/>
    <mergeCell ref="Y692:AF692"/>
    <mergeCell ref="AG692:AR692"/>
    <mergeCell ref="AS692:BC692"/>
    <mergeCell ref="BD692:BP692"/>
    <mergeCell ref="AS690:BC690"/>
    <mergeCell ref="BD690:BP690"/>
    <mergeCell ref="BQ690:BX690"/>
    <mergeCell ref="A691:D691"/>
    <mergeCell ref="E691:J691"/>
    <mergeCell ref="K691:P691"/>
    <mergeCell ref="Q691:X691"/>
    <mergeCell ref="Y691:AF691"/>
    <mergeCell ref="AG691:AR691"/>
    <mergeCell ref="AS691:BC691"/>
    <mergeCell ref="A690:D690"/>
    <mergeCell ref="E690:J690"/>
    <mergeCell ref="K690:P690"/>
    <mergeCell ref="Q690:X690"/>
    <mergeCell ref="Y690:AF690"/>
    <mergeCell ref="AG690:AR690"/>
    <mergeCell ref="BQ688:BX688"/>
    <mergeCell ref="A689:D689"/>
    <mergeCell ref="E689:J689"/>
    <mergeCell ref="K689:P689"/>
    <mergeCell ref="Q689:X689"/>
    <mergeCell ref="Y689:AF689"/>
    <mergeCell ref="AG689:AR689"/>
    <mergeCell ref="AS689:BC689"/>
    <mergeCell ref="BD689:BP689"/>
    <mergeCell ref="BQ689:BX689"/>
    <mergeCell ref="BD687:BP687"/>
    <mergeCell ref="BQ687:BX687"/>
    <mergeCell ref="A688:D688"/>
    <mergeCell ref="E688:J688"/>
    <mergeCell ref="K688:P688"/>
    <mergeCell ref="Q688:X688"/>
    <mergeCell ref="Y688:AF688"/>
    <mergeCell ref="AG688:AR688"/>
    <mergeCell ref="AS688:BC688"/>
    <mergeCell ref="BD688:BP688"/>
    <mergeCell ref="AS686:BC686"/>
    <mergeCell ref="BD686:BP686"/>
    <mergeCell ref="BQ686:BX686"/>
    <mergeCell ref="A687:D687"/>
    <mergeCell ref="E687:J687"/>
    <mergeCell ref="K687:P687"/>
    <mergeCell ref="Q687:X687"/>
    <mergeCell ref="Y687:AF687"/>
    <mergeCell ref="AG687:AR687"/>
    <mergeCell ref="AS687:BC687"/>
    <mergeCell ref="A686:D686"/>
    <mergeCell ref="E686:J686"/>
    <mergeCell ref="K686:P686"/>
    <mergeCell ref="Q686:X686"/>
    <mergeCell ref="Y686:AF686"/>
    <mergeCell ref="AG686:AR686"/>
    <mergeCell ref="AS683:BC683"/>
    <mergeCell ref="BD683:BP683"/>
    <mergeCell ref="BQ683:BX683"/>
    <mergeCell ref="A684:BP684"/>
    <mergeCell ref="BQ684:BX684"/>
    <mergeCell ref="A685:XFD685"/>
    <mergeCell ref="A683:D683"/>
    <mergeCell ref="E683:J683"/>
    <mergeCell ref="K683:P683"/>
    <mergeCell ref="Q683:X683"/>
    <mergeCell ref="Y683:AF683"/>
    <mergeCell ref="AG683:AR683"/>
    <mergeCell ref="BQ681:BX681"/>
    <mergeCell ref="A682:D682"/>
    <mergeCell ref="E682:J682"/>
    <mergeCell ref="K682:P682"/>
    <mergeCell ref="Q682:X682"/>
    <mergeCell ref="Y682:AF682"/>
    <mergeCell ref="AG682:AR682"/>
    <mergeCell ref="AS682:BC682"/>
    <mergeCell ref="BD682:BP682"/>
    <mergeCell ref="BQ682:BX682"/>
    <mergeCell ref="BD680:BP680"/>
    <mergeCell ref="BQ680:BX680"/>
    <mergeCell ref="A681:D681"/>
    <mergeCell ref="E681:J681"/>
    <mergeCell ref="K681:P681"/>
    <mergeCell ref="Q681:X681"/>
    <mergeCell ref="Y681:AF681"/>
    <mergeCell ref="AG681:AR681"/>
    <mergeCell ref="AS681:BC681"/>
    <mergeCell ref="BD681:BP681"/>
    <mergeCell ref="AS679:BC679"/>
    <mergeCell ref="BD679:BP679"/>
    <mergeCell ref="BQ679:BX679"/>
    <mergeCell ref="A680:D680"/>
    <mergeCell ref="E680:J680"/>
    <mergeCell ref="K680:P680"/>
    <mergeCell ref="Q680:X680"/>
    <mergeCell ref="Y680:AF680"/>
    <mergeCell ref="AG680:AR680"/>
    <mergeCell ref="AS680:BC680"/>
    <mergeCell ref="A679:D679"/>
    <mergeCell ref="E679:J679"/>
    <mergeCell ref="K679:P679"/>
    <mergeCell ref="Q679:X679"/>
    <mergeCell ref="Y679:AF679"/>
    <mergeCell ref="AG679:AR679"/>
    <mergeCell ref="BQ677:BX677"/>
    <mergeCell ref="A678:D678"/>
    <mergeCell ref="E678:J678"/>
    <mergeCell ref="K678:P678"/>
    <mergeCell ref="Q678:X678"/>
    <mergeCell ref="Y678:AF678"/>
    <mergeCell ref="AG678:AR678"/>
    <mergeCell ref="AS678:BC678"/>
    <mergeCell ref="BD678:BP678"/>
    <mergeCell ref="BQ678:BX678"/>
    <mergeCell ref="BD676:BP676"/>
    <mergeCell ref="BQ676:BX676"/>
    <mergeCell ref="A677:D677"/>
    <mergeCell ref="E677:J677"/>
    <mergeCell ref="K677:P677"/>
    <mergeCell ref="Q677:X677"/>
    <mergeCell ref="Y677:AF677"/>
    <mergeCell ref="AG677:AR677"/>
    <mergeCell ref="AS677:BC677"/>
    <mergeCell ref="BD677:BP677"/>
    <mergeCell ref="AS675:BC675"/>
    <mergeCell ref="BD675:BP675"/>
    <mergeCell ref="BQ675:BX675"/>
    <mergeCell ref="A676:D676"/>
    <mergeCell ref="E676:J676"/>
    <mergeCell ref="K676:P676"/>
    <mergeCell ref="Q676:X676"/>
    <mergeCell ref="Y676:AF676"/>
    <mergeCell ref="AG676:AR676"/>
    <mergeCell ref="AS676:BC676"/>
    <mergeCell ref="A675:D675"/>
    <mergeCell ref="E675:J675"/>
    <mergeCell ref="K675:P675"/>
    <mergeCell ref="Q675:X675"/>
    <mergeCell ref="Y675:AF675"/>
    <mergeCell ref="AG675:AR675"/>
    <mergeCell ref="BQ673:BX673"/>
    <mergeCell ref="A674:D674"/>
    <mergeCell ref="E674:J674"/>
    <mergeCell ref="K674:P674"/>
    <mergeCell ref="Q674:X674"/>
    <mergeCell ref="Y674:AF674"/>
    <mergeCell ref="AG674:AR674"/>
    <mergeCell ref="AS674:BC674"/>
    <mergeCell ref="BD674:BP674"/>
    <mergeCell ref="BQ674:BX674"/>
    <mergeCell ref="BD672:BP672"/>
    <mergeCell ref="BQ672:BX672"/>
    <mergeCell ref="A673:D673"/>
    <mergeCell ref="E673:J673"/>
    <mergeCell ref="K673:P673"/>
    <mergeCell ref="Q673:X673"/>
    <mergeCell ref="Y673:AF673"/>
    <mergeCell ref="AG673:AR673"/>
    <mergeCell ref="AS673:BC673"/>
    <mergeCell ref="BD673:BP673"/>
    <mergeCell ref="AS671:BC671"/>
    <mergeCell ref="BD671:BP671"/>
    <mergeCell ref="BQ671:BX671"/>
    <mergeCell ref="A672:D672"/>
    <mergeCell ref="E672:J672"/>
    <mergeCell ref="K672:P672"/>
    <mergeCell ref="Q672:X672"/>
    <mergeCell ref="Y672:AF672"/>
    <mergeCell ref="AG672:AR672"/>
    <mergeCell ref="AS672:BC672"/>
    <mergeCell ref="A671:D671"/>
    <mergeCell ref="E671:J671"/>
    <mergeCell ref="K671:P671"/>
    <mergeCell ref="Q671:X671"/>
    <mergeCell ref="Y671:AF671"/>
    <mergeCell ref="AG671:AR671"/>
    <mergeCell ref="BQ669:BX669"/>
    <mergeCell ref="A670:D670"/>
    <mergeCell ref="E670:J670"/>
    <mergeCell ref="K670:P670"/>
    <mergeCell ref="Q670:X670"/>
    <mergeCell ref="Y670:AF670"/>
    <mergeCell ref="AG670:AR670"/>
    <mergeCell ref="AS670:BC670"/>
    <mergeCell ref="BD670:BP670"/>
    <mergeCell ref="BQ670:BX670"/>
    <mergeCell ref="BD668:BP668"/>
    <mergeCell ref="BQ668:BX668"/>
    <mergeCell ref="A669:D669"/>
    <mergeCell ref="E669:J669"/>
    <mergeCell ref="K669:P669"/>
    <mergeCell ref="Q669:X669"/>
    <mergeCell ref="Y669:AF669"/>
    <mergeCell ref="AG669:AR669"/>
    <mergeCell ref="AS669:BC669"/>
    <mergeCell ref="BD669:BP669"/>
    <mergeCell ref="AS667:BC667"/>
    <mergeCell ref="BD667:BP667"/>
    <mergeCell ref="BQ667:BX667"/>
    <mergeCell ref="A668:D668"/>
    <mergeCell ref="E668:J668"/>
    <mergeCell ref="K668:P668"/>
    <mergeCell ref="Q668:X668"/>
    <mergeCell ref="Y668:AF668"/>
    <mergeCell ref="AG668:AR668"/>
    <mergeCell ref="AS668:BC668"/>
    <mergeCell ref="A667:D667"/>
    <mergeCell ref="E667:J667"/>
    <mergeCell ref="K667:P667"/>
    <mergeCell ref="Q667:X667"/>
    <mergeCell ref="Y667:AF667"/>
    <mergeCell ref="AG667:AR667"/>
    <mergeCell ref="BQ665:BX665"/>
    <mergeCell ref="A666:D666"/>
    <mergeCell ref="E666:J666"/>
    <mergeCell ref="K666:P666"/>
    <mergeCell ref="Q666:X666"/>
    <mergeCell ref="Y666:AF666"/>
    <mergeCell ref="AG666:AR666"/>
    <mergeCell ref="AS666:BC666"/>
    <mergeCell ref="BD666:BP666"/>
    <mergeCell ref="BQ666:BX666"/>
    <mergeCell ref="BD664:BP664"/>
    <mergeCell ref="BQ664:BX664"/>
    <mergeCell ref="A665:D665"/>
    <mergeCell ref="E665:J665"/>
    <mergeCell ref="K665:P665"/>
    <mergeCell ref="Q665:X665"/>
    <mergeCell ref="Y665:AF665"/>
    <mergeCell ref="AG665:AR665"/>
    <mergeCell ref="AS665:BC665"/>
    <mergeCell ref="BD665:BP665"/>
    <mergeCell ref="AS663:BC663"/>
    <mergeCell ref="BD663:BP663"/>
    <mergeCell ref="BQ663:BX663"/>
    <mergeCell ref="A664:D664"/>
    <mergeCell ref="E664:J664"/>
    <mergeCell ref="K664:P664"/>
    <mergeCell ref="Q664:X664"/>
    <mergeCell ref="Y664:AF664"/>
    <mergeCell ref="AG664:AR664"/>
    <mergeCell ref="AS664:BC664"/>
    <mergeCell ref="A663:D663"/>
    <mergeCell ref="E663:J663"/>
    <mergeCell ref="K663:P663"/>
    <mergeCell ref="Q663:X663"/>
    <mergeCell ref="Y663:AF663"/>
    <mergeCell ref="AG663:AR663"/>
    <mergeCell ref="BQ661:BX661"/>
    <mergeCell ref="A662:D662"/>
    <mergeCell ref="E662:J662"/>
    <mergeCell ref="K662:P662"/>
    <mergeCell ref="Q662:X662"/>
    <mergeCell ref="Y662:AF662"/>
    <mergeCell ref="AG662:AR662"/>
    <mergeCell ref="AS662:BC662"/>
    <mergeCell ref="BD662:BP662"/>
    <mergeCell ref="BQ662:BX662"/>
    <mergeCell ref="BD660:BP660"/>
    <mergeCell ref="BQ660:BX660"/>
    <mergeCell ref="A661:D661"/>
    <mergeCell ref="E661:J661"/>
    <mergeCell ref="K661:P661"/>
    <mergeCell ref="Q661:X661"/>
    <mergeCell ref="Y661:AF661"/>
    <mergeCell ref="AG661:AR661"/>
    <mergeCell ref="AS661:BC661"/>
    <mergeCell ref="BD661:BP661"/>
    <mergeCell ref="AS659:BC659"/>
    <mergeCell ref="BD659:BP659"/>
    <mergeCell ref="BQ659:BX659"/>
    <mergeCell ref="A660:D660"/>
    <mergeCell ref="E660:J660"/>
    <mergeCell ref="K660:P660"/>
    <mergeCell ref="Q660:X660"/>
    <mergeCell ref="Y660:AF660"/>
    <mergeCell ref="AG660:AR660"/>
    <mergeCell ref="AS660:BC660"/>
    <mergeCell ref="A659:D659"/>
    <mergeCell ref="E659:J659"/>
    <mergeCell ref="K659:P659"/>
    <mergeCell ref="Q659:X659"/>
    <mergeCell ref="Y659:AF659"/>
    <mergeCell ref="AG659:AR659"/>
    <mergeCell ref="BQ657:BX657"/>
    <mergeCell ref="A658:D658"/>
    <mergeCell ref="E658:J658"/>
    <mergeCell ref="K658:P658"/>
    <mergeCell ref="Q658:X658"/>
    <mergeCell ref="Y658:AF658"/>
    <mergeCell ref="AG658:AR658"/>
    <mergeCell ref="AS658:BC658"/>
    <mergeCell ref="BD658:BP658"/>
    <mergeCell ref="BQ658:BX658"/>
    <mergeCell ref="BD656:BP656"/>
    <mergeCell ref="BQ656:BX656"/>
    <mergeCell ref="A657:D657"/>
    <mergeCell ref="E657:J657"/>
    <mergeCell ref="K657:P657"/>
    <mergeCell ref="Q657:X657"/>
    <mergeCell ref="Y657:AF657"/>
    <mergeCell ref="AG657:AR657"/>
    <mergeCell ref="AS657:BC657"/>
    <mergeCell ref="BD657:BP657"/>
    <mergeCell ref="AS655:BC655"/>
    <mergeCell ref="BD655:BP655"/>
    <mergeCell ref="BQ655:BX655"/>
    <mergeCell ref="A656:D656"/>
    <mergeCell ref="E656:J656"/>
    <mergeCell ref="K656:P656"/>
    <mergeCell ref="Q656:X656"/>
    <mergeCell ref="Y656:AF656"/>
    <mergeCell ref="AG656:AR656"/>
    <mergeCell ref="AS656:BC656"/>
    <mergeCell ref="A655:D655"/>
    <mergeCell ref="E655:J655"/>
    <mergeCell ref="K655:P655"/>
    <mergeCell ref="Q655:X655"/>
    <mergeCell ref="Y655:AF655"/>
    <mergeCell ref="AG655:AR655"/>
    <mergeCell ref="BQ653:BX653"/>
    <mergeCell ref="A654:D654"/>
    <mergeCell ref="E654:J654"/>
    <mergeCell ref="K654:P654"/>
    <mergeCell ref="Q654:X654"/>
    <mergeCell ref="Y654:AF654"/>
    <mergeCell ref="AG654:AR654"/>
    <mergeCell ref="AS654:BC654"/>
    <mergeCell ref="BD654:BP654"/>
    <mergeCell ref="BQ654:BX654"/>
    <mergeCell ref="BD652:BP652"/>
    <mergeCell ref="BQ652:BX652"/>
    <mergeCell ref="A653:D653"/>
    <mergeCell ref="E653:J653"/>
    <mergeCell ref="K653:P653"/>
    <mergeCell ref="Q653:X653"/>
    <mergeCell ref="Y653:AF653"/>
    <mergeCell ref="AG653:AR653"/>
    <mergeCell ref="AS653:BC653"/>
    <mergeCell ref="BD653:BP653"/>
    <mergeCell ref="AS651:BC651"/>
    <mergeCell ref="BD651:BP651"/>
    <mergeCell ref="BQ651:BX651"/>
    <mergeCell ref="A652:D652"/>
    <mergeCell ref="E652:J652"/>
    <mergeCell ref="K652:P652"/>
    <mergeCell ref="Q652:X652"/>
    <mergeCell ref="Y652:AF652"/>
    <mergeCell ref="AG652:AR652"/>
    <mergeCell ref="AS652:BC652"/>
    <mergeCell ref="A651:D651"/>
    <mergeCell ref="E651:J651"/>
    <mergeCell ref="K651:P651"/>
    <mergeCell ref="Q651:X651"/>
    <mergeCell ref="Y651:AF651"/>
    <mergeCell ref="AG651:AR651"/>
    <mergeCell ref="BQ649:BX649"/>
    <mergeCell ref="A650:D650"/>
    <mergeCell ref="E650:J650"/>
    <mergeCell ref="K650:P650"/>
    <mergeCell ref="Q650:X650"/>
    <mergeCell ref="Y650:AF650"/>
    <mergeCell ref="AG650:AR650"/>
    <mergeCell ref="AS650:BC650"/>
    <mergeCell ref="BD650:BP650"/>
    <mergeCell ref="BQ650:BX650"/>
    <mergeCell ref="BD648:BP648"/>
    <mergeCell ref="BQ648:BX648"/>
    <mergeCell ref="A649:D649"/>
    <mergeCell ref="E649:J649"/>
    <mergeCell ref="K649:P649"/>
    <mergeCell ref="Q649:X649"/>
    <mergeCell ref="Y649:AF649"/>
    <mergeCell ref="AG649:AR649"/>
    <mergeCell ref="AS649:BC649"/>
    <mergeCell ref="BD649:BP649"/>
    <mergeCell ref="AS647:BC647"/>
    <mergeCell ref="BD647:BP647"/>
    <mergeCell ref="BQ647:BX647"/>
    <mergeCell ref="A648:D648"/>
    <mergeCell ref="E648:J648"/>
    <mergeCell ref="K648:P648"/>
    <mergeCell ref="Q648:X648"/>
    <mergeCell ref="Y648:AF648"/>
    <mergeCell ref="AG648:AR648"/>
    <mergeCell ref="AS648:BC648"/>
    <mergeCell ref="A647:D647"/>
    <mergeCell ref="E647:J647"/>
    <mergeCell ref="K647:P647"/>
    <mergeCell ref="Q647:X647"/>
    <mergeCell ref="Y647:AF647"/>
    <mergeCell ref="AG647:AR647"/>
    <mergeCell ref="BQ645:BX645"/>
    <mergeCell ref="A646:D646"/>
    <mergeCell ref="E646:J646"/>
    <mergeCell ref="K646:P646"/>
    <mergeCell ref="Q646:X646"/>
    <mergeCell ref="Y646:AF646"/>
    <mergeCell ref="AG646:AR646"/>
    <mergeCell ref="AS646:BC646"/>
    <mergeCell ref="BD646:BP646"/>
    <mergeCell ref="BQ646:BX646"/>
    <mergeCell ref="BD644:BP644"/>
    <mergeCell ref="BQ644:BX644"/>
    <mergeCell ref="A645:D645"/>
    <mergeCell ref="E645:J645"/>
    <mergeCell ref="K645:P645"/>
    <mergeCell ref="Q645:X645"/>
    <mergeCell ref="Y645:AF645"/>
    <mergeCell ref="AG645:AR645"/>
    <mergeCell ref="AS645:BC645"/>
    <mergeCell ref="BD645:BP645"/>
    <mergeCell ref="AS643:BC643"/>
    <mergeCell ref="BD643:BP643"/>
    <mergeCell ref="BQ643:BX643"/>
    <mergeCell ref="A644:D644"/>
    <mergeCell ref="E644:J644"/>
    <mergeCell ref="K644:P644"/>
    <mergeCell ref="Q644:X644"/>
    <mergeCell ref="Y644:AF644"/>
    <mergeCell ref="AG644:AR644"/>
    <mergeCell ref="AS644:BC644"/>
    <mergeCell ref="A643:D643"/>
    <mergeCell ref="E643:J643"/>
    <mergeCell ref="K643:P643"/>
    <mergeCell ref="Q643:X643"/>
    <mergeCell ref="Y643:AF643"/>
    <mergeCell ref="AG643:AR643"/>
    <mergeCell ref="BQ641:BX641"/>
    <mergeCell ref="A642:D642"/>
    <mergeCell ref="E642:J642"/>
    <mergeCell ref="K642:P642"/>
    <mergeCell ref="Q642:X642"/>
    <mergeCell ref="Y642:AF642"/>
    <mergeCell ref="AG642:AR642"/>
    <mergeCell ref="AS642:BC642"/>
    <mergeCell ref="BD642:BP642"/>
    <mergeCell ref="BQ642:BX642"/>
    <mergeCell ref="BD640:BP640"/>
    <mergeCell ref="BQ640:BX640"/>
    <mergeCell ref="A641:D641"/>
    <mergeCell ref="E641:J641"/>
    <mergeCell ref="K641:P641"/>
    <mergeCell ref="Q641:X641"/>
    <mergeCell ref="Y641:AF641"/>
    <mergeCell ref="AG641:AR641"/>
    <mergeCell ref="AS641:BC641"/>
    <mergeCell ref="BD641:BP641"/>
    <mergeCell ref="AS639:BC639"/>
    <mergeCell ref="BD639:BP639"/>
    <mergeCell ref="BQ639:BX639"/>
    <mergeCell ref="A640:D640"/>
    <mergeCell ref="E640:J640"/>
    <mergeCell ref="K640:P640"/>
    <mergeCell ref="Q640:X640"/>
    <mergeCell ref="Y640:AF640"/>
    <mergeCell ref="AG640:AR640"/>
    <mergeCell ref="AS640:BC640"/>
    <mergeCell ref="A639:D639"/>
    <mergeCell ref="E639:J639"/>
    <mergeCell ref="K639:P639"/>
    <mergeCell ref="Q639:X639"/>
    <mergeCell ref="Y639:AF639"/>
    <mergeCell ref="AG639:AR639"/>
    <mergeCell ref="BQ637:BX637"/>
    <mergeCell ref="A638:D638"/>
    <mergeCell ref="E638:J638"/>
    <mergeCell ref="K638:P638"/>
    <mergeCell ref="Q638:X638"/>
    <mergeCell ref="Y638:AF638"/>
    <mergeCell ref="AG638:AR638"/>
    <mergeCell ref="AS638:BC638"/>
    <mergeCell ref="BD638:BP638"/>
    <mergeCell ref="BQ638:BX638"/>
    <mergeCell ref="BD636:BP636"/>
    <mergeCell ref="BQ636:BX636"/>
    <mergeCell ref="A637:D637"/>
    <mergeCell ref="E637:J637"/>
    <mergeCell ref="K637:P637"/>
    <mergeCell ref="Q637:X637"/>
    <mergeCell ref="Y637:AF637"/>
    <mergeCell ref="AG637:AR637"/>
    <mergeCell ref="AS637:BC637"/>
    <mergeCell ref="BD637:BP637"/>
    <mergeCell ref="AS635:BC635"/>
    <mergeCell ref="BD635:BP635"/>
    <mergeCell ref="BQ635:BX635"/>
    <mergeCell ref="A636:D636"/>
    <mergeCell ref="E636:J636"/>
    <mergeCell ref="K636:P636"/>
    <mergeCell ref="Q636:X636"/>
    <mergeCell ref="Y636:AF636"/>
    <mergeCell ref="AG636:AR636"/>
    <mergeCell ref="AS636:BC636"/>
    <mergeCell ref="A635:D635"/>
    <mergeCell ref="E635:J635"/>
    <mergeCell ref="K635:P635"/>
    <mergeCell ref="Q635:X635"/>
    <mergeCell ref="Y635:AF635"/>
    <mergeCell ref="AG635:AR635"/>
    <mergeCell ref="BQ633:BX633"/>
    <mergeCell ref="A634:D634"/>
    <mergeCell ref="E634:J634"/>
    <mergeCell ref="K634:P634"/>
    <mergeCell ref="Q634:X634"/>
    <mergeCell ref="Y634:AF634"/>
    <mergeCell ref="AG634:AR634"/>
    <mergeCell ref="AS634:BC634"/>
    <mergeCell ref="BD634:BP634"/>
    <mergeCell ref="BQ634:BX634"/>
    <mergeCell ref="BD632:BP632"/>
    <mergeCell ref="BQ632:BX632"/>
    <mergeCell ref="A633:D633"/>
    <mergeCell ref="E633:J633"/>
    <mergeCell ref="K633:P633"/>
    <mergeCell ref="Q633:X633"/>
    <mergeCell ref="Y633:AF633"/>
    <mergeCell ref="AG633:AR633"/>
    <mergeCell ref="AS633:BC633"/>
    <mergeCell ref="BD633:BP633"/>
    <mergeCell ref="AS631:BC631"/>
    <mergeCell ref="BD631:BP631"/>
    <mergeCell ref="BQ631:BX631"/>
    <mergeCell ref="A632:D632"/>
    <mergeCell ref="E632:J632"/>
    <mergeCell ref="K632:P632"/>
    <mergeCell ref="Q632:X632"/>
    <mergeCell ref="Y632:AF632"/>
    <mergeCell ref="AG632:AR632"/>
    <mergeCell ref="AS632:BC632"/>
    <mergeCell ref="A631:D631"/>
    <mergeCell ref="E631:J631"/>
    <mergeCell ref="K631:P631"/>
    <mergeCell ref="Q631:X631"/>
    <mergeCell ref="Y631:AF631"/>
    <mergeCell ref="AG631:AR631"/>
    <mergeCell ref="BQ629:BX629"/>
    <mergeCell ref="A630:D630"/>
    <mergeCell ref="E630:J630"/>
    <mergeCell ref="K630:P630"/>
    <mergeCell ref="Q630:X630"/>
    <mergeCell ref="Y630:AF630"/>
    <mergeCell ref="AG630:AR630"/>
    <mergeCell ref="AS630:BC630"/>
    <mergeCell ref="BD630:BP630"/>
    <mergeCell ref="BQ630:BX630"/>
    <mergeCell ref="BD628:BP628"/>
    <mergeCell ref="BQ628:BX628"/>
    <mergeCell ref="A629:D629"/>
    <mergeCell ref="E629:J629"/>
    <mergeCell ref="K629:P629"/>
    <mergeCell ref="Q629:X629"/>
    <mergeCell ref="Y629:AF629"/>
    <mergeCell ref="AG629:AR629"/>
    <mergeCell ref="AS629:BC629"/>
    <mergeCell ref="BD629:BP629"/>
    <mergeCell ref="AS627:BC627"/>
    <mergeCell ref="BD627:BP627"/>
    <mergeCell ref="BQ627:BX627"/>
    <mergeCell ref="A628:D628"/>
    <mergeCell ref="E628:J628"/>
    <mergeCell ref="K628:P628"/>
    <mergeCell ref="Q628:X628"/>
    <mergeCell ref="Y628:AF628"/>
    <mergeCell ref="AG628:AR628"/>
    <mergeCell ref="AS628:BC628"/>
    <mergeCell ref="A627:D627"/>
    <mergeCell ref="E627:J627"/>
    <mergeCell ref="K627:P627"/>
    <mergeCell ref="Q627:X627"/>
    <mergeCell ref="Y627:AF627"/>
    <mergeCell ref="AG627:AR627"/>
    <mergeCell ref="BQ625:BX625"/>
    <mergeCell ref="A626:D626"/>
    <mergeCell ref="E626:J626"/>
    <mergeCell ref="K626:P626"/>
    <mergeCell ref="Q626:X626"/>
    <mergeCell ref="Y626:AF626"/>
    <mergeCell ref="AG626:AR626"/>
    <mergeCell ref="AS626:BC626"/>
    <mergeCell ref="BD626:BP626"/>
    <mergeCell ref="BQ626:BX626"/>
    <mergeCell ref="BD624:BP624"/>
    <mergeCell ref="BQ624:BX624"/>
    <mergeCell ref="A625:D625"/>
    <mergeCell ref="E625:J625"/>
    <mergeCell ref="K625:P625"/>
    <mergeCell ref="Q625:X625"/>
    <mergeCell ref="Y625:AF625"/>
    <mergeCell ref="AG625:AR625"/>
    <mergeCell ref="AS625:BC625"/>
    <mergeCell ref="BD625:BP625"/>
    <mergeCell ref="AS623:BC623"/>
    <mergeCell ref="BD623:BP623"/>
    <mergeCell ref="BQ623:BX623"/>
    <mergeCell ref="A624:D624"/>
    <mergeCell ref="E624:J624"/>
    <mergeCell ref="K624:P624"/>
    <mergeCell ref="Q624:X624"/>
    <mergeCell ref="Y624:AF624"/>
    <mergeCell ref="AG624:AR624"/>
    <mergeCell ref="AS624:BC624"/>
    <mergeCell ref="A623:D623"/>
    <mergeCell ref="E623:J623"/>
    <mergeCell ref="K623:P623"/>
    <mergeCell ref="Q623:X623"/>
    <mergeCell ref="Y623:AF623"/>
    <mergeCell ref="AG623:AR623"/>
    <mergeCell ref="BQ621:BX621"/>
    <mergeCell ref="A622:D622"/>
    <mergeCell ref="E622:J622"/>
    <mergeCell ref="K622:P622"/>
    <mergeCell ref="Q622:X622"/>
    <mergeCell ref="Y622:AF622"/>
    <mergeCell ref="AG622:AR622"/>
    <mergeCell ref="AS622:BC622"/>
    <mergeCell ref="BD622:BP622"/>
    <mergeCell ref="BQ622:BX622"/>
    <mergeCell ref="BD620:BP620"/>
    <mergeCell ref="BQ620:BX620"/>
    <mergeCell ref="A621:D621"/>
    <mergeCell ref="E621:J621"/>
    <mergeCell ref="K621:P621"/>
    <mergeCell ref="Q621:X621"/>
    <mergeCell ref="Y621:AF621"/>
    <mergeCell ref="AG621:AR621"/>
    <mergeCell ref="AS621:BC621"/>
    <mergeCell ref="BD621:BP621"/>
    <mergeCell ref="AS619:BC619"/>
    <mergeCell ref="BD619:BP619"/>
    <mergeCell ref="BQ619:BX619"/>
    <mergeCell ref="A620:D620"/>
    <mergeCell ref="E620:J620"/>
    <mergeCell ref="K620:P620"/>
    <mergeCell ref="Q620:X620"/>
    <mergeCell ref="Y620:AF620"/>
    <mergeCell ref="AG620:AR620"/>
    <mergeCell ref="AS620:BC620"/>
    <mergeCell ref="A619:D619"/>
    <mergeCell ref="E619:J619"/>
    <mergeCell ref="K619:P619"/>
    <mergeCell ref="Q619:X619"/>
    <mergeCell ref="Y619:AF619"/>
    <mergeCell ref="AG619:AR619"/>
    <mergeCell ref="BQ617:BX617"/>
    <mergeCell ref="A618:D618"/>
    <mergeCell ref="E618:J618"/>
    <mergeCell ref="K618:P618"/>
    <mergeCell ref="Q618:X618"/>
    <mergeCell ref="Y618:AF618"/>
    <mergeCell ref="AG618:AR618"/>
    <mergeCell ref="AS618:BC618"/>
    <mergeCell ref="BD618:BP618"/>
    <mergeCell ref="BQ618:BX618"/>
    <mergeCell ref="BD616:BP616"/>
    <mergeCell ref="BQ616:BX616"/>
    <mergeCell ref="A617:D617"/>
    <mergeCell ref="E617:J617"/>
    <mergeCell ref="K617:P617"/>
    <mergeCell ref="Q617:X617"/>
    <mergeCell ref="Y617:AF617"/>
    <mergeCell ref="AG617:AR617"/>
    <mergeCell ref="AS617:BC617"/>
    <mergeCell ref="BD617:BP617"/>
    <mergeCell ref="AS615:BC615"/>
    <mergeCell ref="BD615:BP615"/>
    <mergeCell ref="BQ615:BX615"/>
    <mergeCell ref="A616:D616"/>
    <mergeCell ref="E616:J616"/>
    <mergeCell ref="K616:P616"/>
    <mergeCell ref="Q616:X616"/>
    <mergeCell ref="Y616:AF616"/>
    <mergeCell ref="AG616:AR616"/>
    <mergeCell ref="AS616:BC616"/>
    <mergeCell ref="A615:D615"/>
    <mergeCell ref="E615:J615"/>
    <mergeCell ref="K615:P615"/>
    <mergeCell ref="Q615:X615"/>
    <mergeCell ref="Y615:AF615"/>
    <mergeCell ref="AG615:AR615"/>
    <mergeCell ref="BQ613:BX613"/>
    <mergeCell ref="A614:D614"/>
    <mergeCell ref="E614:J614"/>
    <mergeCell ref="K614:P614"/>
    <mergeCell ref="Q614:X614"/>
    <mergeCell ref="Y614:AF614"/>
    <mergeCell ref="AG614:AR614"/>
    <mergeCell ref="AS614:BC614"/>
    <mergeCell ref="BD614:BP614"/>
    <mergeCell ref="BQ614:BX614"/>
    <mergeCell ref="BD612:BP612"/>
    <mergeCell ref="BQ612:BX612"/>
    <mergeCell ref="A613:D613"/>
    <mergeCell ref="E613:J613"/>
    <mergeCell ref="K613:P613"/>
    <mergeCell ref="Q613:X613"/>
    <mergeCell ref="Y613:AF613"/>
    <mergeCell ref="AG613:AR613"/>
    <mergeCell ref="AS613:BC613"/>
    <mergeCell ref="BD613:BP613"/>
    <mergeCell ref="AS611:BC611"/>
    <mergeCell ref="BD611:BP611"/>
    <mergeCell ref="BQ611:BX611"/>
    <mergeCell ref="A612:D612"/>
    <mergeCell ref="E612:J612"/>
    <mergeCell ref="K612:P612"/>
    <mergeCell ref="Q612:X612"/>
    <mergeCell ref="Y612:AF612"/>
    <mergeCell ref="AG612:AR612"/>
    <mergeCell ref="AS612:BC612"/>
    <mergeCell ref="A611:D611"/>
    <mergeCell ref="E611:J611"/>
    <mergeCell ref="K611:P611"/>
    <mergeCell ref="Q611:X611"/>
    <mergeCell ref="Y611:AF611"/>
    <mergeCell ref="AG611:AR611"/>
    <mergeCell ref="BQ609:BX609"/>
    <mergeCell ref="A610:D610"/>
    <mergeCell ref="E610:J610"/>
    <mergeCell ref="K610:P610"/>
    <mergeCell ref="Q610:X610"/>
    <mergeCell ref="Y610:AF610"/>
    <mergeCell ref="AG610:AR610"/>
    <mergeCell ref="AS610:BC610"/>
    <mergeCell ref="BD610:BP610"/>
    <mergeCell ref="BQ610:BX610"/>
    <mergeCell ref="BD608:BP608"/>
    <mergeCell ref="BQ608:BX608"/>
    <mergeCell ref="A609:D609"/>
    <mergeCell ref="E609:J609"/>
    <mergeCell ref="K609:P609"/>
    <mergeCell ref="Q609:X609"/>
    <mergeCell ref="Y609:AF609"/>
    <mergeCell ref="AG609:AR609"/>
    <mergeCell ref="AS609:BC609"/>
    <mergeCell ref="BD609:BP609"/>
    <mergeCell ref="AS607:BC607"/>
    <mergeCell ref="BD607:BP607"/>
    <mergeCell ref="BQ607:BX607"/>
    <mergeCell ref="A608:D608"/>
    <mergeCell ref="E608:J608"/>
    <mergeCell ref="K608:P608"/>
    <mergeCell ref="Q608:X608"/>
    <mergeCell ref="Y608:AF608"/>
    <mergeCell ref="AG608:AR608"/>
    <mergeCell ref="AS608:BC608"/>
    <mergeCell ref="A607:D607"/>
    <mergeCell ref="E607:J607"/>
    <mergeCell ref="K607:P607"/>
    <mergeCell ref="Q607:X607"/>
    <mergeCell ref="Y607:AF607"/>
    <mergeCell ref="AG607:AR607"/>
    <mergeCell ref="BQ605:BX605"/>
    <mergeCell ref="A606:D606"/>
    <mergeCell ref="E606:J606"/>
    <mergeCell ref="K606:P606"/>
    <mergeCell ref="Q606:X606"/>
    <mergeCell ref="Y606:AF606"/>
    <mergeCell ref="AG606:AR606"/>
    <mergeCell ref="AS606:BC606"/>
    <mergeCell ref="BD606:BP606"/>
    <mergeCell ref="BQ606:BX606"/>
    <mergeCell ref="BD604:BP604"/>
    <mergeCell ref="BQ604:BX604"/>
    <mergeCell ref="A605:D605"/>
    <mergeCell ref="E605:J605"/>
    <mergeCell ref="K605:P605"/>
    <mergeCell ref="Q605:X605"/>
    <mergeCell ref="Y605:AF605"/>
    <mergeCell ref="AG605:AR605"/>
    <mergeCell ref="AS605:BC605"/>
    <mergeCell ref="BD605:BP605"/>
    <mergeCell ref="AS603:BC603"/>
    <mergeCell ref="BD603:BP603"/>
    <mergeCell ref="BQ603:BX603"/>
    <mergeCell ref="A604:D604"/>
    <mergeCell ref="E604:J604"/>
    <mergeCell ref="K604:P604"/>
    <mergeCell ref="Q604:X604"/>
    <mergeCell ref="Y604:AF604"/>
    <mergeCell ref="AG604:AR604"/>
    <mergeCell ref="AS604:BC604"/>
    <mergeCell ref="A603:D603"/>
    <mergeCell ref="E603:J603"/>
    <mergeCell ref="K603:P603"/>
    <mergeCell ref="Q603:X603"/>
    <mergeCell ref="Y603:AF603"/>
    <mergeCell ref="AG603:AR603"/>
    <mergeCell ref="BQ601:BX601"/>
    <mergeCell ref="A602:D602"/>
    <mergeCell ref="E602:J602"/>
    <mergeCell ref="K602:P602"/>
    <mergeCell ref="Q602:X602"/>
    <mergeCell ref="Y602:AF602"/>
    <mergeCell ref="AG602:AR602"/>
    <mergeCell ref="AS602:BC602"/>
    <mergeCell ref="BD602:BP602"/>
    <mergeCell ref="BQ602:BX602"/>
    <mergeCell ref="BD600:BP600"/>
    <mergeCell ref="BQ600:BX600"/>
    <mergeCell ref="A601:D601"/>
    <mergeCell ref="E601:J601"/>
    <mergeCell ref="K601:P601"/>
    <mergeCell ref="Q601:X601"/>
    <mergeCell ref="Y601:AF601"/>
    <mergeCell ref="AG601:AR601"/>
    <mergeCell ref="AS601:BC601"/>
    <mergeCell ref="BD601:BP601"/>
    <mergeCell ref="AS599:BC599"/>
    <mergeCell ref="BD599:BP599"/>
    <mergeCell ref="BQ599:BX599"/>
    <mergeCell ref="A600:D600"/>
    <mergeCell ref="E600:J600"/>
    <mergeCell ref="K600:P600"/>
    <mergeCell ref="Q600:X600"/>
    <mergeCell ref="Y600:AF600"/>
    <mergeCell ref="AG600:AR600"/>
    <mergeCell ref="AS600:BC600"/>
    <mergeCell ref="A599:D599"/>
    <mergeCell ref="E599:J599"/>
    <mergeCell ref="K599:P599"/>
    <mergeCell ref="Q599:X599"/>
    <mergeCell ref="Y599:AF599"/>
    <mergeCell ref="AG599:AR599"/>
    <mergeCell ref="BQ597:BX597"/>
    <mergeCell ref="A598:D598"/>
    <mergeCell ref="E598:J598"/>
    <mergeCell ref="K598:P598"/>
    <mergeCell ref="Q598:X598"/>
    <mergeCell ref="Y598:AF598"/>
    <mergeCell ref="AG598:AR598"/>
    <mergeCell ref="AS598:BC598"/>
    <mergeCell ref="BD598:BP598"/>
    <mergeCell ref="BQ598:BX598"/>
    <mergeCell ref="BD596:BP596"/>
    <mergeCell ref="BQ596:BX596"/>
    <mergeCell ref="A597:D597"/>
    <mergeCell ref="E597:J597"/>
    <mergeCell ref="K597:P597"/>
    <mergeCell ref="Q597:X597"/>
    <mergeCell ref="Y597:AF597"/>
    <mergeCell ref="AG597:AR597"/>
    <mergeCell ref="AS597:BC597"/>
    <mergeCell ref="BD597:BP597"/>
    <mergeCell ref="AS595:BC595"/>
    <mergeCell ref="BD595:BP595"/>
    <mergeCell ref="BQ595:BX595"/>
    <mergeCell ref="A596:D596"/>
    <mergeCell ref="E596:J596"/>
    <mergeCell ref="K596:P596"/>
    <mergeCell ref="Q596:X596"/>
    <mergeCell ref="Y596:AF596"/>
    <mergeCell ref="AG596:AR596"/>
    <mergeCell ref="AS596:BC596"/>
    <mergeCell ref="A595:D595"/>
    <mergeCell ref="E595:J595"/>
    <mergeCell ref="K595:P595"/>
    <mergeCell ref="Q595:X595"/>
    <mergeCell ref="Y595:AF595"/>
    <mergeCell ref="AG595:AR595"/>
    <mergeCell ref="BQ593:BX593"/>
    <mergeCell ref="A594:D594"/>
    <mergeCell ref="E594:J594"/>
    <mergeCell ref="K594:P594"/>
    <mergeCell ref="Q594:X594"/>
    <mergeCell ref="Y594:AF594"/>
    <mergeCell ref="AG594:AR594"/>
    <mergeCell ref="AS594:BC594"/>
    <mergeCell ref="BD594:BP594"/>
    <mergeCell ref="BQ594:BX594"/>
    <mergeCell ref="BD592:BP592"/>
    <mergeCell ref="BQ592:BX592"/>
    <mergeCell ref="A593:D593"/>
    <mergeCell ref="E593:J593"/>
    <mergeCell ref="K593:P593"/>
    <mergeCell ref="Q593:X593"/>
    <mergeCell ref="Y593:AF593"/>
    <mergeCell ref="AG593:AR593"/>
    <mergeCell ref="AS593:BC593"/>
    <mergeCell ref="BD593:BP593"/>
    <mergeCell ref="AS591:BC591"/>
    <mergeCell ref="BD591:BP591"/>
    <mergeCell ref="BQ591:BX591"/>
    <mergeCell ref="A592:D592"/>
    <mergeCell ref="E592:J592"/>
    <mergeCell ref="K592:P592"/>
    <mergeCell ref="Q592:X592"/>
    <mergeCell ref="Y592:AF592"/>
    <mergeCell ref="AG592:AR592"/>
    <mergeCell ref="AS592:BC592"/>
    <mergeCell ref="A591:D591"/>
    <mergeCell ref="E591:J591"/>
    <mergeCell ref="K591:P591"/>
    <mergeCell ref="Q591:X591"/>
    <mergeCell ref="Y591:AF591"/>
    <mergeCell ref="AG591:AR591"/>
    <mergeCell ref="BQ589:BX589"/>
    <mergeCell ref="A590:D590"/>
    <mergeCell ref="E590:J590"/>
    <mergeCell ref="K590:P590"/>
    <mergeCell ref="Q590:X590"/>
    <mergeCell ref="Y590:AF590"/>
    <mergeCell ref="AG590:AR590"/>
    <mergeCell ref="AS590:BC590"/>
    <mergeCell ref="BD590:BP590"/>
    <mergeCell ref="BQ590:BX590"/>
    <mergeCell ref="BD588:BP588"/>
    <mergeCell ref="BQ588:BX588"/>
    <mergeCell ref="A589:D589"/>
    <mergeCell ref="E589:J589"/>
    <mergeCell ref="K589:P589"/>
    <mergeCell ref="Q589:X589"/>
    <mergeCell ref="Y589:AF589"/>
    <mergeCell ref="AG589:AR589"/>
    <mergeCell ref="AS589:BC589"/>
    <mergeCell ref="BD589:BP589"/>
    <mergeCell ref="AS587:BC587"/>
    <mergeCell ref="BD587:BP587"/>
    <mergeCell ref="BQ587:BX587"/>
    <mergeCell ref="A588:D588"/>
    <mergeCell ref="E588:J588"/>
    <mergeCell ref="K588:P588"/>
    <mergeCell ref="Q588:X588"/>
    <mergeCell ref="Y588:AF588"/>
    <mergeCell ref="AG588:AR588"/>
    <mergeCell ref="AS588:BC588"/>
    <mergeCell ref="A587:D587"/>
    <mergeCell ref="E587:J587"/>
    <mergeCell ref="K587:P587"/>
    <mergeCell ref="Q587:X587"/>
    <mergeCell ref="Y587:AF587"/>
    <mergeCell ref="AG587:AR587"/>
    <mergeCell ref="BQ585:BX585"/>
    <mergeCell ref="A586:D586"/>
    <mergeCell ref="E586:J586"/>
    <mergeCell ref="K586:P586"/>
    <mergeCell ref="Q586:X586"/>
    <mergeCell ref="Y586:AF586"/>
    <mergeCell ref="AG586:AR586"/>
    <mergeCell ref="AS586:BC586"/>
    <mergeCell ref="BD586:BP586"/>
    <mergeCell ref="BQ586:BX586"/>
    <mergeCell ref="BD584:BP584"/>
    <mergeCell ref="BQ584:BX584"/>
    <mergeCell ref="A585:D585"/>
    <mergeCell ref="E585:J585"/>
    <mergeCell ref="K585:P585"/>
    <mergeCell ref="Q585:X585"/>
    <mergeCell ref="Y585:AF585"/>
    <mergeCell ref="AG585:AR585"/>
    <mergeCell ref="AS585:BC585"/>
    <mergeCell ref="BD585:BP585"/>
    <mergeCell ref="AS583:BC583"/>
    <mergeCell ref="BD583:BP583"/>
    <mergeCell ref="BQ583:BX583"/>
    <mergeCell ref="A584:D584"/>
    <mergeCell ref="E584:J584"/>
    <mergeCell ref="K584:P584"/>
    <mergeCell ref="Q584:X584"/>
    <mergeCell ref="Y584:AF584"/>
    <mergeCell ref="AG584:AR584"/>
    <mergeCell ref="AS584:BC584"/>
    <mergeCell ref="A583:D583"/>
    <mergeCell ref="E583:J583"/>
    <mergeCell ref="K583:P583"/>
    <mergeCell ref="Q583:X583"/>
    <mergeCell ref="Y583:AF583"/>
    <mergeCell ref="AG583:AR583"/>
    <mergeCell ref="BQ581:BX581"/>
    <mergeCell ref="A582:D582"/>
    <mergeCell ref="E582:J582"/>
    <mergeCell ref="K582:P582"/>
    <mergeCell ref="Q582:X582"/>
    <mergeCell ref="Y582:AF582"/>
    <mergeCell ref="AG582:AR582"/>
    <mergeCell ref="AS582:BC582"/>
    <mergeCell ref="BD582:BP582"/>
    <mergeCell ref="BQ582:BX582"/>
    <mergeCell ref="BD580:BP580"/>
    <mergeCell ref="BQ580:BX580"/>
    <mergeCell ref="A581:D581"/>
    <mergeCell ref="E581:J581"/>
    <mergeCell ref="K581:P581"/>
    <mergeCell ref="Q581:X581"/>
    <mergeCell ref="Y581:AF581"/>
    <mergeCell ref="AG581:AR581"/>
    <mergeCell ref="AS581:BC581"/>
    <mergeCell ref="BD581:BP581"/>
    <mergeCell ref="AS579:BC579"/>
    <mergeCell ref="BD579:BP579"/>
    <mergeCell ref="BQ579:BX579"/>
    <mergeCell ref="A580:D580"/>
    <mergeCell ref="E580:J580"/>
    <mergeCell ref="K580:P580"/>
    <mergeCell ref="Q580:X580"/>
    <mergeCell ref="Y580:AF580"/>
    <mergeCell ref="AG580:AR580"/>
    <mergeCell ref="AS580:BC580"/>
    <mergeCell ref="A579:D579"/>
    <mergeCell ref="E579:J579"/>
    <mergeCell ref="K579:P579"/>
    <mergeCell ref="Q579:X579"/>
    <mergeCell ref="Y579:AF579"/>
    <mergeCell ref="AG579:AR579"/>
    <mergeCell ref="BQ577:BX577"/>
    <mergeCell ref="A578:D578"/>
    <mergeCell ref="E578:J578"/>
    <mergeCell ref="K578:P578"/>
    <mergeCell ref="Q578:X578"/>
    <mergeCell ref="Y578:AF578"/>
    <mergeCell ref="AG578:AR578"/>
    <mergeCell ref="AS578:BC578"/>
    <mergeCell ref="BD578:BP578"/>
    <mergeCell ref="BQ578:BX578"/>
    <mergeCell ref="BD576:BP576"/>
    <mergeCell ref="BQ576:BX576"/>
    <mergeCell ref="A577:D577"/>
    <mergeCell ref="E577:J577"/>
    <mergeCell ref="K577:P577"/>
    <mergeCell ref="Q577:X577"/>
    <mergeCell ref="Y577:AF577"/>
    <mergeCell ref="AG577:AR577"/>
    <mergeCell ref="AS577:BC577"/>
    <mergeCell ref="BD577:BP577"/>
    <mergeCell ref="AS575:BC575"/>
    <mergeCell ref="BD575:BP575"/>
    <mergeCell ref="BQ575:BX575"/>
    <mergeCell ref="A576:D576"/>
    <mergeCell ref="E576:J576"/>
    <mergeCell ref="K576:P576"/>
    <mergeCell ref="Q576:X576"/>
    <mergeCell ref="Y576:AF576"/>
    <mergeCell ref="AG576:AR576"/>
    <mergeCell ref="AS576:BC576"/>
    <mergeCell ref="A575:D575"/>
    <mergeCell ref="E575:J575"/>
    <mergeCell ref="K575:P575"/>
    <mergeCell ref="Q575:X575"/>
    <mergeCell ref="Y575:AF575"/>
    <mergeCell ref="AG575:AR575"/>
    <mergeCell ref="BQ573:BX573"/>
    <mergeCell ref="A574:D574"/>
    <mergeCell ref="E574:J574"/>
    <mergeCell ref="K574:P574"/>
    <mergeCell ref="Q574:X574"/>
    <mergeCell ref="Y574:AF574"/>
    <mergeCell ref="AG574:AR574"/>
    <mergeCell ref="AS574:BC574"/>
    <mergeCell ref="BD574:BP574"/>
    <mergeCell ref="BQ574:BX574"/>
    <mergeCell ref="BD572:BP572"/>
    <mergeCell ref="BQ572:BX572"/>
    <mergeCell ref="A573:D573"/>
    <mergeCell ref="E573:J573"/>
    <mergeCell ref="K573:P573"/>
    <mergeCell ref="Q573:X573"/>
    <mergeCell ref="Y573:AF573"/>
    <mergeCell ref="AG573:AR573"/>
    <mergeCell ref="AS573:BC573"/>
    <mergeCell ref="BD573:BP573"/>
    <mergeCell ref="AS571:BC571"/>
    <mergeCell ref="BD571:BP571"/>
    <mergeCell ref="BQ571:BX571"/>
    <mergeCell ref="A572:D572"/>
    <mergeCell ref="E572:J572"/>
    <mergeCell ref="K572:P572"/>
    <mergeCell ref="Q572:X572"/>
    <mergeCell ref="Y572:AF572"/>
    <mergeCell ref="AG572:AR572"/>
    <mergeCell ref="AS572:BC572"/>
    <mergeCell ref="A571:D571"/>
    <mergeCell ref="E571:J571"/>
    <mergeCell ref="K571:P571"/>
    <mergeCell ref="Q571:X571"/>
    <mergeCell ref="Y571:AF571"/>
    <mergeCell ref="AG571:AR571"/>
    <mergeCell ref="BQ569:BX569"/>
    <mergeCell ref="A570:D570"/>
    <mergeCell ref="E570:J570"/>
    <mergeCell ref="K570:P570"/>
    <mergeCell ref="Q570:X570"/>
    <mergeCell ref="Y570:AF570"/>
    <mergeCell ref="AG570:AR570"/>
    <mergeCell ref="AS570:BC570"/>
    <mergeCell ref="BD570:BP570"/>
    <mergeCell ref="BQ570:BX570"/>
    <mergeCell ref="BD568:BP568"/>
    <mergeCell ref="BQ568:BX568"/>
    <mergeCell ref="A569:D569"/>
    <mergeCell ref="E569:J569"/>
    <mergeCell ref="K569:P569"/>
    <mergeCell ref="Q569:X569"/>
    <mergeCell ref="Y569:AF569"/>
    <mergeCell ref="AG569:AR569"/>
    <mergeCell ref="AS569:BC569"/>
    <mergeCell ref="BD569:BP569"/>
    <mergeCell ref="AS567:BC567"/>
    <mergeCell ref="BD567:BP567"/>
    <mergeCell ref="BQ567:BX567"/>
    <mergeCell ref="A568:D568"/>
    <mergeCell ref="E568:J568"/>
    <mergeCell ref="K568:P568"/>
    <mergeCell ref="Q568:X568"/>
    <mergeCell ref="Y568:AF568"/>
    <mergeCell ref="AG568:AR568"/>
    <mergeCell ref="AS568:BC568"/>
    <mergeCell ref="A567:D567"/>
    <mergeCell ref="E567:J567"/>
    <mergeCell ref="K567:P567"/>
    <mergeCell ref="Q567:X567"/>
    <mergeCell ref="Y567:AF567"/>
    <mergeCell ref="AG567:AR567"/>
    <mergeCell ref="BQ565:BX565"/>
    <mergeCell ref="A566:D566"/>
    <mergeCell ref="E566:J566"/>
    <mergeCell ref="K566:P566"/>
    <mergeCell ref="Q566:X566"/>
    <mergeCell ref="Y566:AF566"/>
    <mergeCell ref="AG566:AR566"/>
    <mergeCell ref="AS566:BC566"/>
    <mergeCell ref="BD566:BP566"/>
    <mergeCell ref="BQ566:BX566"/>
    <mergeCell ref="BD564:BP564"/>
    <mergeCell ref="BQ564:BX564"/>
    <mergeCell ref="A565:D565"/>
    <mergeCell ref="E565:J565"/>
    <mergeCell ref="K565:P565"/>
    <mergeCell ref="Q565:X565"/>
    <mergeCell ref="Y565:AF565"/>
    <mergeCell ref="AG565:AR565"/>
    <mergeCell ref="AS565:BC565"/>
    <mergeCell ref="BD565:BP565"/>
    <mergeCell ref="AS563:BC563"/>
    <mergeCell ref="BD563:BP563"/>
    <mergeCell ref="BQ563:BX563"/>
    <mergeCell ref="A564:D564"/>
    <mergeCell ref="E564:J564"/>
    <mergeCell ref="K564:P564"/>
    <mergeCell ref="Q564:X564"/>
    <mergeCell ref="Y564:AF564"/>
    <mergeCell ref="AG564:AR564"/>
    <mergeCell ref="AS564:BC564"/>
    <mergeCell ref="A563:D563"/>
    <mergeCell ref="E563:J563"/>
    <mergeCell ref="K563:P563"/>
    <mergeCell ref="Q563:X563"/>
    <mergeCell ref="Y563:AF563"/>
    <mergeCell ref="AG563:AR563"/>
    <mergeCell ref="BQ561:BX561"/>
    <mergeCell ref="A562:D562"/>
    <mergeCell ref="E562:J562"/>
    <mergeCell ref="K562:P562"/>
    <mergeCell ref="Q562:X562"/>
    <mergeCell ref="Y562:AF562"/>
    <mergeCell ref="AG562:AR562"/>
    <mergeCell ref="AS562:BC562"/>
    <mergeCell ref="BD562:BP562"/>
    <mergeCell ref="BQ562:BX562"/>
    <mergeCell ref="BD560:BP560"/>
    <mergeCell ref="BQ560:BX560"/>
    <mergeCell ref="A561:D561"/>
    <mergeCell ref="E561:J561"/>
    <mergeCell ref="K561:P561"/>
    <mergeCell ref="Q561:X561"/>
    <mergeCell ref="Y561:AF561"/>
    <mergeCell ref="AG561:AR561"/>
    <mergeCell ref="AS561:BC561"/>
    <mergeCell ref="BD561:BP561"/>
    <mergeCell ref="AS559:BC559"/>
    <mergeCell ref="BD559:BP559"/>
    <mergeCell ref="BQ559:BX559"/>
    <mergeCell ref="A560:D560"/>
    <mergeCell ref="E560:J560"/>
    <mergeCell ref="K560:P560"/>
    <mergeCell ref="Q560:X560"/>
    <mergeCell ref="Y560:AF560"/>
    <mergeCell ref="AG560:AR560"/>
    <mergeCell ref="AS560:BC560"/>
    <mergeCell ref="A559:D559"/>
    <mergeCell ref="E559:J559"/>
    <mergeCell ref="K559:P559"/>
    <mergeCell ref="Q559:X559"/>
    <mergeCell ref="Y559:AF559"/>
    <mergeCell ref="AG559:AR559"/>
    <mergeCell ref="BQ557:BX557"/>
    <mergeCell ref="A558:D558"/>
    <mergeCell ref="E558:J558"/>
    <mergeCell ref="K558:P558"/>
    <mergeCell ref="Q558:X558"/>
    <mergeCell ref="Y558:AF558"/>
    <mergeCell ref="AG558:AR558"/>
    <mergeCell ref="AS558:BC558"/>
    <mergeCell ref="BD558:BP558"/>
    <mergeCell ref="BQ558:BX558"/>
    <mergeCell ref="BD556:BP556"/>
    <mergeCell ref="BQ556:BX556"/>
    <mergeCell ref="A557:D557"/>
    <mergeCell ref="E557:J557"/>
    <mergeCell ref="K557:P557"/>
    <mergeCell ref="Q557:X557"/>
    <mergeCell ref="Y557:AF557"/>
    <mergeCell ref="AG557:AR557"/>
    <mergeCell ref="AS557:BC557"/>
    <mergeCell ref="BD557:BP557"/>
    <mergeCell ref="AS555:BC555"/>
    <mergeCell ref="BD555:BP555"/>
    <mergeCell ref="BQ555:BX555"/>
    <mergeCell ref="A556:D556"/>
    <mergeCell ref="E556:J556"/>
    <mergeCell ref="K556:P556"/>
    <mergeCell ref="Q556:X556"/>
    <mergeCell ref="Y556:AF556"/>
    <mergeCell ref="AG556:AR556"/>
    <mergeCell ref="AS556:BC556"/>
    <mergeCell ref="A555:D555"/>
    <mergeCell ref="E555:J555"/>
    <mergeCell ref="K555:P555"/>
    <mergeCell ref="Q555:X555"/>
    <mergeCell ref="Y555:AF555"/>
    <mergeCell ref="AG555:AR555"/>
    <mergeCell ref="BQ553:BX553"/>
    <mergeCell ref="A554:D554"/>
    <mergeCell ref="E554:J554"/>
    <mergeCell ref="K554:P554"/>
    <mergeCell ref="Q554:X554"/>
    <mergeCell ref="Y554:AF554"/>
    <mergeCell ref="AG554:AR554"/>
    <mergeCell ref="AS554:BC554"/>
    <mergeCell ref="BD554:BP554"/>
    <mergeCell ref="BQ554:BX554"/>
    <mergeCell ref="BD552:BP552"/>
    <mergeCell ref="BQ552:BX552"/>
    <mergeCell ref="A553:D553"/>
    <mergeCell ref="E553:J553"/>
    <mergeCell ref="K553:P553"/>
    <mergeCell ref="Q553:X553"/>
    <mergeCell ref="Y553:AF553"/>
    <mergeCell ref="AG553:AR553"/>
    <mergeCell ref="AS553:BC553"/>
    <mergeCell ref="BD553:BP553"/>
    <mergeCell ref="AS551:BC551"/>
    <mergeCell ref="BD551:BP551"/>
    <mergeCell ref="BQ551:BX551"/>
    <mergeCell ref="A552:D552"/>
    <mergeCell ref="E552:J552"/>
    <mergeCell ref="K552:P552"/>
    <mergeCell ref="Q552:X552"/>
    <mergeCell ref="Y552:AF552"/>
    <mergeCell ref="AG552:AR552"/>
    <mergeCell ref="AS552:BC552"/>
    <mergeCell ref="A551:D551"/>
    <mergeCell ref="E551:J551"/>
    <mergeCell ref="K551:P551"/>
    <mergeCell ref="Q551:X551"/>
    <mergeCell ref="Y551:AF551"/>
    <mergeCell ref="AG551:AR551"/>
    <mergeCell ref="BQ549:BX549"/>
    <mergeCell ref="A550:D550"/>
    <mergeCell ref="E550:J550"/>
    <mergeCell ref="K550:P550"/>
    <mergeCell ref="Q550:X550"/>
    <mergeCell ref="Y550:AF550"/>
    <mergeCell ref="AG550:AR550"/>
    <mergeCell ref="AS550:BC550"/>
    <mergeCell ref="BD550:BP550"/>
    <mergeCell ref="BQ550:BX550"/>
    <mergeCell ref="BD548:BP548"/>
    <mergeCell ref="BQ548:BX548"/>
    <mergeCell ref="A549:D549"/>
    <mergeCell ref="E549:J549"/>
    <mergeCell ref="K549:P549"/>
    <mergeCell ref="Q549:X549"/>
    <mergeCell ref="Y549:AF549"/>
    <mergeCell ref="AG549:AR549"/>
    <mergeCell ref="AS549:BC549"/>
    <mergeCell ref="BD549:BP549"/>
    <mergeCell ref="AS547:BC547"/>
    <mergeCell ref="BD547:BP547"/>
    <mergeCell ref="BQ547:BX547"/>
    <mergeCell ref="A548:D548"/>
    <mergeCell ref="E548:J548"/>
    <mergeCell ref="K548:P548"/>
    <mergeCell ref="Q548:X548"/>
    <mergeCell ref="Y548:AF548"/>
    <mergeCell ref="AG548:AR548"/>
    <mergeCell ref="AS548:BC548"/>
    <mergeCell ref="A547:D547"/>
    <mergeCell ref="E547:J547"/>
    <mergeCell ref="K547:P547"/>
    <mergeCell ref="Q547:X547"/>
    <mergeCell ref="Y547:AF547"/>
    <mergeCell ref="AG547:AR547"/>
    <mergeCell ref="BQ545:BX545"/>
    <mergeCell ref="A546:D546"/>
    <mergeCell ref="E546:J546"/>
    <mergeCell ref="K546:P546"/>
    <mergeCell ref="Q546:X546"/>
    <mergeCell ref="Y546:AF546"/>
    <mergeCell ref="AG546:AR546"/>
    <mergeCell ref="AS546:BC546"/>
    <mergeCell ref="BD546:BP546"/>
    <mergeCell ref="BQ546:BX546"/>
    <mergeCell ref="BD544:BP544"/>
    <mergeCell ref="BQ544:BX544"/>
    <mergeCell ref="A545:D545"/>
    <mergeCell ref="E545:J545"/>
    <mergeCell ref="K545:P545"/>
    <mergeCell ref="Q545:X545"/>
    <mergeCell ref="Y545:AF545"/>
    <mergeCell ref="AG545:AR545"/>
    <mergeCell ref="AS545:BC545"/>
    <mergeCell ref="BD545:BP545"/>
    <mergeCell ref="AS543:BC543"/>
    <mergeCell ref="BD543:BP543"/>
    <mergeCell ref="BQ543:BX543"/>
    <mergeCell ref="A544:D544"/>
    <mergeCell ref="E544:J544"/>
    <mergeCell ref="K544:P544"/>
    <mergeCell ref="Q544:X544"/>
    <mergeCell ref="Y544:AF544"/>
    <mergeCell ref="AG544:AR544"/>
    <mergeCell ref="AS544:BC544"/>
    <mergeCell ref="A543:D543"/>
    <mergeCell ref="E543:J543"/>
    <mergeCell ref="K543:P543"/>
    <mergeCell ref="Q543:X543"/>
    <mergeCell ref="Y543:AF543"/>
    <mergeCell ref="AG543:AR543"/>
    <mergeCell ref="BQ541:BX541"/>
    <mergeCell ref="A542:D542"/>
    <mergeCell ref="E542:J542"/>
    <mergeCell ref="K542:P542"/>
    <mergeCell ref="Q542:X542"/>
    <mergeCell ref="Y542:AF542"/>
    <mergeCell ref="AG542:AR542"/>
    <mergeCell ref="AS542:BC542"/>
    <mergeCell ref="BD542:BP542"/>
    <mergeCell ref="BQ542:BX542"/>
    <mergeCell ref="BD540:BP540"/>
    <mergeCell ref="BQ540:BX540"/>
    <mergeCell ref="A541:D541"/>
    <mergeCell ref="E541:J541"/>
    <mergeCell ref="K541:P541"/>
    <mergeCell ref="Q541:X541"/>
    <mergeCell ref="Y541:AF541"/>
    <mergeCell ref="AG541:AR541"/>
    <mergeCell ref="AS541:BC541"/>
    <mergeCell ref="BD541:BP541"/>
    <mergeCell ref="AS539:BC539"/>
    <mergeCell ref="BD539:BP539"/>
    <mergeCell ref="BQ539:BX539"/>
    <mergeCell ref="A540:D540"/>
    <mergeCell ref="E540:J540"/>
    <mergeCell ref="K540:P540"/>
    <mergeCell ref="Q540:X540"/>
    <mergeCell ref="Y540:AF540"/>
    <mergeCell ref="AG540:AR540"/>
    <mergeCell ref="AS540:BC540"/>
    <mergeCell ref="A539:D539"/>
    <mergeCell ref="E539:J539"/>
    <mergeCell ref="K539:P539"/>
    <mergeCell ref="Q539:X539"/>
    <mergeCell ref="Y539:AF539"/>
    <mergeCell ref="AG539:AR539"/>
    <mergeCell ref="BQ537:BX537"/>
    <mergeCell ref="A538:D538"/>
    <mergeCell ref="E538:J538"/>
    <mergeCell ref="K538:P538"/>
    <mergeCell ref="Q538:X538"/>
    <mergeCell ref="Y538:AF538"/>
    <mergeCell ref="AG538:AR538"/>
    <mergeCell ref="AS538:BC538"/>
    <mergeCell ref="BD538:BP538"/>
    <mergeCell ref="BQ538:BX538"/>
    <mergeCell ref="BD536:BP536"/>
    <mergeCell ref="BQ536:BX536"/>
    <mergeCell ref="A537:D537"/>
    <mergeCell ref="E537:J537"/>
    <mergeCell ref="K537:P537"/>
    <mergeCell ref="Q537:X537"/>
    <mergeCell ref="Y537:AF537"/>
    <mergeCell ref="AG537:AR537"/>
    <mergeCell ref="AS537:BC537"/>
    <mergeCell ref="BD537:BP537"/>
    <mergeCell ref="AS535:BC535"/>
    <mergeCell ref="BD535:BP535"/>
    <mergeCell ref="BQ535:BX535"/>
    <mergeCell ref="A536:D536"/>
    <mergeCell ref="E536:J536"/>
    <mergeCell ref="K536:P536"/>
    <mergeCell ref="Q536:X536"/>
    <mergeCell ref="Y536:AF536"/>
    <mergeCell ref="AG536:AR536"/>
    <mergeCell ref="AS536:BC536"/>
    <mergeCell ref="A535:D535"/>
    <mergeCell ref="E535:J535"/>
    <mergeCell ref="K535:P535"/>
    <mergeCell ref="Q535:X535"/>
    <mergeCell ref="Y535:AF535"/>
    <mergeCell ref="AG535:AR535"/>
    <mergeCell ref="BQ533:BX533"/>
    <mergeCell ref="A534:D534"/>
    <mergeCell ref="E534:J534"/>
    <mergeCell ref="K534:P534"/>
    <mergeCell ref="Q534:X534"/>
    <mergeCell ref="Y534:AF534"/>
    <mergeCell ref="AG534:AR534"/>
    <mergeCell ref="AS534:BC534"/>
    <mergeCell ref="BD534:BP534"/>
    <mergeCell ref="BQ534:BX534"/>
    <mergeCell ref="BD532:BP532"/>
    <mergeCell ref="BQ532:BX532"/>
    <mergeCell ref="A533:D533"/>
    <mergeCell ref="E533:J533"/>
    <mergeCell ref="K533:P533"/>
    <mergeCell ref="Q533:X533"/>
    <mergeCell ref="Y533:AF533"/>
    <mergeCell ref="AG533:AR533"/>
    <mergeCell ref="AS533:BC533"/>
    <mergeCell ref="BD533:BP533"/>
    <mergeCell ref="AS531:BC531"/>
    <mergeCell ref="BD531:BP531"/>
    <mergeCell ref="BQ531:BX531"/>
    <mergeCell ref="A532:D532"/>
    <mergeCell ref="E532:J532"/>
    <mergeCell ref="K532:P532"/>
    <mergeCell ref="Q532:X532"/>
    <mergeCell ref="Y532:AF532"/>
    <mergeCell ref="AG532:AR532"/>
    <mergeCell ref="AS532:BC532"/>
    <mergeCell ref="A531:D531"/>
    <mergeCell ref="E531:J531"/>
    <mergeCell ref="K531:P531"/>
    <mergeCell ref="Q531:X531"/>
    <mergeCell ref="Y531:AF531"/>
    <mergeCell ref="AG531:AR531"/>
    <mergeCell ref="BQ529:BX529"/>
    <mergeCell ref="A530:D530"/>
    <mergeCell ref="E530:J530"/>
    <mergeCell ref="K530:P530"/>
    <mergeCell ref="Q530:X530"/>
    <mergeCell ref="Y530:AF530"/>
    <mergeCell ref="AG530:AR530"/>
    <mergeCell ref="AS530:BC530"/>
    <mergeCell ref="BD530:BP530"/>
    <mergeCell ref="BQ530:BX530"/>
    <mergeCell ref="BD528:BP528"/>
    <mergeCell ref="BQ528:BX528"/>
    <mergeCell ref="A529:D529"/>
    <mergeCell ref="E529:J529"/>
    <mergeCell ref="K529:P529"/>
    <mergeCell ref="Q529:X529"/>
    <mergeCell ref="Y529:AF529"/>
    <mergeCell ref="AG529:AR529"/>
    <mergeCell ref="AS529:BC529"/>
    <mergeCell ref="BD529:BP529"/>
    <mergeCell ref="AS527:BC527"/>
    <mergeCell ref="BD527:BP527"/>
    <mergeCell ref="BQ527:BX527"/>
    <mergeCell ref="A528:D528"/>
    <mergeCell ref="E528:J528"/>
    <mergeCell ref="K528:P528"/>
    <mergeCell ref="Q528:X528"/>
    <mergeCell ref="Y528:AF528"/>
    <mergeCell ref="AG528:AR528"/>
    <mergeCell ref="AS528:BC528"/>
    <mergeCell ref="A527:D527"/>
    <mergeCell ref="E527:J527"/>
    <mergeCell ref="K527:P527"/>
    <mergeCell ref="Q527:X527"/>
    <mergeCell ref="Y527:AF527"/>
    <mergeCell ref="AG527:AR527"/>
    <mergeCell ref="BQ525:BX525"/>
    <mergeCell ref="A526:D526"/>
    <mergeCell ref="E526:J526"/>
    <mergeCell ref="K526:P526"/>
    <mergeCell ref="Q526:X526"/>
    <mergeCell ref="Y526:AF526"/>
    <mergeCell ref="AG526:AR526"/>
    <mergeCell ref="AS526:BC526"/>
    <mergeCell ref="BD526:BP526"/>
    <mergeCell ref="BQ526:BX526"/>
    <mergeCell ref="BD524:BP524"/>
    <mergeCell ref="BQ524:BX524"/>
    <mergeCell ref="A525:D525"/>
    <mergeCell ref="E525:J525"/>
    <mergeCell ref="K525:P525"/>
    <mergeCell ref="Q525:X525"/>
    <mergeCell ref="Y525:AF525"/>
    <mergeCell ref="AG525:AR525"/>
    <mergeCell ref="AS525:BC525"/>
    <mergeCell ref="BD525:BP525"/>
    <mergeCell ref="AS523:BC523"/>
    <mergeCell ref="BD523:BP523"/>
    <mergeCell ref="BQ523:BX523"/>
    <mergeCell ref="A524:D524"/>
    <mergeCell ref="E524:J524"/>
    <mergeCell ref="K524:P524"/>
    <mergeCell ref="Q524:X524"/>
    <mergeCell ref="Y524:AF524"/>
    <mergeCell ref="AG524:AR524"/>
    <mergeCell ref="AS524:BC524"/>
    <mergeCell ref="A523:D523"/>
    <mergeCell ref="E523:J523"/>
    <mergeCell ref="K523:P523"/>
    <mergeCell ref="Q523:X523"/>
    <mergeCell ref="Y523:AF523"/>
    <mergeCell ref="AG523:AR523"/>
    <mergeCell ref="BQ521:BX521"/>
    <mergeCell ref="A522:D522"/>
    <mergeCell ref="E522:J522"/>
    <mergeCell ref="K522:P522"/>
    <mergeCell ref="Q522:X522"/>
    <mergeCell ref="Y522:AF522"/>
    <mergeCell ref="AG522:AR522"/>
    <mergeCell ref="AS522:BC522"/>
    <mergeCell ref="BD522:BP522"/>
    <mergeCell ref="BQ522:BX522"/>
    <mergeCell ref="BD520:BP520"/>
    <mergeCell ref="BQ520:BX520"/>
    <mergeCell ref="A521:D521"/>
    <mergeCell ref="E521:J521"/>
    <mergeCell ref="K521:P521"/>
    <mergeCell ref="Q521:X521"/>
    <mergeCell ref="Y521:AF521"/>
    <mergeCell ref="AG521:AR521"/>
    <mergeCell ref="AS521:BC521"/>
    <mergeCell ref="BD521:BP521"/>
    <mergeCell ref="AS519:BC519"/>
    <mergeCell ref="BD519:BP519"/>
    <mergeCell ref="BQ519:BX519"/>
    <mergeCell ref="A520:D520"/>
    <mergeCell ref="E520:J520"/>
    <mergeCell ref="K520:P520"/>
    <mergeCell ref="Q520:X520"/>
    <mergeCell ref="Y520:AF520"/>
    <mergeCell ref="AG520:AR520"/>
    <mergeCell ref="AS520:BC520"/>
    <mergeCell ref="A519:D519"/>
    <mergeCell ref="E519:J519"/>
    <mergeCell ref="K519:P519"/>
    <mergeCell ref="Q519:X519"/>
    <mergeCell ref="Y519:AF519"/>
    <mergeCell ref="AG519:AR519"/>
    <mergeCell ref="BQ517:BX517"/>
    <mergeCell ref="A518:D518"/>
    <mergeCell ref="E518:J518"/>
    <mergeCell ref="K518:P518"/>
    <mergeCell ref="Q518:X518"/>
    <mergeCell ref="Y518:AF518"/>
    <mergeCell ref="AG518:AR518"/>
    <mergeCell ref="AS518:BC518"/>
    <mergeCell ref="BD518:BP518"/>
    <mergeCell ref="BQ518:BX518"/>
    <mergeCell ref="BD516:BP516"/>
    <mergeCell ref="BQ516:BX516"/>
    <mergeCell ref="A517:D517"/>
    <mergeCell ref="E517:J517"/>
    <mergeCell ref="K517:P517"/>
    <mergeCell ref="Q517:X517"/>
    <mergeCell ref="Y517:AF517"/>
    <mergeCell ref="AG517:AR517"/>
    <mergeCell ref="AS517:BC517"/>
    <mergeCell ref="BD517:BP517"/>
    <mergeCell ref="AS515:BC515"/>
    <mergeCell ref="BD515:BP515"/>
    <mergeCell ref="BQ515:BX515"/>
    <mergeCell ref="A516:D516"/>
    <mergeCell ref="E516:J516"/>
    <mergeCell ref="K516:P516"/>
    <mergeCell ref="Q516:X516"/>
    <mergeCell ref="Y516:AF516"/>
    <mergeCell ref="AG516:AR516"/>
    <mergeCell ref="AS516:BC516"/>
    <mergeCell ref="A515:D515"/>
    <mergeCell ref="E515:J515"/>
    <mergeCell ref="K515:P515"/>
    <mergeCell ref="Q515:X515"/>
    <mergeCell ref="Y515:AF515"/>
    <mergeCell ref="AG515:AR515"/>
    <mergeCell ref="BQ513:BX513"/>
    <mergeCell ref="A514:D514"/>
    <mergeCell ref="E514:J514"/>
    <mergeCell ref="K514:P514"/>
    <mergeCell ref="Q514:X514"/>
    <mergeCell ref="Y514:AF514"/>
    <mergeCell ref="AG514:AR514"/>
    <mergeCell ref="AS514:BC514"/>
    <mergeCell ref="BD514:BP514"/>
    <mergeCell ref="BQ514:BX514"/>
    <mergeCell ref="BD512:BP512"/>
    <mergeCell ref="BQ512:BX512"/>
    <mergeCell ref="A513:D513"/>
    <mergeCell ref="E513:J513"/>
    <mergeCell ref="K513:P513"/>
    <mergeCell ref="Q513:X513"/>
    <mergeCell ref="Y513:AF513"/>
    <mergeCell ref="AG513:AR513"/>
    <mergeCell ref="AS513:BC513"/>
    <mergeCell ref="BD513:BP513"/>
    <mergeCell ref="AS511:BC511"/>
    <mergeCell ref="BD511:BP511"/>
    <mergeCell ref="BQ511:BX511"/>
    <mergeCell ref="A512:D512"/>
    <mergeCell ref="E512:J512"/>
    <mergeCell ref="K512:P512"/>
    <mergeCell ref="Q512:X512"/>
    <mergeCell ref="Y512:AF512"/>
    <mergeCell ref="AG512:AR512"/>
    <mergeCell ref="AS512:BC512"/>
    <mergeCell ref="A511:D511"/>
    <mergeCell ref="E511:J511"/>
    <mergeCell ref="K511:P511"/>
    <mergeCell ref="Q511:X511"/>
    <mergeCell ref="Y511:AF511"/>
    <mergeCell ref="AG511:AR511"/>
    <mergeCell ref="BQ509:BX509"/>
    <mergeCell ref="A510:D510"/>
    <mergeCell ref="E510:J510"/>
    <mergeCell ref="K510:P510"/>
    <mergeCell ref="Q510:X510"/>
    <mergeCell ref="Y510:AF510"/>
    <mergeCell ref="AG510:AR510"/>
    <mergeCell ref="AS510:BC510"/>
    <mergeCell ref="BD510:BP510"/>
    <mergeCell ref="BQ510:BX510"/>
    <mergeCell ref="BD508:BP508"/>
    <mergeCell ref="BQ508:BX508"/>
    <mergeCell ref="A509:D509"/>
    <mergeCell ref="E509:J509"/>
    <mergeCell ref="K509:P509"/>
    <mergeCell ref="Q509:X509"/>
    <mergeCell ref="Y509:AF509"/>
    <mergeCell ref="AG509:AR509"/>
    <mergeCell ref="AS509:BC509"/>
    <mergeCell ref="BD509:BP509"/>
    <mergeCell ref="AS507:BC507"/>
    <mergeCell ref="BD507:BP507"/>
    <mergeCell ref="BQ507:BX507"/>
    <mergeCell ref="A508:D508"/>
    <mergeCell ref="E508:J508"/>
    <mergeCell ref="K508:P508"/>
    <mergeCell ref="Q508:X508"/>
    <mergeCell ref="Y508:AF508"/>
    <mergeCell ref="AG508:AR508"/>
    <mergeCell ref="AS508:BC508"/>
    <mergeCell ref="A507:D507"/>
    <mergeCell ref="E507:J507"/>
    <mergeCell ref="K507:P507"/>
    <mergeCell ref="Q507:X507"/>
    <mergeCell ref="Y507:AF507"/>
    <mergeCell ref="AG507:AR507"/>
    <mergeCell ref="BQ505:BX505"/>
    <mergeCell ref="A506:D506"/>
    <mergeCell ref="E506:J506"/>
    <mergeCell ref="K506:P506"/>
    <mergeCell ref="Q506:X506"/>
    <mergeCell ref="Y506:AF506"/>
    <mergeCell ref="AG506:AR506"/>
    <mergeCell ref="AS506:BC506"/>
    <mergeCell ref="BD506:BP506"/>
    <mergeCell ref="BQ506:BX506"/>
    <mergeCell ref="BD504:BP504"/>
    <mergeCell ref="BQ504:BX504"/>
    <mergeCell ref="A505:D505"/>
    <mergeCell ref="E505:J505"/>
    <mergeCell ref="K505:P505"/>
    <mergeCell ref="Q505:X505"/>
    <mergeCell ref="Y505:AF505"/>
    <mergeCell ref="AG505:AR505"/>
    <mergeCell ref="AS505:BC505"/>
    <mergeCell ref="BD505:BP505"/>
    <mergeCell ref="AS503:BC503"/>
    <mergeCell ref="BD503:BP503"/>
    <mergeCell ref="BQ503:BX503"/>
    <mergeCell ref="A504:D504"/>
    <mergeCell ref="E504:J504"/>
    <mergeCell ref="K504:P504"/>
    <mergeCell ref="Q504:X504"/>
    <mergeCell ref="Y504:AF504"/>
    <mergeCell ref="AG504:AR504"/>
    <mergeCell ref="AS504:BC504"/>
    <mergeCell ref="A503:D503"/>
    <mergeCell ref="E503:J503"/>
    <mergeCell ref="K503:P503"/>
    <mergeCell ref="Q503:X503"/>
    <mergeCell ref="Y503:AF503"/>
    <mergeCell ref="AG503:AR503"/>
    <mergeCell ref="BQ501:BX501"/>
    <mergeCell ref="A502:D502"/>
    <mergeCell ref="E502:J502"/>
    <mergeCell ref="K502:P502"/>
    <mergeCell ref="Q502:X502"/>
    <mergeCell ref="Y502:AF502"/>
    <mergeCell ref="AG502:AR502"/>
    <mergeCell ref="AS502:BC502"/>
    <mergeCell ref="BD502:BP502"/>
    <mergeCell ref="BQ502:BX502"/>
    <mergeCell ref="BD500:BP500"/>
    <mergeCell ref="BQ500:BX500"/>
    <mergeCell ref="A501:D501"/>
    <mergeCell ref="E501:J501"/>
    <mergeCell ref="K501:P501"/>
    <mergeCell ref="Q501:X501"/>
    <mergeCell ref="Y501:AF501"/>
    <mergeCell ref="AG501:AR501"/>
    <mergeCell ref="AS501:BC501"/>
    <mergeCell ref="BD501:BP501"/>
    <mergeCell ref="AS499:BC499"/>
    <mergeCell ref="BD499:BP499"/>
    <mergeCell ref="BQ499:BX499"/>
    <mergeCell ref="A500:D500"/>
    <mergeCell ref="E500:J500"/>
    <mergeCell ref="K500:P500"/>
    <mergeCell ref="Q500:X500"/>
    <mergeCell ref="Y500:AF500"/>
    <mergeCell ref="AG500:AR500"/>
    <mergeCell ref="AS500:BC500"/>
    <mergeCell ref="A499:D499"/>
    <mergeCell ref="E499:J499"/>
    <mergeCell ref="K499:P499"/>
    <mergeCell ref="Q499:X499"/>
    <mergeCell ref="Y499:AF499"/>
    <mergeCell ref="AG499:AR499"/>
    <mergeCell ref="BQ497:BX497"/>
    <mergeCell ref="A498:D498"/>
    <mergeCell ref="E498:J498"/>
    <mergeCell ref="K498:P498"/>
    <mergeCell ref="Q498:X498"/>
    <mergeCell ref="Y498:AF498"/>
    <mergeCell ref="AG498:AR498"/>
    <mergeCell ref="AS498:BC498"/>
    <mergeCell ref="BD498:BP498"/>
    <mergeCell ref="BQ498:BX498"/>
    <mergeCell ref="BD496:BP496"/>
    <mergeCell ref="BQ496:BX496"/>
    <mergeCell ref="A497:D497"/>
    <mergeCell ref="E497:J497"/>
    <mergeCell ref="K497:P497"/>
    <mergeCell ref="Q497:X497"/>
    <mergeCell ref="Y497:AF497"/>
    <mergeCell ref="AG497:AR497"/>
    <mergeCell ref="AS497:BC497"/>
    <mergeCell ref="BD497:BP497"/>
    <mergeCell ref="AS495:BC495"/>
    <mergeCell ref="BD495:BP495"/>
    <mergeCell ref="BQ495:BX495"/>
    <mergeCell ref="A496:D496"/>
    <mergeCell ref="E496:J496"/>
    <mergeCell ref="K496:P496"/>
    <mergeCell ref="Q496:X496"/>
    <mergeCell ref="Y496:AF496"/>
    <mergeCell ref="AG496:AR496"/>
    <mergeCell ref="AS496:BC496"/>
    <mergeCell ref="A495:D495"/>
    <mergeCell ref="E495:J495"/>
    <mergeCell ref="K495:P495"/>
    <mergeCell ref="Q495:X495"/>
    <mergeCell ref="Y495:AF495"/>
    <mergeCell ref="AG495:AR495"/>
    <mergeCell ref="BQ493:BX493"/>
    <mergeCell ref="A494:D494"/>
    <mergeCell ref="E494:J494"/>
    <mergeCell ref="K494:P494"/>
    <mergeCell ref="Q494:X494"/>
    <mergeCell ref="Y494:AF494"/>
    <mergeCell ref="AG494:AR494"/>
    <mergeCell ref="AS494:BC494"/>
    <mergeCell ref="BD494:BP494"/>
    <mergeCell ref="BQ494:BX494"/>
    <mergeCell ref="BD492:BP492"/>
    <mergeCell ref="BQ492:BX492"/>
    <mergeCell ref="A493:D493"/>
    <mergeCell ref="E493:J493"/>
    <mergeCell ref="K493:P493"/>
    <mergeCell ref="Q493:X493"/>
    <mergeCell ref="Y493:AF493"/>
    <mergeCell ref="AG493:AR493"/>
    <mergeCell ref="AS493:BC493"/>
    <mergeCell ref="BD493:BP493"/>
    <mergeCell ref="AS491:BC491"/>
    <mergeCell ref="BD491:BP491"/>
    <mergeCell ref="BQ491:BX491"/>
    <mergeCell ref="A492:D492"/>
    <mergeCell ref="E492:J492"/>
    <mergeCell ref="K492:P492"/>
    <mergeCell ref="Q492:X492"/>
    <mergeCell ref="Y492:AF492"/>
    <mergeCell ref="AG492:AR492"/>
    <mergeCell ref="AS492:BC492"/>
    <mergeCell ref="A491:D491"/>
    <mergeCell ref="E491:J491"/>
    <mergeCell ref="K491:P491"/>
    <mergeCell ref="Q491:X491"/>
    <mergeCell ref="Y491:AF491"/>
    <mergeCell ref="AG491:AR491"/>
    <mergeCell ref="BQ489:BX489"/>
    <mergeCell ref="A490:D490"/>
    <mergeCell ref="E490:J490"/>
    <mergeCell ref="K490:P490"/>
    <mergeCell ref="Q490:X490"/>
    <mergeCell ref="Y490:AF490"/>
    <mergeCell ref="AG490:AR490"/>
    <mergeCell ref="AS490:BC490"/>
    <mergeCell ref="BD490:BP490"/>
    <mergeCell ref="BQ490:BX490"/>
    <mergeCell ref="BD488:BP488"/>
    <mergeCell ref="BQ488:BX488"/>
    <mergeCell ref="A489:D489"/>
    <mergeCell ref="E489:J489"/>
    <mergeCell ref="K489:P489"/>
    <mergeCell ref="Q489:X489"/>
    <mergeCell ref="Y489:AF489"/>
    <mergeCell ref="AG489:AR489"/>
    <mergeCell ref="AS489:BC489"/>
    <mergeCell ref="BD489:BP489"/>
    <mergeCell ref="AS487:BC487"/>
    <mergeCell ref="BD487:BP487"/>
    <mergeCell ref="BQ487:BX487"/>
    <mergeCell ref="A488:D488"/>
    <mergeCell ref="E488:J488"/>
    <mergeCell ref="K488:P488"/>
    <mergeCell ref="Q488:X488"/>
    <mergeCell ref="Y488:AF488"/>
    <mergeCell ref="AG488:AR488"/>
    <mergeCell ref="AS488:BC488"/>
    <mergeCell ref="A487:D487"/>
    <mergeCell ref="E487:J487"/>
    <mergeCell ref="K487:P487"/>
    <mergeCell ref="Q487:X487"/>
    <mergeCell ref="Y487:AF487"/>
    <mergeCell ref="AG487:AR487"/>
    <mergeCell ref="BQ485:BX485"/>
    <mergeCell ref="A486:D486"/>
    <mergeCell ref="E486:J486"/>
    <mergeCell ref="K486:P486"/>
    <mergeCell ref="Q486:X486"/>
    <mergeCell ref="Y486:AF486"/>
    <mergeCell ref="AG486:AR486"/>
    <mergeCell ref="AS486:BC486"/>
    <mergeCell ref="BD486:BP486"/>
    <mergeCell ref="BQ486:BX486"/>
    <mergeCell ref="BD484:BP484"/>
    <mergeCell ref="BQ484:BX484"/>
    <mergeCell ref="A485:D485"/>
    <mergeCell ref="E485:J485"/>
    <mergeCell ref="K485:P485"/>
    <mergeCell ref="Q485:X485"/>
    <mergeCell ref="Y485:AF485"/>
    <mergeCell ref="AG485:AR485"/>
    <mergeCell ref="AS485:BC485"/>
    <mergeCell ref="BD485:BP485"/>
    <mergeCell ref="AS483:BC483"/>
    <mergeCell ref="BD483:BP483"/>
    <mergeCell ref="BQ483:BX483"/>
    <mergeCell ref="A484:D484"/>
    <mergeCell ref="E484:J484"/>
    <mergeCell ref="K484:P484"/>
    <mergeCell ref="Q484:X484"/>
    <mergeCell ref="Y484:AF484"/>
    <mergeCell ref="AG484:AR484"/>
    <mergeCell ref="AS484:BC484"/>
    <mergeCell ref="A483:D483"/>
    <mergeCell ref="E483:J483"/>
    <mergeCell ref="K483:P483"/>
    <mergeCell ref="Q483:X483"/>
    <mergeCell ref="Y483:AF483"/>
    <mergeCell ref="AG483:AR483"/>
    <mergeCell ref="BQ481:BX481"/>
    <mergeCell ref="A482:D482"/>
    <mergeCell ref="E482:J482"/>
    <mergeCell ref="K482:P482"/>
    <mergeCell ref="Q482:X482"/>
    <mergeCell ref="Y482:AF482"/>
    <mergeCell ref="AG482:AR482"/>
    <mergeCell ref="AS482:BC482"/>
    <mergeCell ref="BD482:BP482"/>
    <mergeCell ref="BQ482:BX482"/>
    <mergeCell ref="BD480:BP480"/>
    <mergeCell ref="BQ480:BX480"/>
    <mergeCell ref="A481:D481"/>
    <mergeCell ref="E481:J481"/>
    <mergeCell ref="K481:P481"/>
    <mergeCell ref="Q481:X481"/>
    <mergeCell ref="Y481:AF481"/>
    <mergeCell ref="AG481:AR481"/>
    <mergeCell ref="AS481:BC481"/>
    <mergeCell ref="BD481:BP481"/>
    <mergeCell ref="AS479:BC479"/>
    <mergeCell ref="BD479:BP479"/>
    <mergeCell ref="BQ479:BX479"/>
    <mergeCell ref="A480:D480"/>
    <mergeCell ref="E480:J480"/>
    <mergeCell ref="K480:P480"/>
    <mergeCell ref="Q480:X480"/>
    <mergeCell ref="Y480:AF480"/>
    <mergeCell ref="AG480:AR480"/>
    <mergeCell ref="AS480:BC480"/>
    <mergeCell ref="A479:D479"/>
    <mergeCell ref="E479:J479"/>
    <mergeCell ref="K479:P479"/>
    <mergeCell ref="Q479:X479"/>
    <mergeCell ref="Y479:AF479"/>
    <mergeCell ref="AG479:AR479"/>
    <mergeCell ref="BQ477:BX477"/>
    <mergeCell ref="A478:D478"/>
    <mergeCell ref="E478:J478"/>
    <mergeCell ref="K478:P478"/>
    <mergeCell ref="Q478:X478"/>
    <mergeCell ref="Y478:AF478"/>
    <mergeCell ref="AG478:AR478"/>
    <mergeCell ref="AS478:BC478"/>
    <mergeCell ref="BD478:BP478"/>
    <mergeCell ref="BQ478:BX478"/>
    <mergeCell ref="BD476:BP476"/>
    <mergeCell ref="BQ476:BX476"/>
    <mergeCell ref="A477:D477"/>
    <mergeCell ref="E477:J477"/>
    <mergeCell ref="K477:P477"/>
    <mergeCell ref="Q477:X477"/>
    <mergeCell ref="Y477:AF477"/>
    <mergeCell ref="AG477:AR477"/>
    <mergeCell ref="AS477:BC477"/>
    <mergeCell ref="BD477:BP477"/>
    <mergeCell ref="AS475:BC475"/>
    <mergeCell ref="BD475:BP475"/>
    <mergeCell ref="BQ475:BX475"/>
    <mergeCell ref="A476:D476"/>
    <mergeCell ref="E476:J476"/>
    <mergeCell ref="K476:P476"/>
    <mergeCell ref="Q476:X476"/>
    <mergeCell ref="Y476:AF476"/>
    <mergeCell ref="AG476:AR476"/>
    <mergeCell ref="AS476:BC476"/>
    <mergeCell ref="A475:D475"/>
    <mergeCell ref="E475:J475"/>
    <mergeCell ref="K475:P475"/>
    <mergeCell ref="Q475:X475"/>
    <mergeCell ref="Y475:AF475"/>
    <mergeCell ref="AG475:AR475"/>
    <mergeCell ref="BQ473:BX473"/>
    <mergeCell ref="A474:D474"/>
    <mergeCell ref="E474:J474"/>
    <mergeCell ref="K474:P474"/>
    <mergeCell ref="Q474:X474"/>
    <mergeCell ref="Y474:AF474"/>
    <mergeCell ref="AG474:AR474"/>
    <mergeCell ref="AS474:BC474"/>
    <mergeCell ref="BD474:BP474"/>
    <mergeCell ref="BQ474:BX474"/>
    <mergeCell ref="BD472:BP472"/>
    <mergeCell ref="BQ472:BX472"/>
    <mergeCell ref="A473:D473"/>
    <mergeCell ref="E473:J473"/>
    <mergeCell ref="K473:P473"/>
    <mergeCell ref="Q473:X473"/>
    <mergeCell ref="Y473:AF473"/>
    <mergeCell ref="AG473:AR473"/>
    <mergeCell ref="AS473:BC473"/>
    <mergeCell ref="BD473:BP473"/>
    <mergeCell ref="AS471:BC471"/>
    <mergeCell ref="BD471:BP471"/>
    <mergeCell ref="BQ471:BX471"/>
    <mergeCell ref="A472:D472"/>
    <mergeCell ref="E472:J472"/>
    <mergeCell ref="K472:P472"/>
    <mergeCell ref="Q472:X472"/>
    <mergeCell ref="Y472:AF472"/>
    <mergeCell ref="AG472:AR472"/>
    <mergeCell ref="AS472:BC472"/>
    <mergeCell ref="A471:D471"/>
    <mergeCell ref="E471:J471"/>
    <mergeCell ref="K471:P471"/>
    <mergeCell ref="Q471:X471"/>
    <mergeCell ref="Y471:AF471"/>
    <mergeCell ref="AG471:AR471"/>
    <mergeCell ref="BQ469:BX469"/>
    <mergeCell ref="A470:D470"/>
    <mergeCell ref="E470:J470"/>
    <mergeCell ref="K470:P470"/>
    <mergeCell ref="Q470:X470"/>
    <mergeCell ref="Y470:AF470"/>
    <mergeCell ref="AG470:AR470"/>
    <mergeCell ref="AS470:BC470"/>
    <mergeCell ref="BD470:BP470"/>
    <mergeCell ref="BQ470:BX470"/>
    <mergeCell ref="BD468:BP468"/>
    <mergeCell ref="BQ468:BX468"/>
    <mergeCell ref="A469:D469"/>
    <mergeCell ref="E469:J469"/>
    <mergeCell ref="K469:P469"/>
    <mergeCell ref="Q469:X469"/>
    <mergeCell ref="Y469:AF469"/>
    <mergeCell ref="AG469:AR469"/>
    <mergeCell ref="AS469:BC469"/>
    <mergeCell ref="BD469:BP469"/>
    <mergeCell ref="AS467:BC467"/>
    <mergeCell ref="BD467:BP467"/>
    <mergeCell ref="BQ467:BX467"/>
    <mergeCell ref="A468:D468"/>
    <mergeCell ref="E468:J468"/>
    <mergeCell ref="K468:P468"/>
    <mergeCell ref="Q468:X468"/>
    <mergeCell ref="Y468:AF468"/>
    <mergeCell ref="AG468:AR468"/>
    <mergeCell ref="AS468:BC468"/>
    <mergeCell ref="A467:D467"/>
    <mergeCell ref="E467:J467"/>
    <mergeCell ref="K467:P467"/>
    <mergeCell ref="Q467:X467"/>
    <mergeCell ref="Y467:AF467"/>
    <mergeCell ref="AG467:AR467"/>
    <mergeCell ref="BQ465:BX465"/>
    <mergeCell ref="A466:D466"/>
    <mergeCell ref="E466:J466"/>
    <mergeCell ref="K466:P466"/>
    <mergeCell ref="Q466:X466"/>
    <mergeCell ref="Y466:AF466"/>
    <mergeCell ref="AG466:AR466"/>
    <mergeCell ref="AS466:BC466"/>
    <mergeCell ref="BD466:BP466"/>
    <mergeCell ref="BQ466:BX466"/>
    <mergeCell ref="BD464:BP464"/>
    <mergeCell ref="BQ464:BX464"/>
    <mergeCell ref="A465:D465"/>
    <mergeCell ref="E465:J465"/>
    <mergeCell ref="K465:P465"/>
    <mergeCell ref="Q465:X465"/>
    <mergeCell ref="Y465:AF465"/>
    <mergeCell ref="AG465:AR465"/>
    <mergeCell ref="AS465:BC465"/>
    <mergeCell ref="BD465:BP465"/>
    <mergeCell ref="AS463:BC463"/>
    <mergeCell ref="BD463:BP463"/>
    <mergeCell ref="BQ463:BX463"/>
    <mergeCell ref="A464:D464"/>
    <mergeCell ref="E464:J464"/>
    <mergeCell ref="K464:P464"/>
    <mergeCell ref="Q464:X464"/>
    <mergeCell ref="Y464:AF464"/>
    <mergeCell ref="AG464:AR464"/>
    <mergeCell ref="AS464:BC464"/>
    <mergeCell ref="A463:D463"/>
    <mergeCell ref="E463:J463"/>
    <mergeCell ref="K463:P463"/>
    <mergeCell ref="Q463:X463"/>
    <mergeCell ref="Y463:AF463"/>
    <mergeCell ref="AG463:AR463"/>
    <mergeCell ref="BQ461:BX461"/>
    <mergeCell ref="A462:D462"/>
    <mergeCell ref="E462:J462"/>
    <mergeCell ref="K462:P462"/>
    <mergeCell ref="Q462:X462"/>
    <mergeCell ref="Y462:AF462"/>
    <mergeCell ref="AG462:AR462"/>
    <mergeCell ref="AS462:BC462"/>
    <mergeCell ref="BD462:BP462"/>
    <mergeCell ref="BQ462:BX462"/>
    <mergeCell ref="BD460:BP460"/>
    <mergeCell ref="BQ460:BX460"/>
    <mergeCell ref="A461:D461"/>
    <mergeCell ref="E461:J461"/>
    <mergeCell ref="K461:P461"/>
    <mergeCell ref="Q461:X461"/>
    <mergeCell ref="Y461:AF461"/>
    <mergeCell ref="AG461:AR461"/>
    <mergeCell ref="AS461:BC461"/>
    <mergeCell ref="BD461:BP461"/>
    <mergeCell ref="AS459:BC459"/>
    <mergeCell ref="BD459:BP459"/>
    <mergeCell ref="BQ459:BX459"/>
    <mergeCell ref="A460:D460"/>
    <mergeCell ref="E460:J460"/>
    <mergeCell ref="K460:P460"/>
    <mergeCell ref="Q460:X460"/>
    <mergeCell ref="Y460:AF460"/>
    <mergeCell ref="AG460:AR460"/>
    <mergeCell ref="AS460:BC460"/>
    <mergeCell ref="A459:D459"/>
    <mergeCell ref="E459:J459"/>
    <mergeCell ref="K459:P459"/>
    <mergeCell ref="Q459:X459"/>
    <mergeCell ref="Y459:AF459"/>
    <mergeCell ref="AG459:AR459"/>
    <mergeCell ref="BQ457:BX457"/>
    <mergeCell ref="A458:D458"/>
    <mergeCell ref="E458:J458"/>
    <mergeCell ref="K458:P458"/>
    <mergeCell ref="Q458:X458"/>
    <mergeCell ref="Y458:AF458"/>
    <mergeCell ref="AG458:AR458"/>
    <mergeCell ref="AS458:BC458"/>
    <mergeCell ref="BD458:BP458"/>
    <mergeCell ref="BQ458:BX458"/>
    <mergeCell ref="BD456:BP456"/>
    <mergeCell ref="BQ456:BX456"/>
    <mergeCell ref="A457:D457"/>
    <mergeCell ref="E457:J457"/>
    <mergeCell ref="K457:P457"/>
    <mergeCell ref="Q457:X457"/>
    <mergeCell ref="Y457:AF457"/>
    <mergeCell ref="AG457:AR457"/>
    <mergeCell ref="AS457:BC457"/>
    <mergeCell ref="BD457:BP457"/>
    <mergeCell ref="AS455:BC455"/>
    <mergeCell ref="BD455:BP455"/>
    <mergeCell ref="BQ455:BX455"/>
    <mergeCell ref="A456:D456"/>
    <mergeCell ref="E456:J456"/>
    <mergeCell ref="K456:P456"/>
    <mergeCell ref="Q456:X456"/>
    <mergeCell ref="Y456:AF456"/>
    <mergeCell ref="AG456:AR456"/>
    <mergeCell ref="AS456:BC456"/>
    <mergeCell ref="A455:D455"/>
    <mergeCell ref="E455:J455"/>
    <mergeCell ref="K455:P455"/>
    <mergeCell ref="Q455:X455"/>
    <mergeCell ref="Y455:AF455"/>
    <mergeCell ref="AG455:AR455"/>
    <mergeCell ref="BQ453:BX453"/>
    <mergeCell ref="A454:D454"/>
    <mergeCell ref="E454:J454"/>
    <mergeCell ref="K454:P454"/>
    <mergeCell ref="Q454:X454"/>
    <mergeCell ref="Y454:AF454"/>
    <mergeCell ref="AG454:AR454"/>
    <mergeCell ref="AS454:BC454"/>
    <mergeCell ref="BD454:BP454"/>
    <mergeCell ref="BQ454:BX454"/>
    <mergeCell ref="BD452:BP452"/>
    <mergeCell ref="BQ452:BX452"/>
    <mergeCell ref="A453:D453"/>
    <mergeCell ref="E453:J453"/>
    <mergeCell ref="K453:P453"/>
    <mergeCell ref="Q453:X453"/>
    <mergeCell ref="Y453:AF453"/>
    <mergeCell ref="AG453:AR453"/>
    <mergeCell ref="AS453:BC453"/>
    <mergeCell ref="BD453:BP453"/>
    <mergeCell ref="AS451:BC451"/>
    <mergeCell ref="BD451:BP451"/>
    <mergeCell ref="BQ451:BX451"/>
    <mergeCell ref="A452:D452"/>
    <mergeCell ref="E452:J452"/>
    <mergeCell ref="K452:P452"/>
    <mergeCell ref="Q452:X452"/>
    <mergeCell ref="Y452:AF452"/>
    <mergeCell ref="AG452:AR452"/>
    <mergeCell ref="AS452:BC452"/>
    <mergeCell ref="A451:D451"/>
    <mergeCell ref="E451:J451"/>
    <mergeCell ref="K451:P451"/>
    <mergeCell ref="Q451:X451"/>
    <mergeCell ref="Y451:AF451"/>
    <mergeCell ref="AG451:AR451"/>
    <mergeCell ref="BQ449:BX449"/>
    <mergeCell ref="A450:D450"/>
    <mergeCell ref="E450:J450"/>
    <mergeCell ref="K450:P450"/>
    <mergeCell ref="Q450:X450"/>
    <mergeCell ref="Y450:AF450"/>
    <mergeCell ref="AG450:AR450"/>
    <mergeCell ref="AS450:BC450"/>
    <mergeCell ref="BD450:BP450"/>
    <mergeCell ref="BQ450:BX450"/>
    <mergeCell ref="BD448:BP448"/>
    <mergeCell ref="BQ448:BX448"/>
    <mergeCell ref="A449:D449"/>
    <mergeCell ref="E449:J449"/>
    <mergeCell ref="K449:P449"/>
    <mergeCell ref="Q449:X449"/>
    <mergeCell ref="Y449:AF449"/>
    <mergeCell ref="AG449:AR449"/>
    <mergeCell ref="AS449:BC449"/>
    <mergeCell ref="BD449:BP449"/>
    <mergeCell ref="AS447:BC447"/>
    <mergeCell ref="BD447:BP447"/>
    <mergeCell ref="BQ447:BX447"/>
    <mergeCell ref="A448:D448"/>
    <mergeCell ref="E448:J448"/>
    <mergeCell ref="K448:P448"/>
    <mergeCell ref="Q448:X448"/>
    <mergeCell ref="Y448:AF448"/>
    <mergeCell ref="AG448:AR448"/>
    <mergeCell ref="AS448:BC448"/>
    <mergeCell ref="A447:D447"/>
    <mergeCell ref="E447:J447"/>
    <mergeCell ref="K447:P447"/>
    <mergeCell ref="Q447:X447"/>
    <mergeCell ref="Y447:AF447"/>
    <mergeCell ref="AG447:AR447"/>
    <mergeCell ref="BQ445:BX445"/>
    <mergeCell ref="A446:D446"/>
    <mergeCell ref="E446:J446"/>
    <mergeCell ref="K446:P446"/>
    <mergeCell ref="Q446:X446"/>
    <mergeCell ref="Y446:AF446"/>
    <mergeCell ref="AG446:AR446"/>
    <mergeCell ref="AS446:BC446"/>
    <mergeCell ref="BD446:BP446"/>
    <mergeCell ref="BQ446:BX446"/>
    <mergeCell ref="BD444:BP444"/>
    <mergeCell ref="BQ444:BX444"/>
    <mergeCell ref="A445:D445"/>
    <mergeCell ref="E445:J445"/>
    <mergeCell ref="K445:P445"/>
    <mergeCell ref="Q445:X445"/>
    <mergeCell ref="Y445:AF445"/>
    <mergeCell ref="AG445:AR445"/>
    <mergeCell ref="AS445:BC445"/>
    <mergeCell ref="BD445:BP445"/>
    <mergeCell ref="AS443:BC443"/>
    <mergeCell ref="BD443:BP443"/>
    <mergeCell ref="BQ443:BX443"/>
    <mergeCell ref="A444:D444"/>
    <mergeCell ref="E444:J444"/>
    <mergeCell ref="K444:P444"/>
    <mergeCell ref="Q444:X444"/>
    <mergeCell ref="Y444:AF444"/>
    <mergeCell ref="AG444:AR444"/>
    <mergeCell ref="AS444:BC444"/>
    <mergeCell ref="A443:D443"/>
    <mergeCell ref="E443:J443"/>
    <mergeCell ref="K443:P443"/>
    <mergeCell ref="Q443:X443"/>
    <mergeCell ref="Y443:AF443"/>
    <mergeCell ref="AG443:AR443"/>
    <mergeCell ref="BQ441:BX441"/>
    <mergeCell ref="A442:D442"/>
    <mergeCell ref="E442:J442"/>
    <mergeCell ref="K442:P442"/>
    <mergeCell ref="Q442:X442"/>
    <mergeCell ref="Y442:AF442"/>
    <mergeCell ref="AG442:AR442"/>
    <mergeCell ref="AS442:BC442"/>
    <mergeCell ref="BD442:BP442"/>
    <mergeCell ref="BQ442:BX442"/>
    <mergeCell ref="BD440:BP440"/>
    <mergeCell ref="BQ440:BX440"/>
    <mergeCell ref="A441:D441"/>
    <mergeCell ref="E441:J441"/>
    <mergeCell ref="K441:P441"/>
    <mergeCell ref="Q441:X441"/>
    <mergeCell ref="Y441:AF441"/>
    <mergeCell ref="AG441:AR441"/>
    <mergeCell ref="AS441:BC441"/>
    <mergeCell ref="BD441:BP441"/>
    <mergeCell ref="AS439:BC439"/>
    <mergeCell ref="BD439:BP439"/>
    <mergeCell ref="BQ439:BX439"/>
    <mergeCell ref="A440:D440"/>
    <mergeCell ref="E440:J440"/>
    <mergeCell ref="K440:P440"/>
    <mergeCell ref="Q440:X440"/>
    <mergeCell ref="Y440:AF440"/>
    <mergeCell ref="AG440:AR440"/>
    <mergeCell ref="AS440:BC440"/>
    <mergeCell ref="A439:D439"/>
    <mergeCell ref="E439:J439"/>
    <mergeCell ref="K439:P439"/>
    <mergeCell ref="Q439:X439"/>
    <mergeCell ref="Y439:AF439"/>
    <mergeCell ref="AG439:AR439"/>
    <mergeCell ref="BQ437:BX437"/>
    <mergeCell ref="A438:D438"/>
    <mergeCell ref="E438:J438"/>
    <mergeCell ref="K438:P438"/>
    <mergeCell ref="Q438:X438"/>
    <mergeCell ref="Y438:AF438"/>
    <mergeCell ref="AG438:AR438"/>
    <mergeCell ref="AS438:BC438"/>
    <mergeCell ref="BD438:BP438"/>
    <mergeCell ref="BQ438:BX438"/>
    <mergeCell ref="BD436:BP436"/>
    <mergeCell ref="BQ436:BX436"/>
    <mergeCell ref="A437:D437"/>
    <mergeCell ref="E437:J437"/>
    <mergeCell ref="K437:P437"/>
    <mergeCell ref="Q437:X437"/>
    <mergeCell ref="Y437:AF437"/>
    <mergeCell ref="AG437:AR437"/>
    <mergeCell ref="AS437:BC437"/>
    <mergeCell ref="BD437:BP437"/>
    <mergeCell ref="AS435:BC435"/>
    <mergeCell ref="BD435:BP435"/>
    <mergeCell ref="BQ435:BX435"/>
    <mergeCell ref="A436:D436"/>
    <mergeCell ref="E436:J436"/>
    <mergeCell ref="K436:P436"/>
    <mergeCell ref="Q436:X436"/>
    <mergeCell ref="Y436:AF436"/>
    <mergeCell ref="AG436:AR436"/>
    <mergeCell ref="AS436:BC436"/>
    <mergeCell ref="A435:D435"/>
    <mergeCell ref="E435:J435"/>
    <mergeCell ref="K435:P435"/>
    <mergeCell ref="Q435:X435"/>
    <mergeCell ref="Y435:AF435"/>
    <mergeCell ref="AG435:AR435"/>
    <mergeCell ref="BQ433:BX433"/>
    <mergeCell ref="A434:D434"/>
    <mergeCell ref="E434:J434"/>
    <mergeCell ref="K434:P434"/>
    <mergeCell ref="Q434:X434"/>
    <mergeCell ref="Y434:AF434"/>
    <mergeCell ref="AG434:AR434"/>
    <mergeCell ref="AS434:BC434"/>
    <mergeCell ref="BD434:BP434"/>
    <mergeCell ref="BQ434:BX434"/>
    <mergeCell ref="BD432:BP432"/>
    <mergeCell ref="BQ432:BX432"/>
    <mergeCell ref="A433:D433"/>
    <mergeCell ref="E433:J433"/>
    <mergeCell ref="K433:P433"/>
    <mergeCell ref="Q433:X433"/>
    <mergeCell ref="Y433:AF433"/>
    <mergeCell ref="AG433:AR433"/>
    <mergeCell ref="AS433:BC433"/>
    <mergeCell ref="BD433:BP433"/>
    <mergeCell ref="AS431:BC431"/>
    <mergeCell ref="BD431:BP431"/>
    <mergeCell ref="BQ431:BX431"/>
    <mergeCell ref="A432:D432"/>
    <mergeCell ref="E432:J432"/>
    <mergeCell ref="K432:P432"/>
    <mergeCell ref="Q432:X432"/>
    <mergeCell ref="Y432:AF432"/>
    <mergeCell ref="AG432:AR432"/>
    <mergeCell ref="AS432:BC432"/>
    <mergeCell ref="A431:D431"/>
    <mergeCell ref="E431:J431"/>
    <mergeCell ref="K431:P431"/>
    <mergeCell ref="Q431:X431"/>
    <mergeCell ref="Y431:AF431"/>
    <mergeCell ref="AG431:AR431"/>
    <mergeCell ref="BQ429:BX429"/>
    <mergeCell ref="A430:D430"/>
    <mergeCell ref="E430:J430"/>
    <mergeCell ref="K430:P430"/>
    <mergeCell ref="Q430:X430"/>
    <mergeCell ref="Y430:AF430"/>
    <mergeCell ref="AG430:AR430"/>
    <mergeCell ref="AS430:BC430"/>
    <mergeCell ref="BD430:BP430"/>
    <mergeCell ref="BQ430:BX430"/>
    <mergeCell ref="BD428:BP428"/>
    <mergeCell ref="BQ428:BX428"/>
    <mergeCell ref="A429:D429"/>
    <mergeCell ref="E429:J429"/>
    <mergeCell ref="K429:P429"/>
    <mergeCell ref="Q429:X429"/>
    <mergeCell ref="Y429:AF429"/>
    <mergeCell ref="AG429:AR429"/>
    <mergeCell ref="AS429:BC429"/>
    <mergeCell ref="BD429:BP429"/>
    <mergeCell ref="AS427:BC427"/>
    <mergeCell ref="BD427:BP427"/>
    <mergeCell ref="BQ427:BX427"/>
    <mergeCell ref="A428:D428"/>
    <mergeCell ref="E428:J428"/>
    <mergeCell ref="K428:P428"/>
    <mergeCell ref="Q428:X428"/>
    <mergeCell ref="Y428:AF428"/>
    <mergeCell ref="AG428:AR428"/>
    <mergeCell ref="AS428:BC428"/>
    <mergeCell ref="A427:D427"/>
    <mergeCell ref="E427:J427"/>
    <mergeCell ref="K427:P427"/>
    <mergeCell ref="Q427:X427"/>
    <mergeCell ref="Y427:AF427"/>
    <mergeCell ref="AG427:AR427"/>
    <mergeCell ref="BQ425:BX425"/>
    <mergeCell ref="A426:D426"/>
    <mergeCell ref="E426:J426"/>
    <mergeCell ref="K426:P426"/>
    <mergeCell ref="Q426:X426"/>
    <mergeCell ref="Y426:AF426"/>
    <mergeCell ref="AG426:AR426"/>
    <mergeCell ref="AS426:BC426"/>
    <mergeCell ref="BD426:BP426"/>
    <mergeCell ref="BQ426:BX426"/>
    <mergeCell ref="BD424:BP424"/>
    <mergeCell ref="BQ424:BX424"/>
    <mergeCell ref="A425:D425"/>
    <mergeCell ref="E425:J425"/>
    <mergeCell ref="K425:P425"/>
    <mergeCell ref="Q425:X425"/>
    <mergeCell ref="Y425:AF425"/>
    <mergeCell ref="AG425:AR425"/>
    <mergeCell ref="AS425:BC425"/>
    <mergeCell ref="BD425:BP425"/>
    <mergeCell ref="AS423:BC423"/>
    <mergeCell ref="BD423:BP423"/>
    <mergeCell ref="BQ423:BX423"/>
    <mergeCell ref="A424:D424"/>
    <mergeCell ref="E424:J424"/>
    <mergeCell ref="K424:P424"/>
    <mergeCell ref="Q424:X424"/>
    <mergeCell ref="Y424:AF424"/>
    <mergeCell ref="AG424:AR424"/>
    <mergeCell ref="AS424:BC424"/>
    <mergeCell ref="A423:D423"/>
    <mergeCell ref="E423:J423"/>
    <mergeCell ref="K423:P423"/>
    <mergeCell ref="Q423:X423"/>
    <mergeCell ref="Y423:AF423"/>
    <mergeCell ref="AG423:AR423"/>
    <mergeCell ref="BQ421:BX421"/>
    <mergeCell ref="A422:D422"/>
    <mergeCell ref="E422:J422"/>
    <mergeCell ref="K422:P422"/>
    <mergeCell ref="Q422:X422"/>
    <mergeCell ref="Y422:AF422"/>
    <mergeCell ref="AG422:AR422"/>
    <mergeCell ref="AS422:BC422"/>
    <mergeCell ref="BD422:BP422"/>
    <mergeCell ref="BQ422:BX422"/>
    <mergeCell ref="BD420:BP420"/>
    <mergeCell ref="BQ420:BX420"/>
    <mergeCell ref="A421:D421"/>
    <mergeCell ref="E421:J421"/>
    <mergeCell ref="K421:P421"/>
    <mergeCell ref="Q421:X421"/>
    <mergeCell ref="Y421:AF421"/>
    <mergeCell ref="AG421:AR421"/>
    <mergeCell ref="AS421:BC421"/>
    <mergeCell ref="BD421:BP421"/>
    <mergeCell ref="AS419:BC419"/>
    <mergeCell ref="BD419:BP419"/>
    <mergeCell ref="BQ419:BX419"/>
    <mergeCell ref="A420:D420"/>
    <mergeCell ref="E420:J420"/>
    <mergeCell ref="K420:P420"/>
    <mergeCell ref="Q420:X420"/>
    <mergeCell ref="Y420:AF420"/>
    <mergeCell ref="AG420:AR420"/>
    <mergeCell ref="AS420:BC420"/>
    <mergeCell ref="A419:D419"/>
    <mergeCell ref="E419:J419"/>
    <mergeCell ref="K419:P419"/>
    <mergeCell ref="Q419:X419"/>
    <mergeCell ref="Y419:AF419"/>
    <mergeCell ref="AG419:AR419"/>
    <mergeCell ref="BQ417:BX417"/>
    <mergeCell ref="A418:D418"/>
    <mergeCell ref="E418:J418"/>
    <mergeCell ref="K418:P418"/>
    <mergeCell ref="Q418:X418"/>
    <mergeCell ref="Y418:AF418"/>
    <mergeCell ref="AG418:AR418"/>
    <mergeCell ref="AS418:BC418"/>
    <mergeCell ref="BD418:BP418"/>
    <mergeCell ref="BQ418:BX418"/>
    <mergeCell ref="BD416:BP416"/>
    <mergeCell ref="BQ416:BX416"/>
    <mergeCell ref="A417:D417"/>
    <mergeCell ref="E417:J417"/>
    <mergeCell ref="K417:P417"/>
    <mergeCell ref="Q417:X417"/>
    <mergeCell ref="Y417:AF417"/>
    <mergeCell ref="AG417:AR417"/>
    <mergeCell ref="AS417:BC417"/>
    <mergeCell ref="BD417:BP417"/>
    <mergeCell ref="AS415:BC415"/>
    <mergeCell ref="BD415:BP415"/>
    <mergeCell ref="BQ415:BX415"/>
    <mergeCell ref="A416:D416"/>
    <mergeCell ref="E416:J416"/>
    <mergeCell ref="K416:P416"/>
    <mergeCell ref="Q416:X416"/>
    <mergeCell ref="Y416:AF416"/>
    <mergeCell ref="AG416:AR416"/>
    <mergeCell ref="AS416:BC416"/>
    <mergeCell ref="A415:D415"/>
    <mergeCell ref="E415:J415"/>
    <mergeCell ref="K415:P415"/>
    <mergeCell ref="Q415:X415"/>
    <mergeCell ref="Y415:AF415"/>
    <mergeCell ref="AG415:AR415"/>
    <mergeCell ref="BQ413:BX413"/>
    <mergeCell ref="A414:D414"/>
    <mergeCell ref="E414:J414"/>
    <mergeCell ref="K414:P414"/>
    <mergeCell ref="Q414:X414"/>
    <mergeCell ref="Y414:AF414"/>
    <mergeCell ref="AG414:AR414"/>
    <mergeCell ref="AS414:BC414"/>
    <mergeCell ref="BD414:BP414"/>
    <mergeCell ref="BQ414:BX414"/>
    <mergeCell ref="BD412:BP412"/>
    <mergeCell ref="BQ412:BX412"/>
    <mergeCell ref="A413:D413"/>
    <mergeCell ref="E413:J413"/>
    <mergeCell ref="K413:P413"/>
    <mergeCell ref="Q413:X413"/>
    <mergeCell ref="Y413:AF413"/>
    <mergeCell ref="AG413:AR413"/>
    <mergeCell ref="AS413:BC413"/>
    <mergeCell ref="BD413:BP413"/>
    <mergeCell ref="AS411:BC411"/>
    <mergeCell ref="BD411:BP411"/>
    <mergeCell ref="BQ411:BX411"/>
    <mergeCell ref="A412:D412"/>
    <mergeCell ref="E412:J412"/>
    <mergeCell ref="K412:P412"/>
    <mergeCell ref="Q412:X412"/>
    <mergeCell ref="Y412:AF412"/>
    <mergeCell ref="AG412:AR412"/>
    <mergeCell ref="AS412:BC412"/>
    <mergeCell ref="A411:D411"/>
    <mergeCell ref="E411:J411"/>
    <mergeCell ref="K411:P411"/>
    <mergeCell ref="Q411:X411"/>
    <mergeCell ref="Y411:AF411"/>
    <mergeCell ref="AG411:AR411"/>
    <mergeCell ref="BQ409:BX409"/>
    <mergeCell ref="A410:D410"/>
    <mergeCell ref="E410:J410"/>
    <mergeCell ref="K410:P410"/>
    <mergeCell ref="Q410:X410"/>
    <mergeCell ref="Y410:AF410"/>
    <mergeCell ref="AG410:AR410"/>
    <mergeCell ref="AS410:BC410"/>
    <mergeCell ref="BD410:BP410"/>
    <mergeCell ref="BQ410:BX410"/>
    <mergeCell ref="BD408:BP408"/>
    <mergeCell ref="BQ408:BX408"/>
    <mergeCell ref="A409:D409"/>
    <mergeCell ref="E409:J409"/>
    <mergeCell ref="K409:P409"/>
    <mergeCell ref="Q409:X409"/>
    <mergeCell ref="Y409:AF409"/>
    <mergeCell ref="AG409:AR409"/>
    <mergeCell ref="AS409:BC409"/>
    <mergeCell ref="BD409:BP409"/>
    <mergeCell ref="AS407:BC407"/>
    <mergeCell ref="BD407:BP407"/>
    <mergeCell ref="BQ407:BX407"/>
    <mergeCell ref="A408:D408"/>
    <mergeCell ref="E408:J408"/>
    <mergeCell ref="K408:P408"/>
    <mergeCell ref="Q408:X408"/>
    <mergeCell ref="Y408:AF408"/>
    <mergeCell ref="AG408:AR408"/>
    <mergeCell ref="AS408:BC408"/>
    <mergeCell ref="A407:D407"/>
    <mergeCell ref="E407:J407"/>
    <mergeCell ref="K407:P407"/>
    <mergeCell ref="Q407:X407"/>
    <mergeCell ref="Y407:AF407"/>
    <mergeCell ref="AG407:AR407"/>
    <mergeCell ref="BQ405:BX405"/>
    <mergeCell ref="A406:D406"/>
    <mergeCell ref="E406:J406"/>
    <mergeCell ref="K406:P406"/>
    <mergeCell ref="Q406:X406"/>
    <mergeCell ref="Y406:AF406"/>
    <mergeCell ref="AG406:AR406"/>
    <mergeCell ref="AS406:BC406"/>
    <mergeCell ref="BD406:BP406"/>
    <mergeCell ref="BQ406:BX406"/>
    <mergeCell ref="BD404:BP404"/>
    <mergeCell ref="BQ404:BX404"/>
    <mergeCell ref="A405:D405"/>
    <mergeCell ref="E405:J405"/>
    <mergeCell ref="K405:P405"/>
    <mergeCell ref="Q405:X405"/>
    <mergeCell ref="Y405:AF405"/>
    <mergeCell ref="AG405:AR405"/>
    <mergeCell ref="AS405:BC405"/>
    <mergeCell ref="BD405:BP405"/>
    <mergeCell ref="AS403:BC403"/>
    <mergeCell ref="BD403:BP403"/>
    <mergeCell ref="BQ403:BX403"/>
    <mergeCell ref="A404:D404"/>
    <mergeCell ref="E404:J404"/>
    <mergeCell ref="K404:P404"/>
    <mergeCell ref="Q404:X404"/>
    <mergeCell ref="Y404:AF404"/>
    <mergeCell ref="AG404:AR404"/>
    <mergeCell ref="AS404:BC404"/>
    <mergeCell ref="A403:D403"/>
    <mergeCell ref="E403:J403"/>
    <mergeCell ref="K403:P403"/>
    <mergeCell ref="Q403:X403"/>
    <mergeCell ref="Y403:AF403"/>
    <mergeCell ref="AG403:AR403"/>
    <mergeCell ref="BQ401:BX401"/>
    <mergeCell ref="A402:D402"/>
    <mergeCell ref="E402:J402"/>
    <mergeCell ref="K402:P402"/>
    <mergeCell ref="Q402:X402"/>
    <mergeCell ref="Y402:AF402"/>
    <mergeCell ref="AG402:AR402"/>
    <mergeCell ref="AS402:BC402"/>
    <mergeCell ref="BD402:BP402"/>
    <mergeCell ref="BQ402:BX402"/>
    <mergeCell ref="BD400:BP400"/>
    <mergeCell ref="BQ400:BX400"/>
    <mergeCell ref="A401:D401"/>
    <mergeCell ref="E401:J401"/>
    <mergeCell ref="K401:P401"/>
    <mergeCell ref="Q401:X401"/>
    <mergeCell ref="Y401:AF401"/>
    <mergeCell ref="AG401:AR401"/>
    <mergeCell ref="AS401:BC401"/>
    <mergeCell ref="BD401:BP401"/>
    <mergeCell ref="AS399:BC399"/>
    <mergeCell ref="BD399:BP399"/>
    <mergeCell ref="BQ399:BX399"/>
    <mergeCell ref="A400:D400"/>
    <mergeCell ref="E400:J400"/>
    <mergeCell ref="K400:P400"/>
    <mergeCell ref="Q400:X400"/>
    <mergeCell ref="Y400:AF400"/>
    <mergeCell ref="AG400:AR400"/>
    <mergeCell ref="AS400:BC400"/>
    <mergeCell ref="A399:D399"/>
    <mergeCell ref="E399:J399"/>
    <mergeCell ref="K399:P399"/>
    <mergeCell ref="Q399:X399"/>
    <mergeCell ref="Y399:AF399"/>
    <mergeCell ref="AG399:AR399"/>
    <mergeCell ref="BQ397:BX397"/>
    <mergeCell ref="A398:D398"/>
    <mergeCell ref="E398:J398"/>
    <mergeCell ref="K398:P398"/>
    <mergeCell ref="Q398:X398"/>
    <mergeCell ref="Y398:AF398"/>
    <mergeCell ref="AG398:AR398"/>
    <mergeCell ref="AS398:BC398"/>
    <mergeCell ref="BD398:BP398"/>
    <mergeCell ref="BQ398:BX398"/>
    <mergeCell ref="BD396:BP396"/>
    <mergeCell ref="BQ396:BX396"/>
    <mergeCell ref="A397:D397"/>
    <mergeCell ref="E397:J397"/>
    <mergeCell ref="K397:P397"/>
    <mergeCell ref="Q397:X397"/>
    <mergeCell ref="Y397:AF397"/>
    <mergeCell ref="AG397:AR397"/>
    <mergeCell ref="AS397:BC397"/>
    <mergeCell ref="BD397:BP397"/>
    <mergeCell ref="AS395:BC395"/>
    <mergeCell ref="BD395:BP395"/>
    <mergeCell ref="BQ395:BX395"/>
    <mergeCell ref="A396:D396"/>
    <mergeCell ref="E396:J396"/>
    <mergeCell ref="K396:P396"/>
    <mergeCell ref="Q396:X396"/>
    <mergeCell ref="Y396:AF396"/>
    <mergeCell ref="AG396:AR396"/>
    <mergeCell ref="AS396:BC396"/>
    <mergeCell ref="A395:D395"/>
    <mergeCell ref="E395:J395"/>
    <mergeCell ref="K395:P395"/>
    <mergeCell ref="Q395:X395"/>
    <mergeCell ref="Y395:AF395"/>
    <mergeCell ref="AG395:AR395"/>
    <mergeCell ref="BQ393:BX393"/>
    <mergeCell ref="A394:D394"/>
    <mergeCell ref="E394:J394"/>
    <mergeCell ref="K394:P394"/>
    <mergeCell ref="Q394:X394"/>
    <mergeCell ref="Y394:AF394"/>
    <mergeCell ref="AG394:AR394"/>
    <mergeCell ref="AS394:BC394"/>
    <mergeCell ref="BD394:BP394"/>
    <mergeCell ref="BQ394:BX394"/>
    <mergeCell ref="BD392:BP392"/>
    <mergeCell ref="BQ392:BX392"/>
    <mergeCell ref="A393:D393"/>
    <mergeCell ref="E393:J393"/>
    <mergeCell ref="K393:P393"/>
    <mergeCell ref="Q393:X393"/>
    <mergeCell ref="Y393:AF393"/>
    <mergeCell ref="AG393:AR393"/>
    <mergeCell ref="AS393:BC393"/>
    <mergeCell ref="BD393:BP393"/>
    <mergeCell ref="AS391:BC391"/>
    <mergeCell ref="BD391:BP391"/>
    <mergeCell ref="BQ391:BX391"/>
    <mergeCell ref="A392:D392"/>
    <mergeCell ref="E392:J392"/>
    <mergeCell ref="K392:P392"/>
    <mergeCell ref="Q392:X392"/>
    <mergeCell ref="Y392:AF392"/>
    <mergeCell ref="AG392:AR392"/>
    <mergeCell ref="AS392:BC392"/>
    <mergeCell ref="A391:D391"/>
    <mergeCell ref="E391:J391"/>
    <mergeCell ref="K391:P391"/>
    <mergeCell ref="Q391:X391"/>
    <mergeCell ref="Y391:AF391"/>
    <mergeCell ref="AG391:AR391"/>
    <mergeCell ref="BQ389:BX389"/>
    <mergeCell ref="A390:D390"/>
    <mergeCell ref="E390:J390"/>
    <mergeCell ref="K390:P390"/>
    <mergeCell ref="Q390:X390"/>
    <mergeCell ref="Y390:AF390"/>
    <mergeCell ref="AG390:AR390"/>
    <mergeCell ref="AS390:BC390"/>
    <mergeCell ref="BD390:BP390"/>
    <mergeCell ref="BQ390:BX390"/>
    <mergeCell ref="BD388:BP388"/>
    <mergeCell ref="BQ388:BX388"/>
    <mergeCell ref="A389:D389"/>
    <mergeCell ref="E389:J389"/>
    <mergeCell ref="K389:P389"/>
    <mergeCell ref="Q389:X389"/>
    <mergeCell ref="Y389:AF389"/>
    <mergeCell ref="AG389:AR389"/>
    <mergeCell ref="AS389:BC389"/>
    <mergeCell ref="BD389:BP389"/>
    <mergeCell ref="AS387:BC387"/>
    <mergeCell ref="BD387:BP387"/>
    <mergeCell ref="BQ387:BX387"/>
    <mergeCell ref="A388:D388"/>
    <mergeCell ref="E388:J388"/>
    <mergeCell ref="K388:P388"/>
    <mergeCell ref="Q388:X388"/>
    <mergeCell ref="Y388:AF388"/>
    <mergeCell ref="AG388:AR388"/>
    <mergeCell ref="AS388:BC388"/>
    <mergeCell ref="A387:D387"/>
    <mergeCell ref="E387:J387"/>
    <mergeCell ref="K387:P387"/>
    <mergeCell ref="Q387:X387"/>
    <mergeCell ref="Y387:AF387"/>
    <mergeCell ref="AG387:AR387"/>
    <mergeCell ref="BQ385:BX385"/>
    <mergeCell ref="A386:D386"/>
    <mergeCell ref="E386:J386"/>
    <mergeCell ref="K386:P386"/>
    <mergeCell ref="Q386:X386"/>
    <mergeCell ref="Y386:AF386"/>
    <mergeCell ref="AG386:AR386"/>
    <mergeCell ref="AS386:BC386"/>
    <mergeCell ref="BD386:BP386"/>
    <mergeCell ref="BQ386:BX386"/>
    <mergeCell ref="BD384:BP384"/>
    <mergeCell ref="BQ384:BX384"/>
    <mergeCell ref="A385:D385"/>
    <mergeCell ref="E385:J385"/>
    <mergeCell ref="K385:P385"/>
    <mergeCell ref="Q385:X385"/>
    <mergeCell ref="Y385:AF385"/>
    <mergeCell ref="AG385:AR385"/>
    <mergeCell ref="AS385:BC385"/>
    <mergeCell ref="BD385:BP385"/>
    <mergeCell ref="AS383:BC383"/>
    <mergeCell ref="BD383:BP383"/>
    <mergeCell ref="BQ383:BX383"/>
    <mergeCell ref="A384:D384"/>
    <mergeCell ref="E384:J384"/>
    <mergeCell ref="K384:P384"/>
    <mergeCell ref="Q384:X384"/>
    <mergeCell ref="Y384:AF384"/>
    <mergeCell ref="AG384:AR384"/>
    <mergeCell ref="AS384:BC384"/>
    <mergeCell ref="A383:D383"/>
    <mergeCell ref="E383:J383"/>
    <mergeCell ref="K383:P383"/>
    <mergeCell ref="Q383:X383"/>
    <mergeCell ref="Y383:AF383"/>
    <mergeCell ref="AG383:AR383"/>
    <mergeCell ref="BQ381:BX381"/>
    <mergeCell ref="A382:D382"/>
    <mergeCell ref="E382:J382"/>
    <mergeCell ref="K382:P382"/>
    <mergeCell ref="Q382:X382"/>
    <mergeCell ref="Y382:AF382"/>
    <mergeCell ref="AG382:AR382"/>
    <mergeCell ref="AS382:BC382"/>
    <mergeCell ref="BD382:BP382"/>
    <mergeCell ref="BQ382:BX382"/>
    <mergeCell ref="BD380:BP380"/>
    <mergeCell ref="BQ380:BX380"/>
    <mergeCell ref="A381:D381"/>
    <mergeCell ref="E381:J381"/>
    <mergeCell ref="K381:P381"/>
    <mergeCell ref="Q381:X381"/>
    <mergeCell ref="Y381:AF381"/>
    <mergeCell ref="AG381:AR381"/>
    <mergeCell ref="AS381:BC381"/>
    <mergeCell ref="BD381:BP381"/>
    <mergeCell ref="AS379:BC379"/>
    <mergeCell ref="BD379:BP379"/>
    <mergeCell ref="BQ379:BX379"/>
    <mergeCell ref="A380:D380"/>
    <mergeCell ref="E380:J380"/>
    <mergeCell ref="K380:P380"/>
    <mergeCell ref="Q380:X380"/>
    <mergeCell ref="Y380:AF380"/>
    <mergeCell ref="AG380:AR380"/>
    <mergeCell ref="AS380:BC380"/>
    <mergeCell ref="A379:D379"/>
    <mergeCell ref="E379:J379"/>
    <mergeCell ref="K379:P379"/>
    <mergeCell ref="Q379:X379"/>
    <mergeCell ref="Y379:AF379"/>
    <mergeCell ref="AG379:AR379"/>
    <mergeCell ref="BQ377:BX377"/>
    <mergeCell ref="A378:D378"/>
    <mergeCell ref="E378:J378"/>
    <mergeCell ref="K378:P378"/>
    <mergeCell ref="Q378:X378"/>
    <mergeCell ref="Y378:AF378"/>
    <mergeCell ref="AG378:AR378"/>
    <mergeCell ref="AS378:BC378"/>
    <mergeCell ref="BD378:BP378"/>
    <mergeCell ref="BQ378:BX378"/>
    <mergeCell ref="BD376:BP376"/>
    <mergeCell ref="BQ376:BX376"/>
    <mergeCell ref="A377:D377"/>
    <mergeCell ref="E377:J377"/>
    <mergeCell ref="K377:P377"/>
    <mergeCell ref="Q377:X377"/>
    <mergeCell ref="Y377:AF377"/>
    <mergeCell ref="AG377:AR377"/>
    <mergeCell ref="AS377:BC377"/>
    <mergeCell ref="BD377:BP377"/>
    <mergeCell ref="AS375:BC375"/>
    <mergeCell ref="BD375:BP375"/>
    <mergeCell ref="BQ375:BX375"/>
    <mergeCell ref="A376:D376"/>
    <mergeCell ref="E376:J376"/>
    <mergeCell ref="K376:P376"/>
    <mergeCell ref="Q376:X376"/>
    <mergeCell ref="Y376:AF376"/>
    <mergeCell ref="AG376:AR376"/>
    <mergeCell ref="AS376:BC376"/>
    <mergeCell ref="A375:D375"/>
    <mergeCell ref="E375:J375"/>
    <mergeCell ref="K375:P375"/>
    <mergeCell ref="Q375:X375"/>
    <mergeCell ref="Y375:AF375"/>
    <mergeCell ref="AG375:AR375"/>
    <mergeCell ref="BQ373:BX373"/>
    <mergeCell ref="A374:D374"/>
    <mergeCell ref="E374:J374"/>
    <mergeCell ref="K374:P374"/>
    <mergeCell ref="Q374:X374"/>
    <mergeCell ref="Y374:AF374"/>
    <mergeCell ref="AG374:AR374"/>
    <mergeCell ref="AS374:BC374"/>
    <mergeCell ref="BD374:BP374"/>
    <mergeCell ref="BQ374:BX374"/>
    <mergeCell ref="BD372:BP372"/>
    <mergeCell ref="BQ372:BX372"/>
    <mergeCell ref="A373:D373"/>
    <mergeCell ref="E373:J373"/>
    <mergeCell ref="K373:P373"/>
    <mergeCell ref="Q373:X373"/>
    <mergeCell ref="Y373:AF373"/>
    <mergeCell ref="AG373:AR373"/>
    <mergeCell ref="AS373:BC373"/>
    <mergeCell ref="BD373:BP373"/>
    <mergeCell ref="AS371:BC371"/>
    <mergeCell ref="BD371:BP371"/>
    <mergeCell ref="BQ371:BX371"/>
    <mergeCell ref="A372:D372"/>
    <mergeCell ref="E372:J372"/>
    <mergeCell ref="K372:P372"/>
    <mergeCell ref="Q372:X372"/>
    <mergeCell ref="Y372:AF372"/>
    <mergeCell ref="AG372:AR372"/>
    <mergeCell ref="AS372:BC372"/>
    <mergeCell ref="A371:D371"/>
    <mergeCell ref="E371:J371"/>
    <mergeCell ref="K371:P371"/>
    <mergeCell ref="Q371:X371"/>
    <mergeCell ref="Y371:AF371"/>
    <mergeCell ref="AG371:AR371"/>
    <mergeCell ref="BQ369:BX369"/>
    <mergeCell ref="A370:D370"/>
    <mergeCell ref="E370:J370"/>
    <mergeCell ref="K370:P370"/>
    <mergeCell ref="Q370:X370"/>
    <mergeCell ref="Y370:AF370"/>
    <mergeCell ref="AG370:AR370"/>
    <mergeCell ref="AS370:BC370"/>
    <mergeCell ref="BD370:BP370"/>
    <mergeCell ref="BQ370:BX370"/>
    <mergeCell ref="BD368:BP368"/>
    <mergeCell ref="BQ368:BX368"/>
    <mergeCell ref="A369:D369"/>
    <mergeCell ref="E369:J369"/>
    <mergeCell ref="K369:P369"/>
    <mergeCell ref="Q369:X369"/>
    <mergeCell ref="Y369:AF369"/>
    <mergeCell ref="AG369:AR369"/>
    <mergeCell ref="AS369:BC369"/>
    <mergeCell ref="BD369:BP369"/>
    <mergeCell ref="AS367:BC367"/>
    <mergeCell ref="BD367:BP367"/>
    <mergeCell ref="BQ367:BX367"/>
    <mergeCell ref="A368:D368"/>
    <mergeCell ref="E368:J368"/>
    <mergeCell ref="K368:P368"/>
    <mergeCell ref="Q368:X368"/>
    <mergeCell ref="Y368:AF368"/>
    <mergeCell ref="AG368:AR368"/>
    <mergeCell ref="AS368:BC368"/>
    <mergeCell ref="A367:D367"/>
    <mergeCell ref="E367:J367"/>
    <mergeCell ref="K367:P367"/>
    <mergeCell ref="Q367:X367"/>
    <mergeCell ref="Y367:AF367"/>
    <mergeCell ref="AG367:AR367"/>
    <mergeCell ref="BQ365:BX365"/>
    <mergeCell ref="A366:D366"/>
    <mergeCell ref="E366:J366"/>
    <mergeCell ref="K366:P366"/>
    <mergeCell ref="Q366:X366"/>
    <mergeCell ref="Y366:AF366"/>
    <mergeCell ref="AG366:AR366"/>
    <mergeCell ref="AS366:BC366"/>
    <mergeCell ref="BD366:BP366"/>
    <mergeCell ref="BQ366:BX366"/>
    <mergeCell ref="BD364:BP364"/>
    <mergeCell ref="BQ364:BX364"/>
    <mergeCell ref="A365:D365"/>
    <mergeCell ref="E365:J365"/>
    <mergeCell ref="K365:P365"/>
    <mergeCell ref="Q365:X365"/>
    <mergeCell ref="Y365:AF365"/>
    <mergeCell ref="AG365:AR365"/>
    <mergeCell ref="AS365:BC365"/>
    <mergeCell ref="BD365:BP365"/>
    <mergeCell ref="AS363:BC363"/>
    <mergeCell ref="BD363:BP363"/>
    <mergeCell ref="BQ363:BX363"/>
    <mergeCell ref="A364:D364"/>
    <mergeCell ref="E364:J364"/>
    <mergeCell ref="K364:P364"/>
    <mergeCell ref="Q364:X364"/>
    <mergeCell ref="Y364:AF364"/>
    <mergeCell ref="AG364:AR364"/>
    <mergeCell ref="AS364:BC364"/>
    <mergeCell ref="A363:D363"/>
    <mergeCell ref="E363:J363"/>
    <mergeCell ref="K363:P363"/>
    <mergeCell ref="Q363:X363"/>
    <mergeCell ref="Y363:AF363"/>
    <mergeCell ref="AG363:AR363"/>
    <mergeCell ref="BQ361:BX361"/>
    <mergeCell ref="A362:D362"/>
    <mergeCell ref="E362:J362"/>
    <mergeCell ref="K362:P362"/>
    <mergeCell ref="Q362:X362"/>
    <mergeCell ref="Y362:AF362"/>
    <mergeCell ref="AG362:AR362"/>
    <mergeCell ref="AS362:BC362"/>
    <mergeCell ref="BD362:BP362"/>
    <mergeCell ref="BQ362:BX362"/>
    <mergeCell ref="BD360:BP360"/>
    <mergeCell ref="BQ360:BX360"/>
    <mergeCell ref="A361:D361"/>
    <mergeCell ref="E361:J361"/>
    <mergeCell ref="K361:P361"/>
    <mergeCell ref="Q361:X361"/>
    <mergeCell ref="Y361:AF361"/>
    <mergeCell ref="AG361:AR361"/>
    <mergeCell ref="AS361:BC361"/>
    <mergeCell ref="BD361:BP361"/>
    <mergeCell ref="AS359:BC359"/>
    <mergeCell ref="BD359:BP359"/>
    <mergeCell ref="BQ359:BX359"/>
    <mergeCell ref="A360:D360"/>
    <mergeCell ref="E360:J360"/>
    <mergeCell ref="K360:P360"/>
    <mergeCell ref="Q360:X360"/>
    <mergeCell ref="Y360:AF360"/>
    <mergeCell ref="AG360:AR360"/>
    <mergeCell ref="AS360:BC360"/>
    <mergeCell ref="A359:D359"/>
    <mergeCell ref="E359:J359"/>
    <mergeCell ref="K359:P359"/>
    <mergeCell ref="Q359:X359"/>
    <mergeCell ref="Y359:AF359"/>
    <mergeCell ref="AG359:AR359"/>
    <mergeCell ref="BQ357:BX357"/>
    <mergeCell ref="A358:D358"/>
    <mergeCell ref="E358:J358"/>
    <mergeCell ref="K358:P358"/>
    <mergeCell ref="Q358:X358"/>
    <mergeCell ref="Y358:AF358"/>
    <mergeCell ref="AG358:AR358"/>
    <mergeCell ref="AS358:BC358"/>
    <mergeCell ref="BD358:BP358"/>
    <mergeCell ref="BQ358:BX358"/>
    <mergeCell ref="BD356:BP356"/>
    <mergeCell ref="BQ356:BX356"/>
    <mergeCell ref="A357:D357"/>
    <mergeCell ref="E357:J357"/>
    <mergeCell ref="K357:P357"/>
    <mergeCell ref="Q357:X357"/>
    <mergeCell ref="Y357:AF357"/>
    <mergeCell ref="AG357:AR357"/>
    <mergeCell ref="AS357:BC357"/>
    <mergeCell ref="BD357:BP357"/>
    <mergeCell ref="AS355:BC355"/>
    <mergeCell ref="BD355:BP355"/>
    <mergeCell ref="BQ355:BX355"/>
    <mergeCell ref="A356:D356"/>
    <mergeCell ref="E356:J356"/>
    <mergeCell ref="K356:P356"/>
    <mergeCell ref="Q356:X356"/>
    <mergeCell ref="Y356:AF356"/>
    <mergeCell ref="AG356:AR356"/>
    <mergeCell ref="AS356:BC356"/>
    <mergeCell ref="A355:D355"/>
    <mergeCell ref="E355:J355"/>
    <mergeCell ref="K355:P355"/>
    <mergeCell ref="Q355:X355"/>
    <mergeCell ref="Y355:AF355"/>
    <mergeCell ref="AG355:AR355"/>
    <mergeCell ref="BQ353:BX353"/>
    <mergeCell ref="A354:D354"/>
    <mergeCell ref="E354:J354"/>
    <mergeCell ref="K354:P354"/>
    <mergeCell ref="Q354:X354"/>
    <mergeCell ref="Y354:AF354"/>
    <mergeCell ref="AG354:AR354"/>
    <mergeCell ref="AS354:BC354"/>
    <mergeCell ref="BD354:BP354"/>
    <mergeCell ref="BQ354:BX354"/>
    <mergeCell ref="BD352:BP352"/>
    <mergeCell ref="BQ352:BX352"/>
    <mergeCell ref="A353:D353"/>
    <mergeCell ref="E353:J353"/>
    <mergeCell ref="K353:P353"/>
    <mergeCell ref="Q353:X353"/>
    <mergeCell ref="Y353:AF353"/>
    <mergeCell ref="AG353:AR353"/>
    <mergeCell ref="AS353:BC353"/>
    <mergeCell ref="BD353:BP353"/>
    <mergeCell ref="AS351:BC351"/>
    <mergeCell ref="BD351:BP351"/>
    <mergeCell ref="BQ351:BX351"/>
    <mergeCell ref="A352:D352"/>
    <mergeCell ref="E352:J352"/>
    <mergeCell ref="K352:P352"/>
    <mergeCell ref="Q352:X352"/>
    <mergeCell ref="Y352:AF352"/>
    <mergeCell ref="AG352:AR352"/>
    <mergeCell ref="AS352:BC352"/>
    <mergeCell ref="A351:D351"/>
    <mergeCell ref="E351:J351"/>
    <mergeCell ref="K351:P351"/>
    <mergeCell ref="Q351:X351"/>
    <mergeCell ref="Y351:AF351"/>
    <mergeCell ref="AG351:AR351"/>
    <mergeCell ref="BQ349:BX349"/>
    <mergeCell ref="A350:D350"/>
    <mergeCell ref="E350:J350"/>
    <mergeCell ref="K350:P350"/>
    <mergeCell ref="Q350:X350"/>
    <mergeCell ref="Y350:AF350"/>
    <mergeCell ref="AG350:AR350"/>
    <mergeCell ref="AS350:BC350"/>
    <mergeCell ref="BD350:BP350"/>
    <mergeCell ref="BQ350:BX350"/>
    <mergeCell ref="BD348:BP348"/>
    <mergeCell ref="BQ348:BX348"/>
    <mergeCell ref="A349:D349"/>
    <mergeCell ref="E349:J349"/>
    <mergeCell ref="K349:P349"/>
    <mergeCell ref="Q349:X349"/>
    <mergeCell ref="Y349:AF349"/>
    <mergeCell ref="AG349:AR349"/>
    <mergeCell ref="AS349:BC349"/>
    <mergeCell ref="BD349:BP349"/>
    <mergeCell ref="AS347:BC347"/>
    <mergeCell ref="BD347:BP347"/>
    <mergeCell ref="BQ347:BX347"/>
    <mergeCell ref="A348:D348"/>
    <mergeCell ref="E348:J348"/>
    <mergeCell ref="K348:P348"/>
    <mergeCell ref="Q348:X348"/>
    <mergeCell ref="Y348:AF348"/>
    <mergeCell ref="AG348:AR348"/>
    <mergeCell ref="AS348:BC348"/>
    <mergeCell ref="A347:D347"/>
    <mergeCell ref="E347:J347"/>
    <mergeCell ref="K347:P347"/>
    <mergeCell ref="Q347:X347"/>
    <mergeCell ref="Y347:AF347"/>
    <mergeCell ref="AG347:AR347"/>
    <mergeCell ref="BQ345:BX345"/>
    <mergeCell ref="A346:D346"/>
    <mergeCell ref="E346:J346"/>
    <mergeCell ref="K346:P346"/>
    <mergeCell ref="Q346:X346"/>
    <mergeCell ref="Y346:AF346"/>
    <mergeCell ref="AG346:AR346"/>
    <mergeCell ref="AS346:BC346"/>
    <mergeCell ref="BD346:BP346"/>
    <mergeCell ref="BQ346:BX346"/>
    <mergeCell ref="BD344:BP344"/>
    <mergeCell ref="BQ344:BX344"/>
    <mergeCell ref="A345:D345"/>
    <mergeCell ref="E345:J345"/>
    <mergeCell ref="K345:P345"/>
    <mergeCell ref="Q345:X345"/>
    <mergeCell ref="Y345:AF345"/>
    <mergeCell ref="AG345:AR345"/>
    <mergeCell ref="AS345:BC345"/>
    <mergeCell ref="BD345:BP345"/>
    <mergeCell ref="AS343:BC343"/>
    <mergeCell ref="BD343:BP343"/>
    <mergeCell ref="BQ343:BX343"/>
    <mergeCell ref="A344:D344"/>
    <mergeCell ref="E344:J344"/>
    <mergeCell ref="K344:P344"/>
    <mergeCell ref="Q344:X344"/>
    <mergeCell ref="Y344:AF344"/>
    <mergeCell ref="AG344:AR344"/>
    <mergeCell ref="AS344:BC344"/>
    <mergeCell ref="A343:D343"/>
    <mergeCell ref="E343:J343"/>
    <mergeCell ref="K343:P343"/>
    <mergeCell ref="Q343:X343"/>
    <mergeCell ref="Y343:AF343"/>
    <mergeCell ref="AG343:AR343"/>
    <mergeCell ref="BQ341:BX341"/>
    <mergeCell ref="A342:D342"/>
    <mergeCell ref="E342:J342"/>
    <mergeCell ref="K342:P342"/>
    <mergeCell ref="Q342:X342"/>
    <mergeCell ref="Y342:AF342"/>
    <mergeCell ref="AG342:AR342"/>
    <mergeCell ref="AS342:BC342"/>
    <mergeCell ref="BD342:BP342"/>
    <mergeCell ref="BQ342:BX342"/>
    <mergeCell ref="BD340:BP340"/>
    <mergeCell ref="BQ340:BX340"/>
    <mergeCell ref="A341:D341"/>
    <mergeCell ref="E341:J341"/>
    <mergeCell ref="K341:P341"/>
    <mergeCell ref="Q341:X341"/>
    <mergeCell ref="Y341:AF341"/>
    <mergeCell ref="AG341:AR341"/>
    <mergeCell ref="AS341:BC341"/>
    <mergeCell ref="BD341:BP341"/>
    <mergeCell ref="AS339:BC339"/>
    <mergeCell ref="BD339:BP339"/>
    <mergeCell ref="BQ339:BX339"/>
    <mergeCell ref="A340:D340"/>
    <mergeCell ref="E340:J340"/>
    <mergeCell ref="K340:P340"/>
    <mergeCell ref="Q340:X340"/>
    <mergeCell ref="Y340:AF340"/>
    <mergeCell ref="AG340:AR340"/>
    <mergeCell ref="AS340:BC340"/>
    <mergeCell ref="A339:D339"/>
    <mergeCell ref="E339:J339"/>
    <mergeCell ref="K339:P339"/>
    <mergeCell ref="Q339:X339"/>
    <mergeCell ref="Y339:AF339"/>
    <mergeCell ref="AG339:AR339"/>
    <mergeCell ref="BQ337:BX337"/>
    <mergeCell ref="A338:D338"/>
    <mergeCell ref="E338:J338"/>
    <mergeCell ref="K338:P338"/>
    <mergeCell ref="Q338:X338"/>
    <mergeCell ref="Y338:AF338"/>
    <mergeCell ref="AG338:AR338"/>
    <mergeCell ref="AS338:BC338"/>
    <mergeCell ref="BD338:BP338"/>
    <mergeCell ref="BQ338:BX338"/>
    <mergeCell ref="BD336:BP336"/>
    <mergeCell ref="BQ336:BX336"/>
    <mergeCell ref="A337:D337"/>
    <mergeCell ref="E337:J337"/>
    <mergeCell ref="K337:P337"/>
    <mergeCell ref="Q337:X337"/>
    <mergeCell ref="Y337:AF337"/>
    <mergeCell ref="AG337:AR337"/>
    <mergeCell ref="AS337:BC337"/>
    <mergeCell ref="BD337:BP337"/>
    <mergeCell ref="AS335:BC335"/>
    <mergeCell ref="BD335:BP335"/>
    <mergeCell ref="BQ335:BX335"/>
    <mergeCell ref="A336:D336"/>
    <mergeCell ref="E336:J336"/>
    <mergeCell ref="K336:P336"/>
    <mergeCell ref="Q336:X336"/>
    <mergeCell ref="Y336:AF336"/>
    <mergeCell ref="AG336:AR336"/>
    <mergeCell ref="AS336:BC336"/>
    <mergeCell ref="A335:D335"/>
    <mergeCell ref="E335:J335"/>
    <mergeCell ref="K335:P335"/>
    <mergeCell ref="Q335:X335"/>
    <mergeCell ref="Y335:AF335"/>
    <mergeCell ref="AG335:AR335"/>
    <mergeCell ref="BQ333:BX333"/>
    <mergeCell ref="A334:D334"/>
    <mergeCell ref="E334:J334"/>
    <mergeCell ref="K334:P334"/>
    <mergeCell ref="Q334:X334"/>
    <mergeCell ref="Y334:AF334"/>
    <mergeCell ref="AG334:AR334"/>
    <mergeCell ref="AS334:BC334"/>
    <mergeCell ref="BD334:BP334"/>
    <mergeCell ref="BQ334:BX334"/>
    <mergeCell ref="BD332:BP332"/>
    <mergeCell ref="BQ332:BX332"/>
    <mergeCell ref="A333:D333"/>
    <mergeCell ref="E333:J333"/>
    <mergeCell ref="K333:P333"/>
    <mergeCell ref="Q333:X333"/>
    <mergeCell ref="Y333:AF333"/>
    <mergeCell ref="AG333:AR333"/>
    <mergeCell ref="AS333:BC333"/>
    <mergeCell ref="BD333:BP333"/>
    <mergeCell ref="AS331:BC331"/>
    <mergeCell ref="BD331:BP331"/>
    <mergeCell ref="BQ331:BX331"/>
    <mergeCell ref="A332:D332"/>
    <mergeCell ref="E332:J332"/>
    <mergeCell ref="K332:P332"/>
    <mergeCell ref="Q332:X332"/>
    <mergeCell ref="Y332:AF332"/>
    <mergeCell ref="AG332:AR332"/>
    <mergeCell ref="AS332:BC332"/>
    <mergeCell ref="A331:D331"/>
    <mergeCell ref="E331:J331"/>
    <mergeCell ref="K331:P331"/>
    <mergeCell ref="Q331:X331"/>
    <mergeCell ref="Y331:AF331"/>
    <mergeCell ref="AG331:AR331"/>
    <mergeCell ref="BQ329:BX329"/>
    <mergeCell ref="A330:D330"/>
    <mergeCell ref="E330:J330"/>
    <mergeCell ref="K330:P330"/>
    <mergeCell ref="Q330:X330"/>
    <mergeCell ref="Y330:AF330"/>
    <mergeCell ref="AG330:AR330"/>
    <mergeCell ref="AS330:BC330"/>
    <mergeCell ref="BD330:BP330"/>
    <mergeCell ref="BQ330:BX330"/>
    <mergeCell ref="BD328:BP328"/>
    <mergeCell ref="BQ328:BX328"/>
    <mergeCell ref="A329:D329"/>
    <mergeCell ref="E329:J329"/>
    <mergeCell ref="K329:P329"/>
    <mergeCell ref="Q329:X329"/>
    <mergeCell ref="Y329:AF329"/>
    <mergeCell ref="AG329:AR329"/>
    <mergeCell ref="AS329:BC329"/>
    <mergeCell ref="BD329:BP329"/>
    <mergeCell ref="AS327:BC327"/>
    <mergeCell ref="BD327:BP327"/>
    <mergeCell ref="BQ327:BX327"/>
    <mergeCell ref="A328:D328"/>
    <mergeCell ref="E328:J328"/>
    <mergeCell ref="K328:P328"/>
    <mergeCell ref="Q328:X328"/>
    <mergeCell ref="Y328:AF328"/>
    <mergeCell ref="AG328:AR328"/>
    <mergeCell ref="AS328:BC328"/>
    <mergeCell ref="A327:D327"/>
    <mergeCell ref="E327:J327"/>
    <mergeCell ref="K327:P327"/>
    <mergeCell ref="Q327:X327"/>
    <mergeCell ref="Y327:AF327"/>
    <mergeCell ref="AG327:AR327"/>
    <mergeCell ref="BQ325:BX325"/>
    <mergeCell ref="A326:D326"/>
    <mergeCell ref="E326:J326"/>
    <mergeCell ref="K326:P326"/>
    <mergeCell ref="Q326:X326"/>
    <mergeCell ref="Y326:AF326"/>
    <mergeCell ref="AG326:AR326"/>
    <mergeCell ref="AS326:BC326"/>
    <mergeCell ref="BD326:BP326"/>
    <mergeCell ref="BQ326:BX326"/>
    <mergeCell ref="BD324:BP324"/>
    <mergeCell ref="BQ324:BX324"/>
    <mergeCell ref="A325:D325"/>
    <mergeCell ref="E325:J325"/>
    <mergeCell ref="K325:P325"/>
    <mergeCell ref="Q325:X325"/>
    <mergeCell ref="Y325:AF325"/>
    <mergeCell ref="AG325:AR325"/>
    <mergeCell ref="AS325:BC325"/>
    <mergeCell ref="BD325:BP325"/>
    <mergeCell ref="AS323:BC323"/>
    <mergeCell ref="BD323:BP323"/>
    <mergeCell ref="BQ323:BX323"/>
    <mergeCell ref="A324:D324"/>
    <mergeCell ref="E324:J324"/>
    <mergeCell ref="K324:P324"/>
    <mergeCell ref="Q324:X324"/>
    <mergeCell ref="Y324:AF324"/>
    <mergeCell ref="AG324:AR324"/>
    <mergeCell ref="AS324:BC324"/>
    <mergeCell ref="A323:D323"/>
    <mergeCell ref="E323:J323"/>
    <mergeCell ref="K323:P323"/>
    <mergeCell ref="Q323:X323"/>
    <mergeCell ref="Y323:AF323"/>
    <mergeCell ref="AG323:AR323"/>
    <mergeCell ref="BQ321:BX321"/>
    <mergeCell ref="A322:D322"/>
    <mergeCell ref="E322:J322"/>
    <mergeCell ref="K322:P322"/>
    <mergeCell ref="Q322:X322"/>
    <mergeCell ref="Y322:AF322"/>
    <mergeCell ref="AG322:AR322"/>
    <mergeCell ref="AS322:BC322"/>
    <mergeCell ref="BD322:BP322"/>
    <mergeCell ref="BQ322:BX322"/>
    <mergeCell ref="BD320:BP320"/>
    <mergeCell ref="BQ320:BX320"/>
    <mergeCell ref="A321:D321"/>
    <mergeCell ref="E321:J321"/>
    <mergeCell ref="K321:P321"/>
    <mergeCell ref="Q321:X321"/>
    <mergeCell ref="Y321:AF321"/>
    <mergeCell ref="AG321:AR321"/>
    <mergeCell ref="AS321:BC321"/>
    <mergeCell ref="BD321:BP321"/>
    <mergeCell ref="AS319:BC319"/>
    <mergeCell ref="BD319:BP319"/>
    <mergeCell ref="BQ319:BX319"/>
    <mergeCell ref="A320:D320"/>
    <mergeCell ref="E320:J320"/>
    <mergeCell ref="K320:P320"/>
    <mergeCell ref="Q320:X320"/>
    <mergeCell ref="Y320:AF320"/>
    <mergeCell ref="AG320:AR320"/>
    <mergeCell ref="AS320:BC320"/>
    <mergeCell ref="A319:D319"/>
    <mergeCell ref="E319:J319"/>
    <mergeCell ref="K319:P319"/>
    <mergeCell ref="Q319:X319"/>
    <mergeCell ref="Y319:AF319"/>
    <mergeCell ref="AG319:AR319"/>
    <mergeCell ref="BQ317:BX317"/>
    <mergeCell ref="A318:D318"/>
    <mergeCell ref="E318:J318"/>
    <mergeCell ref="K318:P318"/>
    <mergeCell ref="Q318:X318"/>
    <mergeCell ref="Y318:AF318"/>
    <mergeCell ref="AG318:AR318"/>
    <mergeCell ref="AS318:BC318"/>
    <mergeCell ref="BD318:BP318"/>
    <mergeCell ref="BQ318:BX318"/>
    <mergeCell ref="BD316:BP316"/>
    <mergeCell ref="BQ316:BX316"/>
    <mergeCell ref="A317:D317"/>
    <mergeCell ref="E317:J317"/>
    <mergeCell ref="K317:P317"/>
    <mergeCell ref="Q317:X317"/>
    <mergeCell ref="Y317:AF317"/>
    <mergeCell ref="AG317:AR317"/>
    <mergeCell ref="AS317:BC317"/>
    <mergeCell ref="BD317:BP317"/>
    <mergeCell ref="AS315:BC315"/>
    <mergeCell ref="BD315:BP315"/>
    <mergeCell ref="BQ315:BX315"/>
    <mergeCell ref="A316:D316"/>
    <mergeCell ref="E316:J316"/>
    <mergeCell ref="K316:P316"/>
    <mergeCell ref="Q316:X316"/>
    <mergeCell ref="Y316:AF316"/>
    <mergeCell ref="AG316:AR316"/>
    <mergeCell ref="AS316:BC316"/>
    <mergeCell ref="A315:D315"/>
    <mergeCell ref="E315:J315"/>
    <mergeCell ref="K315:P315"/>
    <mergeCell ref="Q315:X315"/>
    <mergeCell ref="Y315:AF315"/>
    <mergeCell ref="AG315:AR315"/>
    <mergeCell ref="BQ313:BX313"/>
    <mergeCell ref="A314:D314"/>
    <mergeCell ref="E314:J314"/>
    <mergeCell ref="K314:P314"/>
    <mergeCell ref="Q314:X314"/>
    <mergeCell ref="Y314:AF314"/>
    <mergeCell ref="AG314:AR314"/>
    <mergeCell ref="AS314:BC314"/>
    <mergeCell ref="BD314:BP314"/>
    <mergeCell ref="BQ314:BX314"/>
    <mergeCell ref="BD312:BP312"/>
    <mergeCell ref="BQ312:BX312"/>
    <mergeCell ref="A313:D313"/>
    <mergeCell ref="E313:J313"/>
    <mergeCell ref="K313:P313"/>
    <mergeCell ref="Q313:X313"/>
    <mergeCell ref="Y313:AF313"/>
    <mergeCell ref="AG313:AR313"/>
    <mergeCell ref="AS313:BC313"/>
    <mergeCell ref="BD313:BP313"/>
    <mergeCell ref="AS311:BC311"/>
    <mergeCell ref="BD311:BP311"/>
    <mergeCell ref="BQ311:BX311"/>
    <mergeCell ref="A312:D312"/>
    <mergeCell ref="E312:J312"/>
    <mergeCell ref="K312:P312"/>
    <mergeCell ref="Q312:X312"/>
    <mergeCell ref="Y312:AF312"/>
    <mergeCell ref="AG312:AR312"/>
    <mergeCell ref="AS312:BC312"/>
    <mergeCell ref="A311:D311"/>
    <mergeCell ref="E311:J311"/>
    <mergeCell ref="K311:P311"/>
    <mergeCell ref="Q311:X311"/>
    <mergeCell ref="Y311:AF311"/>
    <mergeCell ref="AG311:AR311"/>
    <mergeCell ref="BQ309:BX309"/>
    <mergeCell ref="A310:D310"/>
    <mergeCell ref="E310:J310"/>
    <mergeCell ref="K310:P310"/>
    <mergeCell ref="Q310:X310"/>
    <mergeCell ref="Y310:AF310"/>
    <mergeCell ref="AG310:AR310"/>
    <mergeCell ref="AS310:BC310"/>
    <mergeCell ref="BD310:BP310"/>
    <mergeCell ref="BQ310:BX310"/>
    <mergeCell ref="BD308:BP308"/>
    <mergeCell ref="BQ308:BX308"/>
    <mergeCell ref="A309:D309"/>
    <mergeCell ref="E309:J309"/>
    <mergeCell ref="K309:P309"/>
    <mergeCell ref="Q309:X309"/>
    <mergeCell ref="Y309:AF309"/>
    <mergeCell ref="AG309:AR309"/>
    <mergeCell ref="AS309:BC309"/>
    <mergeCell ref="BD309:BP309"/>
    <mergeCell ref="AS307:BC307"/>
    <mergeCell ref="BD307:BP307"/>
    <mergeCell ref="BQ307:BX307"/>
    <mergeCell ref="A308:D308"/>
    <mergeCell ref="E308:J308"/>
    <mergeCell ref="K308:P308"/>
    <mergeCell ref="Q308:X308"/>
    <mergeCell ref="Y308:AF308"/>
    <mergeCell ref="AG308:AR308"/>
    <mergeCell ref="AS308:BC308"/>
    <mergeCell ref="A307:D307"/>
    <mergeCell ref="E307:J307"/>
    <mergeCell ref="K307:P307"/>
    <mergeCell ref="Q307:X307"/>
    <mergeCell ref="Y307:AF307"/>
    <mergeCell ref="AG307:AR307"/>
    <mergeCell ref="BQ305:BX305"/>
    <mergeCell ref="A306:D306"/>
    <mergeCell ref="E306:J306"/>
    <mergeCell ref="K306:P306"/>
    <mergeCell ref="Q306:X306"/>
    <mergeCell ref="Y306:AF306"/>
    <mergeCell ref="AG306:AR306"/>
    <mergeCell ref="AS306:BC306"/>
    <mergeCell ref="BD306:BP306"/>
    <mergeCell ref="BQ306:BX306"/>
    <mergeCell ref="BD304:BP304"/>
    <mergeCell ref="BQ304:BX304"/>
    <mergeCell ref="A305:D305"/>
    <mergeCell ref="E305:J305"/>
    <mergeCell ref="K305:P305"/>
    <mergeCell ref="Q305:X305"/>
    <mergeCell ref="Y305:AF305"/>
    <mergeCell ref="AG305:AR305"/>
    <mergeCell ref="AS305:BC305"/>
    <mergeCell ref="BD305:BP305"/>
    <mergeCell ref="AS303:BC303"/>
    <mergeCell ref="BD303:BP303"/>
    <mergeCell ref="BQ303:BX303"/>
    <mergeCell ref="A304:D304"/>
    <mergeCell ref="E304:J304"/>
    <mergeCell ref="K304:P304"/>
    <mergeCell ref="Q304:X304"/>
    <mergeCell ref="Y304:AF304"/>
    <mergeCell ref="AG304:AR304"/>
    <mergeCell ref="AS304:BC304"/>
    <mergeCell ref="A303:D303"/>
    <mergeCell ref="E303:J303"/>
    <mergeCell ref="K303:P303"/>
    <mergeCell ref="Q303:X303"/>
    <mergeCell ref="Y303:AF303"/>
    <mergeCell ref="AG303:AR303"/>
    <mergeCell ref="BQ301:BX301"/>
    <mergeCell ref="A302:D302"/>
    <mergeCell ref="E302:J302"/>
    <mergeCell ref="K302:P302"/>
    <mergeCell ref="Q302:X302"/>
    <mergeCell ref="Y302:AF302"/>
    <mergeCell ref="AG302:AR302"/>
    <mergeCell ref="AS302:BC302"/>
    <mergeCell ref="BD302:BP302"/>
    <mergeCell ref="BQ302:BX302"/>
    <mergeCell ref="BD300:BP300"/>
    <mergeCell ref="BQ300:BX300"/>
    <mergeCell ref="A301:D301"/>
    <mergeCell ref="E301:J301"/>
    <mergeCell ref="K301:P301"/>
    <mergeCell ref="Q301:X301"/>
    <mergeCell ref="Y301:AF301"/>
    <mergeCell ref="AG301:AR301"/>
    <mergeCell ref="AS301:BC301"/>
    <mergeCell ref="BD301:BP301"/>
    <mergeCell ref="AS299:BC299"/>
    <mergeCell ref="BD299:BP299"/>
    <mergeCell ref="BQ299:BX299"/>
    <mergeCell ref="A300:D300"/>
    <mergeCell ref="E300:J300"/>
    <mergeCell ref="K300:P300"/>
    <mergeCell ref="Q300:X300"/>
    <mergeCell ref="Y300:AF300"/>
    <mergeCell ref="AG300:AR300"/>
    <mergeCell ref="AS300:BC300"/>
    <mergeCell ref="A299:D299"/>
    <mergeCell ref="E299:J299"/>
    <mergeCell ref="K299:P299"/>
    <mergeCell ref="Q299:X299"/>
    <mergeCell ref="Y299:AF299"/>
    <mergeCell ref="AG299:AR299"/>
    <mergeCell ref="BQ297:BX297"/>
    <mergeCell ref="A298:D298"/>
    <mergeCell ref="E298:J298"/>
    <mergeCell ref="K298:P298"/>
    <mergeCell ref="Q298:X298"/>
    <mergeCell ref="Y298:AF298"/>
    <mergeCell ref="AG298:AR298"/>
    <mergeCell ref="AS298:BC298"/>
    <mergeCell ref="BD298:BP298"/>
    <mergeCell ref="BQ298:BX298"/>
    <mergeCell ref="BD296:BP296"/>
    <mergeCell ref="BQ296:BX296"/>
    <mergeCell ref="A297:D297"/>
    <mergeCell ref="E297:J297"/>
    <mergeCell ref="K297:P297"/>
    <mergeCell ref="Q297:X297"/>
    <mergeCell ref="Y297:AF297"/>
    <mergeCell ref="AG297:AR297"/>
    <mergeCell ref="AS297:BC297"/>
    <mergeCell ref="BD297:BP297"/>
    <mergeCell ref="AS295:BC295"/>
    <mergeCell ref="BD295:BP295"/>
    <mergeCell ref="BQ295:BX295"/>
    <mergeCell ref="A296:D296"/>
    <mergeCell ref="E296:J296"/>
    <mergeCell ref="K296:P296"/>
    <mergeCell ref="Q296:X296"/>
    <mergeCell ref="Y296:AF296"/>
    <mergeCell ref="AG296:AR296"/>
    <mergeCell ref="AS296:BC296"/>
    <mergeCell ref="A295:D295"/>
    <mergeCell ref="E295:J295"/>
    <mergeCell ref="K295:P295"/>
    <mergeCell ref="Q295:X295"/>
    <mergeCell ref="Y295:AF295"/>
    <mergeCell ref="AG295:AR295"/>
    <mergeCell ref="BQ293:BX293"/>
    <mergeCell ref="A294:D294"/>
    <mergeCell ref="E294:J294"/>
    <mergeCell ref="K294:P294"/>
    <mergeCell ref="Q294:X294"/>
    <mergeCell ref="Y294:AF294"/>
    <mergeCell ref="AG294:AR294"/>
    <mergeCell ref="AS294:BC294"/>
    <mergeCell ref="BD294:BP294"/>
    <mergeCell ref="BQ294:BX294"/>
    <mergeCell ref="BD292:BP292"/>
    <mergeCell ref="BQ292:BX292"/>
    <mergeCell ref="A293:D293"/>
    <mergeCell ref="E293:J293"/>
    <mergeCell ref="K293:P293"/>
    <mergeCell ref="Q293:X293"/>
    <mergeCell ref="Y293:AF293"/>
    <mergeCell ref="AG293:AR293"/>
    <mergeCell ref="AS293:BC293"/>
    <mergeCell ref="BD293:BP293"/>
    <mergeCell ref="AS291:BC291"/>
    <mergeCell ref="BD291:BP291"/>
    <mergeCell ref="BQ291:BX291"/>
    <mergeCell ref="A292:D292"/>
    <mergeCell ref="E292:J292"/>
    <mergeCell ref="K292:P292"/>
    <mergeCell ref="Q292:X292"/>
    <mergeCell ref="Y292:AF292"/>
    <mergeCell ref="AG292:AR292"/>
    <mergeCell ref="AS292:BC292"/>
    <mergeCell ref="A291:D291"/>
    <mergeCell ref="E291:J291"/>
    <mergeCell ref="K291:P291"/>
    <mergeCell ref="Q291:X291"/>
    <mergeCell ref="Y291:AF291"/>
    <mergeCell ref="AG291:AR291"/>
    <mergeCell ref="BQ289:BX289"/>
    <mergeCell ref="A290:D290"/>
    <mergeCell ref="E290:J290"/>
    <mergeCell ref="K290:P290"/>
    <mergeCell ref="Q290:X290"/>
    <mergeCell ref="Y290:AF290"/>
    <mergeCell ref="AG290:AR290"/>
    <mergeCell ref="AS290:BC290"/>
    <mergeCell ref="BD290:BP290"/>
    <mergeCell ref="BQ290:BX290"/>
    <mergeCell ref="BD288:BP288"/>
    <mergeCell ref="BQ288:BX288"/>
    <mergeCell ref="A289:D289"/>
    <mergeCell ref="E289:J289"/>
    <mergeCell ref="K289:P289"/>
    <mergeCell ref="Q289:X289"/>
    <mergeCell ref="Y289:AF289"/>
    <mergeCell ref="AG289:AR289"/>
    <mergeCell ref="AS289:BC289"/>
    <mergeCell ref="BD289:BP289"/>
    <mergeCell ref="AS287:BC287"/>
    <mergeCell ref="BD287:BP287"/>
    <mergeCell ref="BQ287:BX287"/>
    <mergeCell ref="A288:D288"/>
    <mergeCell ref="E288:J288"/>
    <mergeCell ref="K288:P288"/>
    <mergeCell ref="Q288:X288"/>
    <mergeCell ref="Y288:AF288"/>
    <mergeCell ref="AG288:AR288"/>
    <mergeCell ref="AS288:BC288"/>
    <mergeCell ref="A287:D287"/>
    <mergeCell ref="E287:J287"/>
    <mergeCell ref="K287:P287"/>
    <mergeCell ref="Q287:X287"/>
    <mergeCell ref="Y287:AF287"/>
    <mergeCell ref="AG287:AR287"/>
    <mergeCell ref="BQ285:BX285"/>
    <mergeCell ref="A286:D286"/>
    <mergeCell ref="E286:J286"/>
    <mergeCell ref="K286:P286"/>
    <mergeCell ref="Q286:X286"/>
    <mergeCell ref="Y286:AF286"/>
    <mergeCell ref="AG286:AR286"/>
    <mergeCell ref="AS286:BC286"/>
    <mergeCell ref="BD286:BP286"/>
    <mergeCell ref="BQ286:BX286"/>
    <mergeCell ref="BD284:BP284"/>
    <mergeCell ref="BQ284:BX284"/>
    <mergeCell ref="A285:D285"/>
    <mergeCell ref="E285:J285"/>
    <mergeCell ref="K285:P285"/>
    <mergeCell ref="Q285:X285"/>
    <mergeCell ref="Y285:AF285"/>
    <mergeCell ref="AG285:AR285"/>
    <mergeCell ref="AS285:BC285"/>
    <mergeCell ref="BD285:BP285"/>
    <mergeCell ref="AS283:BC283"/>
    <mergeCell ref="BD283:BP283"/>
    <mergeCell ref="BQ283:BX283"/>
    <mergeCell ref="A284:D284"/>
    <mergeCell ref="E284:J284"/>
    <mergeCell ref="K284:P284"/>
    <mergeCell ref="Q284:X284"/>
    <mergeCell ref="Y284:AF284"/>
    <mergeCell ref="AG284:AR284"/>
    <mergeCell ref="AS284:BC284"/>
    <mergeCell ref="A283:D283"/>
    <mergeCell ref="E283:J283"/>
    <mergeCell ref="K283:P283"/>
    <mergeCell ref="Q283:X283"/>
    <mergeCell ref="Y283:AF283"/>
    <mergeCell ref="AG283:AR283"/>
    <mergeCell ref="BQ281:BX281"/>
    <mergeCell ref="A282:D282"/>
    <mergeCell ref="E282:J282"/>
    <mergeCell ref="K282:P282"/>
    <mergeCell ref="Q282:X282"/>
    <mergeCell ref="Y282:AF282"/>
    <mergeCell ref="AG282:AR282"/>
    <mergeCell ref="AS282:BC282"/>
    <mergeCell ref="BD282:BP282"/>
    <mergeCell ref="BQ282:BX282"/>
    <mergeCell ref="BD280:BP280"/>
    <mergeCell ref="BQ280:BX280"/>
    <mergeCell ref="A281:D281"/>
    <mergeCell ref="E281:J281"/>
    <mergeCell ref="K281:P281"/>
    <mergeCell ref="Q281:X281"/>
    <mergeCell ref="Y281:AF281"/>
    <mergeCell ref="AG281:AR281"/>
    <mergeCell ref="AS281:BC281"/>
    <mergeCell ref="BD281:BP281"/>
    <mergeCell ref="AS279:BC279"/>
    <mergeCell ref="BD279:BP279"/>
    <mergeCell ref="BQ279:BX279"/>
    <mergeCell ref="A280:D280"/>
    <mergeCell ref="E280:J280"/>
    <mergeCell ref="K280:P280"/>
    <mergeCell ref="Q280:X280"/>
    <mergeCell ref="Y280:AF280"/>
    <mergeCell ref="AG280:AR280"/>
    <mergeCell ref="AS280:BC280"/>
    <mergeCell ref="A279:D279"/>
    <mergeCell ref="E279:J279"/>
    <mergeCell ref="K279:P279"/>
    <mergeCell ref="Q279:X279"/>
    <mergeCell ref="Y279:AF279"/>
    <mergeCell ref="AG279:AR279"/>
    <mergeCell ref="BQ277:BX277"/>
    <mergeCell ref="A278:D278"/>
    <mergeCell ref="E278:J278"/>
    <mergeCell ref="K278:P278"/>
    <mergeCell ref="Q278:X278"/>
    <mergeCell ref="Y278:AF278"/>
    <mergeCell ref="AG278:AR278"/>
    <mergeCell ref="AS278:BC278"/>
    <mergeCell ref="BD278:BP278"/>
    <mergeCell ref="BQ278:BX278"/>
    <mergeCell ref="BD276:BP276"/>
    <mergeCell ref="BQ276:BX276"/>
    <mergeCell ref="A277:D277"/>
    <mergeCell ref="E277:J277"/>
    <mergeCell ref="K277:P277"/>
    <mergeCell ref="Q277:X277"/>
    <mergeCell ref="Y277:AF277"/>
    <mergeCell ref="AG277:AR277"/>
    <mergeCell ref="AS277:BC277"/>
    <mergeCell ref="BD277:BP277"/>
    <mergeCell ref="AS275:BC275"/>
    <mergeCell ref="BD275:BP275"/>
    <mergeCell ref="BQ275:BX275"/>
    <mergeCell ref="A276:D276"/>
    <mergeCell ref="E276:J276"/>
    <mergeCell ref="K276:P276"/>
    <mergeCell ref="Q276:X276"/>
    <mergeCell ref="Y276:AF276"/>
    <mergeCell ref="AG276:AR276"/>
    <mergeCell ref="AS276:BC276"/>
    <mergeCell ref="A275:D275"/>
    <mergeCell ref="E275:J275"/>
    <mergeCell ref="K275:P275"/>
    <mergeCell ref="Q275:X275"/>
    <mergeCell ref="Y275:AF275"/>
    <mergeCell ref="AG275:AR275"/>
    <mergeCell ref="BQ273:BX273"/>
    <mergeCell ref="A274:D274"/>
    <mergeCell ref="E274:J274"/>
    <mergeCell ref="K274:P274"/>
    <mergeCell ref="Q274:X274"/>
    <mergeCell ref="Y274:AF274"/>
    <mergeCell ref="AG274:AR274"/>
    <mergeCell ref="AS274:BC274"/>
    <mergeCell ref="BD274:BP274"/>
    <mergeCell ref="BQ274:BX274"/>
    <mergeCell ref="BD272:BP272"/>
    <mergeCell ref="BQ272:BX272"/>
    <mergeCell ref="A273:D273"/>
    <mergeCell ref="E273:J273"/>
    <mergeCell ref="K273:P273"/>
    <mergeCell ref="Q273:X273"/>
    <mergeCell ref="Y273:AF273"/>
    <mergeCell ref="AG273:AR273"/>
    <mergeCell ref="AS273:BC273"/>
    <mergeCell ref="BD273:BP273"/>
    <mergeCell ref="AS271:BC271"/>
    <mergeCell ref="BD271:BP271"/>
    <mergeCell ref="BQ271:BX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Q269:BX269"/>
    <mergeCell ref="A270:D270"/>
    <mergeCell ref="E270:J270"/>
    <mergeCell ref="K270:P270"/>
    <mergeCell ref="Q270:X270"/>
    <mergeCell ref="Y270:AF270"/>
    <mergeCell ref="AG270:AR270"/>
    <mergeCell ref="AS270:BC270"/>
    <mergeCell ref="BD270:BP270"/>
    <mergeCell ref="BQ270:BX270"/>
    <mergeCell ref="BD268:BP268"/>
    <mergeCell ref="BQ268:BX268"/>
    <mergeCell ref="A269:D269"/>
    <mergeCell ref="E269:J269"/>
    <mergeCell ref="K269:P269"/>
    <mergeCell ref="Q269:X269"/>
    <mergeCell ref="Y269:AF269"/>
    <mergeCell ref="AG269:AR269"/>
    <mergeCell ref="AS269:BC269"/>
    <mergeCell ref="BD269:BP269"/>
    <mergeCell ref="AS267:BC267"/>
    <mergeCell ref="BD267:BP267"/>
    <mergeCell ref="BQ267:BX267"/>
    <mergeCell ref="A268:D268"/>
    <mergeCell ref="E268:J268"/>
    <mergeCell ref="K268:P268"/>
    <mergeCell ref="Q268:X268"/>
    <mergeCell ref="Y268:AF268"/>
    <mergeCell ref="AG268:AR268"/>
    <mergeCell ref="AS268:BC268"/>
    <mergeCell ref="A267:D267"/>
    <mergeCell ref="E267:J267"/>
    <mergeCell ref="K267:P267"/>
    <mergeCell ref="Q267:X267"/>
    <mergeCell ref="Y267:AF267"/>
    <mergeCell ref="AG267:AR267"/>
    <mergeCell ref="BQ265:BX265"/>
    <mergeCell ref="A266:D266"/>
    <mergeCell ref="E266:J266"/>
    <mergeCell ref="K266:P266"/>
    <mergeCell ref="Q266:X266"/>
    <mergeCell ref="Y266:AF266"/>
    <mergeCell ref="AG266:AR266"/>
    <mergeCell ref="AS266:BC266"/>
    <mergeCell ref="BD266:BP266"/>
    <mergeCell ref="BQ266:BX266"/>
    <mergeCell ref="BD264:BP264"/>
    <mergeCell ref="BQ264:BX264"/>
    <mergeCell ref="A265:D265"/>
    <mergeCell ref="E265:J265"/>
    <mergeCell ref="K265:P265"/>
    <mergeCell ref="Q265:X265"/>
    <mergeCell ref="Y265:AF265"/>
    <mergeCell ref="AG265:AR265"/>
    <mergeCell ref="AS265:BC265"/>
    <mergeCell ref="BD265:BP265"/>
    <mergeCell ref="AS263:BC263"/>
    <mergeCell ref="BD263:BP263"/>
    <mergeCell ref="BQ263:BX263"/>
    <mergeCell ref="A264:D264"/>
    <mergeCell ref="E264:J264"/>
    <mergeCell ref="K264:P264"/>
    <mergeCell ref="Q264:X264"/>
    <mergeCell ref="Y264:AF264"/>
    <mergeCell ref="AG264:AR264"/>
    <mergeCell ref="AS264:BC264"/>
    <mergeCell ref="A263:D263"/>
    <mergeCell ref="E263:J263"/>
    <mergeCell ref="K263:P263"/>
    <mergeCell ref="Q263:X263"/>
    <mergeCell ref="Y263:AF263"/>
    <mergeCell ref="AG263:AR263"/>
    <mergeCell ref="BQ261:BX261"/>
    <mergeCell ref="A262:D262"/>
    <mergeCell ref="E262:J262"/>
    <mergeCell ref="K262:P262"/>
    <mergeCell ref="Q262:X262"/>
    <mergeCell ref="Y262:AF262"/>
    <mergeCell ref="AG262:AR262"/>
    <mergeCell ref="AS262:BC262"/>
    <mergeCell ref="BD262:BP262"/>
    <mergeCell ref="BQ262:BX262"/>
    <mergeCell ref="BD260:BP260"/>
    <mergeCell ref="BQ260:BX260"/>
    <mergeCell ref="A261:D261"/>
    <mergeCell ref="E261:J261"/>
    <mergeCell ref="K261:P261"/>
    <mergeCell ref="Q261:X261"/>
    <mergeCell ref="Y261:AF261"/>
    <mergeCell ref="AG261:AR261"/>
    <mergeCell ref="AS261:BC261"/>
    <mergeCell ref="BD261:BP261"/>
    <mergeCell ref="AS259:BC259"/>
    <mergeCell ref="BD259:BP259"/>
    <mergeCell ref="BQ259:BX259"/>
    <mergeCell ref="A260:D260"/>
    <mergeCell ref="E260:J260"/>
    <mergeCell ref="K260:P260"/>
    <mergeCell ref="Q260:X260"/>
    <mergeCell ref="Y260:AF260"/>
    <mergeCell ref="AG260:AR260"/>
    <mergeCell ref="AS260:BC260"/>
    <mergeCell ref="A259:D259"/>
    <mergeCell ref="E259:J259"/>
    <mergeCell ref="K259:P259"/>
    <mergeCell ref="Q259:X259"/>
    <mergeCell ref="Y259:AF259"/>
    <mergeCell ref="AG259:AR259"/>
    <mergeCell ref="BQ257:BX257"/>
    <mergeCell ref="A258:D258"/>
    <mergeCell ref="E258:J258"/>
    <mergeCell ref="K258:P258"/>
    <mergeCell ref="Q258:X258"/>
    <mergeCell ref="Y258:AF258"/>
    <mergeCell ref="AG258:AR258"/>
    <mergeCell ref="AS258:BC258"/>
    <mergeCell ref="BD258:BP258"/>
    <mergeCell ref="BQ258:BX258"/>
    <mergeCell ref="BD256:BP256"/>
    <mergeCell ref="BQ256:BX256"/>
    <mergeCell ref="A257:D257"/>
    <mergeCell ref="E257:J257"/>
    <mergeCell ref="K257:P257"/>
    <mergeCell ref="Q257:X257"/>
    <mergeCell ref="Y257:AF257"/>
    <mergeCell ref="AG257:AR257"/>
    <mergeCell ref="AS257:BC257"/>
    <mergeCell ref="BD257:BP257"/>
    <mergeCell ref="AS255:BC255"/>
    <mergeCell ref="BD255:BP255"/>
    <mergeCell ref="BQ255:BX255"/>
    <mergeCell ref="A256:D256"/>
    <mergeCell ref="E256:J256"/>
    <mergeCell ref="K256:P256"/>
    <mergeCell ref="Q256:X256"/>
    <mergeCell ref="Y256:AF256"/>
    <mergeCell ref="AG256:AR256"/>
    <mergeCell ref="AS256:BC256"/>
    <mergeCell ref="A255:D255"/>
    <mergeCell ref="E255:J255"/>
    <mergeCell ref="K255:P255"/>
    <mergeCell ref="Q255:X255"/>
    <mergeCell ref="Y255:AF255"/>
    <mergeCell ref="AG255:AR255"/>
    <mergeCell ref="BQ253:BX253"/>
    <mergeCell ref="A254:D254"/>
    <mergeCell ref="E254:J254"/>
    <mergeCell ref="K254:P254"/>
    <mergeCell ref="Q254:X254"/>
    <mergeCell ref="Y254:AF254"/>
    <mergeCell ref="AG254:AR254"/>
    <mergeCell ref="AS254:BC254"/>
    <mergeCell ref="BD254:BP254"/>
    <mergeCell ref="BQ254:BX254"/>
    <mergeCell ref="BD252:BP252"/>
    <mergeCell ref="BQ252:BX252"/>
    <mergeCell ref="A253:D253"/>
    <mergeCell ref="E253:J253"/>
    <mergeCell ref="K253:P253"/>
    <mergeCell ref="Q253:X253"/>
    <mergeCell ref="Y253:AF253"/>
    <mergeCell ref="AG253:AR253"/>
    <mergeCell ref="AS253:BC253"/>
    <mergeCell ref="BD253:BP253"/>
    <mergeCell ref="AS251:BC251"/>
    <mergeCell ref="BD251:BP251"/>
    <mergeCell ref="BQ251:BX251"/>
    <mergeCell ref="A252:D252"/>
    <mergeCell ref="E252:J252"/>
    <mergeCell ref="K252:P252"/>
    <mergeCell ref="Q252:X252"/>
    <mergeCell ref="Y252:AF252"/>
    <mergeCell ref="AG252:AR252"/>
    <mergeCell ref="AS252:BC252"/>
    <mergeCell ref="A251:D251"/>
    <mergeCell ref="E251:J251"/>
    <mergeCell ref="K251:P251"/>
    <mergeCell ref="Q251:X251"/>
    <mergeCell ref="Y251:AF251"/>
    <mergeCell ref="AG251:AR251"/>
    <mergeCell ref="BQ249:BX249"/>
    <mergeCell ref="A250:D250"/>
    <mergeCell ref="E250:J250"/>
    <mergeCell ref="K250:P250"/>
    <mergeCell ref="Q250:X250"/>
    <mergeCell ref="Y250:AF250"/>
    <mergeCell ref="AG250:AR250"/>
    <mergeCell ref="AS250:BC250"/>
    <mergeCell ref="BD250:BP250"/>
    <mergeCell ref="BQ250:BX250"/>
    <mergeCell ref="BD248:BP248"/>
    <mergeCell ref="BQ248:BX248"/>
    <mergeCell ref="A249:D249"/>
    <mergeCell ref="E249:J249"/>
    <mergeCell ref="K249:P249"/>
    <mergeCell ref="Q249:X249"/>
    <mergeCell ref="Y249:AF249"/>
    <mergeCell ref="AG249:AR249"/>
    <mergeCell ref="AS249:BC249"/>
    <mergeCell ref="BD249:BP249"/>
    <mergeCell ref="AS247:BC247"/>
    <mergeCell ref="BD247:BP247"/>
    <mergeCell ref="BQ247:BX247"/>
    <mergeCell ref="A248:D248"/>
    <mergeCell ref="E248:J248"/>
    <mergeCell ref="K248:P248"/>
    <mergeCell ref="Q248:X248"/>
    <mergeCell ref="Y248:AF248"/>
    <mergeCell ref="AG248:AR248"/>
    <mergeCell ref="AS248:BC248"/>
    <mergeCell ref="A247:D247"/>
    <mergeCell ref="E247:J247"/>
    <mergeCell ref="K247:P247"/>
    <mergeCell ref="Q247:X247"/>
    <mergeCell ref="Y247:AF247"/>
    <mergeCell ref="AG247:AR247"/>
    <mergeCell ref="BQ245:BX245"/>
    <mergeCell ref="A246:D246"/>
    <mergeCell ref="E246:J246"/>
    <mergeCell ref="K246:P246"/>
    <mergeCell ref="Q246:X246"/>
    <mergeCell ref="Y246:AF246"/>
    <mergeCell ref="AG246:AR246"/>
    <mergeCell ref="AS246:BC246"/>
    <mergeCell ref="BD246:BP246"/>
    <mergeCell ref="BQ246:BX246"/>
    <mergeCell ref="BD244:BP244"/>
    <mergeCell ref="BQ244:BX244"/>
    <mergeCell ref="A245:D245"/>
    <mergeCell ref="E245:J245"/>
    <mergeCell ref="K245:P245"/>
    <mergeCell ref="Q245:X245"/>
    <mergeCell ref="Y245:AF245"/>
    <mergeCell ref="AG245:AR245"/>
    <mergeCell ref="AS245:BC245"/>
    <mergeCell ref="BD245:BP245"/>
    <mergeCell ref="AS243:BC243"/>
    <mergeCell ref="BD243:BP243"/>
    <mergeCell ref="BQ243:BX243"/>
    <mergeCell ref="A244:D244"/>
    <mergeCell ref="E244:J244"/>
    <mergeCell ref="K244:P244"/>
    <mergeCell ref="Q244:X244"/>
    <mergeCell ref="Y244:AF244"/>
    <mergeCell ref="AG244:AR244"/>
    <mergeCell ref="AS244:BC244"/>
    <mergeCell ref="A243:D243"/>
    <mergeCell ref="E243:J243"/>
    <mergeCell ref="K243:P243"/>
    <mergeCell ref="Q243:X243"/>
    <mergeCell ref="Y243:AF243"/>
    <mergeCell ref="AG243:AR243"/>
    <mergeCell ref="BQ241:BX241"/>
    <mergeCell ref="A242:D242"/>
    <mergeCell ref="E242:J242"/>
    <mergeCell ref="K242:P242"/>
    <mergeCell ref="Q242:X242"/>
    <mergeCell ref="Y242:AF242"/>
    <mergeCell ref="AG242:AR242"/>
    <mergeCell ref="AS242:BC242"/>
    <mergeCell ref="BD242:BP242"/>
    <mergeCell ref="BQ242:BX242"/>
    <mergeCell ref="BD240:BP240"/>
    <mergeCell ref="BQ240:BX240"/>
    <mergeCell ref="A241:D241"/>
    <mergeCell ref="E241:J241"/>
    <mergeCell ref="K241:P241"/>
    <mergeCell ref="Q241:X241"/>
    <mergeCell ref="Y241:AF241"/>
    <mergeCell ref="AG241:AR241"/>
    <mergeCell ref="AS241:BC241"/>
    <mergeCell ref="BD241:BP241"/>
    <mergeCell ref="AS239:BC239"/>
    <mergeCell ref="BD239:BP239"/>
    <mergeCell ref="BQ239:BX239"/>
    <mergeCell ref="A240:D240"/>
    <mergeCell ref="E240:J240"/>
    <mergeCell ref="K240:P240"/>
    <mergeCell ref="Q240:X240"/>
    <mergeCell ref="Y240:AF240"/>
    <mergeCell ref="AG240:AR240"/>
    <mergeCell ref="AS240:BC240"/>
    <mergeCell ref="A239:D239"/>
    <mergeCell ref="E239:J239"/>
    <mergeCell ref="K239:P239"/>
    <mergeCell ref="Q239:X239"/>
    <mergeCell ref="Y239:AF239"/>
    <mergeCell ref="AG239:AR239"/>
    <mergeCell ref="BQ237:BX237"/>
    <mergeCell ref="A238:D238"/>
    <mergeCell ref="E238:J238"/>
    <mergeCell ref="K238:P238"/>
    <mergeCell ref="Q238:X238"/>
    <mergeCell ref="Y238:AF238"/>
    <mergeCell ref="AG238:AR238"/>
    <mergeCell ref="AS238:BC238"/>
    <mergeCell ref="BD238:BP238"/>
    <mergeCell ref="BQ238:BX238"/>
    <mergeCell ref="BD236:BP236"/>
    <mergeCell ref="BQ236:BX236"/>
    <mergeCell ref="A237:D237"/>
    <mergeCell ref="E237:J237"/>
    <mergeCell ref="K237:P237"/>
    <mergeCell ref="Q237:X237"/>
    <mergeCell ref="Y237:AF237"/>
    <mergeCell ref="AG237:AR237"/>
    <mergeCell ref="AS237:BC237"/>
    <mergeCell ref="BD237:BP237"/>
    <mergeCell ref="AS235:BC235"/>
    <mergeCell ref="BD235:BP235"/>
    <mergeCell ref="BQ235:BX235"/>
    <mergeCell ref="A236:D236"/>
    <mergeCell ref="E236:J236"/>
    <mergeCell ref="K236:P236"/>
    <mergeCell ref="Q236:X236"/>
    <mergeCell ref="Y236:AF236"/>
    <mergeCell ref="AG236:AR236"/>
    <mergeCell ref="AS236:BC236"/>
    <mergeCell ref="A235:D235"/>
    <mergeCell ref="E235:J235"/>
    <mergeCell ref="K235:P235"/>
    <mergeCell ref="Q235:X235"/>
    <mergeCell ref="Y235:AF235"/>
    <mergeCell ref="AG235:AR235"/>
    <mergeCell ref="BQ233:BX233"/>
    <mergeCell ref="A234:D234"/>
    <mergeCell ref="E234:J234"/>
    <mergeCell ref="K234:P234"/>
    <mergeCell ref="Q234:X234"/>
    <mergeCell ref="Y234:AF234"/>
    <mergeCell ref="AG234:AR234"/>
    <mergeCell ref="AS234:BC234"/>
    <mergeCell ref="BD234:BP234"/>
    <mergeCell ref="BQ234:BX234"/>
    <mergeCell ref="BD232:BP232"/>
    <mergeCell ref="BQ232:BX232"/>
    <mergeCell ref="A233:D233"/>
    <mergeCell ref="E233:J233"/>
    <mergeCell ref="K233:P233"/>
    <mergeCell ref="Q233:X233"/>
    <mergeCell ref="Y233:AF233"/>
    <mergeCell ref="AG233:AR233"/>
    <mergeCell ref="AS233:BC233"/>
    <mergeCell ref="BD233:BP233"/>
    <mergeCell ref="AS231:BC231"/>
    <mergeCell ref="BD231:BP231"/>
    <mergeCell ref="BQ231:BX231"/>
    <mergeCell ref="A232:D232"/>
    <mergeCell ref="E232:J232"/>
    <mergeCell ref="K232:P232"/>
    <mergeCell ref="Q232:X232"/>
    <mergeCell ref="Y232:AF232"/>
    <mergeCell ref="AG232:AR232"/>
    <mergeCell ref="AS232:BC232"/>
    <mergeCell ref="A231:D231"/>
    <mergeCell ref="E231:J231"/>
    <mergeCell ref="K231:P231"/>
    <mergeCell ref="Q231:X231"/>
    <mergeCell ref="Y231:AF231"/>
    <mergeCell ref="AG231:AR231"/>
    <mergeCell ref="BQ229:BX229"/>
    <mergeCell ref="A230:D230"/>
    <mergeCell ref="E230:J230"/>
    <mergeCell ref="K230:P230"/>
    <mergeCell ref="Q230:X230"/>
    <mergeCell ref="Y230:AF230"/>
    <mergeCell ref="AG230:AR230"/>
    <mergeCell ref="AS230:BC230"/>
    <mergeCell ref="BD230:BP230"/>
    <mergeCell ref="BQ230:BX230"/>
    <mergeCell ref="BD228:BP228"/>
    <mergeCell ref="BQ228:BX228"/>
    <mergeCell ref="A229:D229"/>
    <mergeCell ref="E229:J229"/>
    <mergeCell ref="K229:P229"/>
    <mergeCell ref="Q229:X229"/>
    <mergeCell ref="Y229:AF229"/>
    <mergeCell ref="AG229:AR229"/>
    <mergeCell ref="AS229:BC229"/>
    <mergeCell ref="BD229:BP229"/>
    <mergeCell ref="AS227:BC227"/>
    <mergeCell ref="BD227:BP227"/>
    <mergeCell ref="BQ227:BX227"/>
    <mergeCell ref="A228:D228"/>
    <mergeCell ref="E228:J228"/>
    <mergeCell ref="K228:P228"/>
    <mergeCell ref="Q228:X228"/>
    <mergeCell ref="Y228:AF228"/>
    <mergeCell ref="AG228:AR228"/>
    <mergeCell ref="AS228:BC228"/>
    <mergeCell ref="A227:D227"/>
    <mergeCell ref="E227:J227"/>
    <mergeCell ref="K227:P227"/>
    <mergeCell ref="Q227:X227"/>
    <mergeCell ref="Y227:AF227"/>
    <mergeCell ref="AG227:AR227"/>
    <mergeCell ref="BQ225:BX225"/>
    <mergeCell ref="A226:D226"/>
    <mergeCell ref="E226:J226"/>
    <mergeCell ref="K226:P226"/>
    <mergeCell ref="Q226:X226"/>
    <mergeCell ref="Y226:AF226"/>
    <mergeCell ref="AG226:AR226"/>
    <mergeCell ref="AS226:BC226"/>
    <mergeCell ref="BD226:BP226"/>
    <mergeCell ref="BQ226:BX226"/>
    <mergeCell ref="BD224:BP224"/>
    <mergeCell ref="BQ224:BX224"/>
    <mergeCell ref="A225:D225"/>
    <mergeCell ref="E225:J225"/>
    <mergeCell ref="K225:P225"/>
    <mergeCell ref="Q225:X225"/>
    <mergeCell ref="Y225:AF225"/>
    <mergeCell ref="AG225:AR225"/>
    <mergeCell ref="AS225:BC225"/>
    <mergeCell ref="BD225:BP225"/>
    <mergeCell ref="AS223:BC223"/>
    <mergeCell ref="BD223:BP223"/>
    <mergeCell ref="BQ223:BX223"/>
    <mergeCell ref="A224:D224"/>
    <mergeCell ref="E224:J224"/>
    <mergeCell ref="K224:P224"/>
    <mergeCell ref="Q224:X224"/>
    <mergeCell ref="Y224:AF224"/>
    <mergeCell ref="AG224:AR224"/>
    <mergeCell ref="AS224:BC224"/>
    <mergeCell ref="A223:D223"/>
    <mergeCell ref="E223:J223"/>
    <mergeCell ref="K223:P223"/>
    <mergeCell ref="Q223:X223"/>
    <mergeCell ref="Y223:AF223"/>
    <mergeCell ref="AG223:AR223"/>
    <mergeCell ref="BQ221:BX221"/>
    <mergeCell ref="A222:D222"/>
    <mergeCell ref="E222:J222"/>
    <mergeCell ref="K222:P222"/>
    <mergeCell ref="Q222:X222"/>
    <mergeCell ref="Y222:AF222"/>
    <mergeCell ref="AG222:AR222"/>
    <mergeCell ref="AS222:BC222"/>
    <mergeCell ref="BD222:BP222"/>
    <mergeCell ref="BQ222:BX222"/>
    <mergeCell ref="BD220:BP220"/>
    <mergeCell ref="BQ220:BX220"/>
    <mergeCell ref="A221:D221"/>
    <mergeCell ref="E221:J221"/>
    <mergeCell ref="K221:P221"/>
    <mergeCell ref="Q221:X221"/>
    <mergeCell ref="Y221:AF221"/>
    <mergeCell ref="AG221:AR221"/>
    <mergeCell ref="AS221:BC221"/>
    <mergeCell ref="BD221:BP221"/>
    <mergeCell ref="AS219:BC219"/>
    <mergeCell ref="BD219:BP219"/>
    <mergeCell ref="BQ219:BX219"/>
    <mergeCell ref="A220:D220"/>
    <mergeCell ref="E220:J220"/>
    <mergeCell ref="K220:P220"/>
    <mergeCell ref="Q220:X220"/>
    <mergeCell ref="Y220:AF220"/>
    <mergeCell ref="AG220:AR220"/>
    <mergeCell ref="AS220:BC220"/>
    <mergeCell ref="A219:D219"/>
    <mergeCell ref="E219:J219"/>
    <mergeCell ref="K219:P219"/>
    <mergeCell ref="Q219:X219"/>
    <mergeCell ref="Y219:AF219"/>
    <mergeCell ref="AG219:AR219"/>
    <mergeCell ref="BQ217:BX217"/>
    <mergeCell ref="A218:D218"/>
    <mergeCell ref="E218:J218"/>
    <mergeCell ref="K218:P218"/>
    <mergeCell ref="Q218:X218"/>
    <mergeCell ref="Y218:AF218"/>
    <mergeCell ref="AG218:AR218"/>
    <mergeCell ref="AS218:BC218"/>
    <mergeCell ref="BD218:BP218"/>
    <mergeCell ref="BQ218:BX218"/>
    <mergeCell ref="BD216:BP216"/>
    <mergeCell ref="BQ216:BX216"/>
    <mergeCell ref="A217:D217"/>
    <mergeCell ref="E217:J217"/>
    <mergeCell ref="K217:P217"/>
    <mergeCell ref="Q217:X217"/>
    <mergeCell ref="Y217:AF217"/>
    <mergeCell ref="AG217:AR217"/>
    <mergeCell ref="AS217:BC217"/>
    <mergeCell ref="BD217:BP217"/>
    <mergeCell ref="AS215:BC215"/>
    <mergeCell ref="BD215:BP215"/>
    <mergeCell ref="BQ215:BX215"/>
    <mergeCell ref="A216:D216"/>
    <mergeCell ref="E216:J216"/>
    <mergeCell ref="K216:P216"/>
    <mergeCell ref="Q216:X216"/>
    <mergeCell ref="Y216:AF216"/>
    <mergeCell ref="AG216:AR216"/>
    <mergeCell ref="AS216:BC216"/>
    <mergeCell ref="A215:D215"/>
    <mergeCell ref="E215:J215"/>
    <mergeCell ref="K215:P215"/>
    <mergeCell ref="Q215:X215"/>
    <mergeCell ref="Y215:AF215"/>
    <mergeCell ref="AG215:AR215"/>
    <mergeCell ref="BQ213:BX213"/>
    <mergeCell ref="A214:D214"/>
    <mergeCell ref="E214:J214"/>
    <mergeCell ref="K214:P214"/>
    <mergeCell ref="Q214:X214"/>
    <mergeCell ref="Y214:AF214"/>
    <mergeCell ref="AG214:AR214"/>
    <mergeCell ref="AS214:BC214"/>
    <mergeCell ref="BD214:BP214"/>
    <mergeCell ref="BQ214:BX214"/>
    <mergeCell ref="BD212:BP212"/>
    <mergeCell ref="BQ212:BX212"/>
    <mergeCell ref="A213:D213"/>
    <mergeCell ref="E213:J213"/>
    <mergeCell ref="K213:P213"/>
    <mergeCell ref="Q213:X213"/>
    <mergeCell ref="Y213:AF213"/>
    <mergeCell ref="AG213:AR213"/>
    <mergeCell ref="AS213:BC213"/>
    <mergeCell ref="BD213:BP213"/>
    <mergeCell ref="AS211:BC211"/>
    <mergeCell ref="BD211:BP211"/>
    <mergeCell ref="BQ211:BX211"/>
    <mergeCell ref="A212:D212"/>
    <mergeCell ref="E212:J212"/>
    <mergeCell ref="K212:P212"/>
    <mergeCell ref="Q212:X212"/>
    <mergeCell ref="Y212:AF212"/>
    <mergeCell ref="AG212:AR212"/>
    <mergeCell ref="AS212:BC212"/>
    <mergeCell ref="A211:D211"/>
    <mergeCell ref="E211:J211"/>
    <mergeCell ref="K211:P211"/>
    <mergeCell ref="Q211:X211"/>
    <mergeCell ref="Y211:AF211"/>
    <mergeCell ref="AG211:AR211"/>
    <mergeCell ref="BQ209:BX209"/>
    <mergeCell ref="A210:D210"/>
    <mergeCell ref="E210:J210"/>
    <mergeCell ref="K210:P210"/>
    <mergeCell ref="Q210:X210"/>
    <mergeCell ref="Y210:AF210"/>
    <mergeCell ref="AG210:AR210"/>
    <mergeCell ref="AS210:BC210"/>
    <mergeCell ref="BD210:BP210"/>
    <mergeCell ref="BQ210:BX210"/>
    <mergeCell ref="BD208:BP208"/>
    <mergeCell ref="BQ208:BX208"/>
    <mergeCell ref="A209:D209"/>
    <mergeCell ref="E209:J209"/>
    <mergeCell ref="K209:P209"/>
    <mergeCell ref="Q209:X209"/>
    <mergeCell ref="Y209:AF209"/>
    <mergeCell ref="AG209:AR209"/>
    <mergeCell ref="AS209:BC209"/>
    <mergeCell ref="BD209:BP209"/>
    <mergeCell ref="AS207:BC207"/>
    <mergeCell ref="BD207:BP207"/>
    <mergeCell ref="BQ207:BX207"/>
    <mergeCell ref="A208:D208"/>
    <mergeCell ref="E208:J208"/>
    <mergeCell ref="K208:P208"/>
    <mergeCell ref="Q208:X208"/>
    <mergeCell ref="Y208:AF208"/>
    <mergeCell ref="AG208:AR208"/>
    <mergeCell ref="AS208:BC208"/>
    <mergeCell ref="A207:D207"/>
    <mergeCell ref="E207:J207"/>
    <mergeCell ref="K207:P207"/>
    <mergeCell ref="Q207:X207"/>
    <mergeCell ref="Y207:AF207"/>
    <mergeCell ref="AG207:AR207"/>
    <mergeCell ref="BQ205:BX205"/>
    <mergeCell ref="A206:D206"/>
    <mergeCell ref="E206:J206"/>
    <mergeCell ref="K206:P206"/>
    <mergeCell ref="Q206:X206"/>
    <mergeCell ref="Y206:AF206"/>
    <mergeCell ref="AG206:AR206"/>
    <mergeCell ref="AS206:BC206"/>
    <mergeCell ref="BD206:BP206"/>
    <mergeCell ref="BQ206:BX206"/>
    <mergeCell ref="BD204:BP204"/>
    <mergeCell ref="BQ204:BX204"/>
    <mergeCell ref="A205:D205"/>
    <mergeCell ref="E205:J205"/>
    <mergeCell ref="K205:P205"/>
    <mergeCell ref="Q205:X205"/>
    <mergeCell ref="Y205:AF205"/>
    <mergeCell ref="AG205:AR205"/>
    <mergeCell ref="AS205:BC205"/>
    <mergeCell ref="BD205:BP205"/>
    <mergeCell ref="AS203:BC203"/>
    <mergeCell ref="BD203:BP203"/>
    <mergeCell ref="BQ203:BX203"/>
    <mergeCell ref="A204:D204"/>
    <mergeCell ref="E204:J204"/>
    <mergeCell ref="K204:P204"/>
    <mergeCell ref="Q204:X204"/>
    <mergeCell ref="Y204:AF204"/>
    <mergeCell ref="AG204:AR204"/>
    <mergeCell ref="AS204:BC204"/>
    <mergeCell ref="A203:D203"/>
    <mergeCell ref="E203:J203"/>
    <mergeCell ref="K203:P203"/>
    <mergeCell ref="Q203:X203"/>
    <mergeCell ref="Y203:AF203"/>
    <mergeCell ref="AG203:AR203"/>
    <mergeCell ref="BQ201:BX201"/>
    <mergeCell ref="A202:D202"/>
    <mergeCell ref="E202:J202"/>
    <mergeCell ref="K202:P202"/>
    <mergeCell ref="Q202:X202"/>
    <mergeCell ref="Y202:AF202"/>
    <mergeCell ref="AG202:AR202"/>
    <mergeCell ref="AS202:BC202"/>
    <mergeCell ref="BD202:BP202"/>
    <mergeCell ref="BQ202:BX202"/>
    <mergeCell ref="BD200:BP200"/>
    <mergeCell ref="BQ200:BX200"/>
    <mergeCell ref="A201:D201"/>
    <mergeCell ref="E201:J201"/>
    <mergeCell ref="K201:P201"/>
    <mergeCell ref="Q201:X201"/>
    <mergeCell ref="Y201:AF201"/>
    <mergeCell ref="AG201:AR201"/>
    <mergeCell ref="AS201:BC201"/>
    <mergeCell ref="BD201:BP201"/>
    <mergeCell ref="AS199:BC199"/>
    <mergeCell ref="BD199:BP199"/>
    <mergeCell ref="BQ199:BX199"/>
    <mergeCell ref="A200:D200"/>
    <mergeCell ref="E200:J200"/>
    <mergeCell ref="K200:P200"/>
    <mergeCell ref="Q200:X200"/>
    <mergeCell ref="Y200:AF200"/>
    <mergeCell ref="AG200:AR200"/>
    <mergeCell ref="AS200:BC200"/>
    <mergeCell ref="A199:D199"/>
    <mergeCell ref="E199:J199"/>
    <mergeCell ref="K199:P199"/>
    <mergeCell ref="Q199:X199"/>
    <mergeCell ref="Y199:AF199"/>
    <mergeCell ref="AG199:AR199"/>
    <mergeCell ref="BQ197:BX197"/>
    <mergeCell ref="A198:D198"/>
    <mergeCell ref="E198:J198"/>
    <mergeCell ref="K198:P198"/>
    <mergeCell ref="Q198:X198"/>
    <mergeCell ref="Y198:AF198"/>
    <mergeCell ref="AG198:AR198"/>
    <mergeCell ref="AS198:BC198"/>
    <mergeCell ref="BD198:BP198"/>
    <mergeCell ref="BQ198:BX198"/>
    <mergeCell ref="BD196:BP196"/>
    <mergeCell ref="BQ196:BX196"/>
    <mergeCell ref="A197:D197"/>
    <mergeCell ref="E197:J197"/>
    <mergeCell ref="K197:P197"/>
    <mergeCell ref="Q197:X197"/>
    <mergeCell ref="Y197:AF197"/>
    <mergeCell ref="AG197:AR197"/>
    <mergeCell ref="AS197:BC197"/>
    <mergeCell ref="BD197:BP197"/>
    <mergeCell ref="AS195:BC195"/>
    <mergeCell ref="BD195:BP195"/>
    <mergeCell ref="BQ195:BX195"/>
    <mergeCell ref="A196:D196"/>
    <mergeCell ref="E196:J196"/>
    <mergeCell ref="K196:P196"/>
    <mergeCell ref="Q196:X196"/>
    <mergeCell ref="Y196:AF196"/>
    <mergeCell ref="AG196:AR196"/>
    <mergeCell ref="AS196:BC196"/>
    <mergeCell ref="A195:D195"/>
    <mergeCell ref="E195:J195"/>
    <mergeCell ref="K195:P195"/>
    <mergeCell ref="Q195:X195"/>
    <mergeCell ref="Y195:AF195"/>
    <mergeCell ref="AG195:AR195"/>
    <mergeCell ref="BQ193:BX193"/>
    <mergeCell ref="A194:D194"/>
    <mergeCell ref="E194:J194"/>
    <mergeCell ref="K194:P194"/>
    <mergeCell ref="Q194:X194"/>
    <mergeCell ref="Y194:AF194"/>
    <mergeCell ref="AG194:AR194"/>
    <mergeCell ref="AS194:BC194"/>
    <mergeCell ref="BD194:BP194"/>
    <mergeCell ref="BQ194:BX194"/>
    <mergeCell ref="BD192:BP192"/>
    <mergeCell ref="BQ192:BX192"/>
    <mergeCell ref="A193:D193"/>
    <mergeCell ref="E193:J193"/>
    <mergeCell ref="K193:P193"/>
    <mergeCell ref="Q193:X193"/>
    <mergeCell ref="Y193:AF193"/>
    <mergeCell ref="AG193:AR193"/>
    <mergeCell ref="AS193:BC193"/>
    <mergeCell ref="BD193:BP193"/>
    <mergeCell ref="AS191:BC191"/>
    <mergeCell ref="BD191:BP191"/>
    <mergeCell ref="BQ191:BX191"/>
    <mergeCell ref="A192:D192"/>
    <mergeCell ref="E192:J192"/>
    <mergeCell ref="K192:P192"/>
    <mergeCell ref="Q192:X192"/>
    <mergeCell ref="Y192:AF192"/>
    <mergeCell ref="AG192:AR192"/>
    <mergeCell ref="AS192:BC192"/>
    <mergeCell ref="A191:D191"/>
    <mergeCell ref="E191:J191"/>
    <mergeCell ref="K191:P191"/>
    <mergeCell ref="Q191:X191"/>
    <mergeCell ref="Y191:AF191"/>
    <mergeCell ref="AG191:AR191"/>
    <mergeCell ref="BQ189:BX189"/>
    <mergeCell ref="A190:D190"/>
    <mergeCell ref="E190:J190"/>
    <mergeCell ref="K190:P190"/>
    <mergeCell ref="Q190:X190"/>
    <mergeCell ref="Y190:AF190"/>
    <mergeCell ref="AG190:AR190"/>
    <mergeCell ref="AS190:BC190"/>
    <mergeCell ref="BD190:BP190"/>
    <mergeCell ref="BQ190:BX190"/>
    <mergeCell ref="BD188:BP188"/>
    <mergeCell ref="BQ188:BX188"/>
    <mergeCell ref="A189:D189"/>
    <mergeCell ref="E189:J189"/>
    <mergeCell ref="K189:P189"/>
    <mergeCell ref="Q189:X189"/>
    <mergeCell ref="Y189:AF189"/>
    <mergeCell ref="AG189:AR189"/>
    <mergeCell ref="AS189:BC189"/>
    <mergeCell ref="BD189:BP189"/>
    <mergeCell ref="AS187:BC187"/>
    <mergeCell ref="BD187:BP187"/>
    <mergeCell ref="BQ187:BX187"/>
    <mergeCell ref="A188:D188"/>
    <mergeCell ref="E188:J188"/>
    <mergeCell ref="K188:P188"/>
    <mergeCell ref="Q188:X188"/>
    <mergeCell ref="Y188:AF188"/>
    <mergeCell ref="AG188:AR188"/>
    <mergeCell ref="AS188:BC188"/>
    <mergeCell ref="A187:D187"/>
    <mergeCell ref="E187:J187"/>
    <mergeCell ref="K187:P187"/>
    <mergeCell ref="Q187:X187"/>
    <mergeCell ref="Y187:AF187"/>
    <mergeCell ref="AG187:AR187"/>
    <mergeCell ref="BQ185:BX185"/>
    <mergeCell ref="A186:D186"/>
    <mergeCell ref="E186:J186"/>
    <mergeCell ref="K186:P186"/>
    <mergeCell ref="Q186:X186"/>
    <mergeCell ref="Y186:AF186"/>
    <mergeCell ref="AG186:AR186"/>
    <mergeCell ref="AS186:BC186"/>
    <mergeCell ref="BD186:BP186"/>
    <mergeCell ref="BQ186:BX186"/>
    <mergeCell ref="BD184:BP184"/>
    <mergeCell ref="BQ184:BX184"/>
    <mergeCell ref="A185:D185"/>
    <mergeCell ref="E185:J185"/>
    <mergeCell ref="K185:P185"/>
    <mergeCell ref="Q185:X185"/>
    <mergeCell ref="Y185:AF185"/>
    <mergeCell ref="AG185:AR185"/>
    <mergeCell ref="AS185:BC185"/>
    <mergeCell ref="BD185:BP185"/>
    <mergeCell ref="AS183:BC183"/>
    <mergeCell ref="BD183:BP183"/>
    <mergeCell ref="BQ183:BX183"/>
    <mergeCell ref="A184:D184"/>
    <mergeCell ref="E184:J184"/>
    <mergeCell ref="K184:P184"/>
    <mergeCell ref="Q184:X184"/>
    <mergeCell ref="Y184:AF184"/>
    <mergeCell ref="AG184:AR184"/>
    <mergeCell ref="AS184:BC184"/>
    <mergeCell ref="A183:D183"/>
    <mergeCell ref="E183:J183"/>
    <mergeCell ref="K183:P183"/>
    <mergeCell ref="Q183:X183"/>
    <mergeCell ref="Y183:AF183"/>
    <mergeCell ref="AG183:AR183"/>
    <mergeCell ref="BQ181:BX181"/>
    <mergeCell ref="A182:D182"/>
    <mergeCell ref="E182:J182"/>
    <mergeCell ref="K182:P182"/>
    <mergeCell ref="Q182:X182"/>
    <mergeCell ref="Y182:AF182"/>
    <mergeCell ref="AG182:AR182"/>
    <mergeCell ref="AS182:BC182"/>
    <mergeCell ref="BD182:BP182"/>
    <mergeCell ref="BQ182:BX182"/>
    <mergeCell ref="BD180:BP180"/>
    <mergeCell ref="BQ180:BX180"/>
    <mergeCell ref="A181:D181"/>
    <mergeCell ref="E181:J181"/>
    <mergeCell ref="K181:P181"/>
    <mergeCell ref="Q181:X181"/>
    <mergeCell ref="Y181:AF181"/>
    <mergeCell ref="AG181:AR181"/>
    <mergeCell ref="AS181:BC181"/>
    <mergeCell ref="BD181:BP181"/>
    <mergeCell ref="AS179:BC179"/>
    <mergeCell ref="BD179:BP179"/>
    <mergeCell ref="BQ179:BX179"/>
    <mergeCell ref="A180:D180"/>
    <mergeCell ref="E180:J180"/>
    <mergeCell ref="K180:P180"/>
    <mergeCell ref="Q180:X180"/>
    <mergeCell ref="Y180:AF180"/>
    <mergeCell ref="AG180:AR180"/>
    <mergeCell ref="AS180:BC180"/>
    <mergeCell ref="A179:D179"/>
    <mergeCell ref="E179:J179"/>
    <mergeCell ref="K179:P179"/>
    <mergeCell ref="Q179:X179"/>
    <mergeCell ref="Y179:AF179"/>
    <mergeCell ref="AG179:AR179"/>
    <mergeCell ref="BQ177:BX177"/>
    <mergeCell ref="A178:D178"/>
    <mergeCell ref="E178:J178"/>
    <mergeCell ref="K178:P178"/>
    <mergeCell ref="Q178:X178"/>
    <mergeCell ref="Y178:AF178"/>
    <mergeCell ref="AG178:AR178"/>
    <mergeCell ref="AS178:BC178"/>
    <mergeCell ref="BD178:BP178"/>
    <mergeCell ref="BQ178:BX178"/>
    <mergeCell ref="BD176:BP176"/>
    <mergeCell ref="BQ176:BX176"/>
    <mergeCell ref="A177:D177"/>
    <mergeCell ref="E177:J177"/>
    <mergeCell ref="K177:P177"/>
    <mergeCell ref="Q177:X177"/>
    <mergeCell ref="Y177:AF177"/>
    <mergeCell ref="AG177:AR177"/>
    <mergeCell ref="AS177:BC177"/>
    <mergeCell ref="BD177:BP177"/>
    <mergeCell ref="AS175:BC175"/>
    <mergeCell ref="BD175:BP175"/>
    <mergeCell ref="BQ175:BX175"/>
    <mergeCell ref="A176:D176"/>
    <mergeCell ref="E176:J176"/>
    <mergeCell ref="K176:P176"/>
    <mergeCell ref="Q176:X176"/>
    <mergeCell ref="Y176:AF176"/>
    <mergeCell ref="AG176:AR176"/>
    <mergeCell ref="AS176:BC176"/>
    <mergeCell ref="A175:D175"/>
    <mergeCell ref="E175:J175"/>
    <mergeCell ref="K175:P175"/>
    <mergeCell ref="Q175:X175"/>
    <mergeCell ref="Y175:AF175"/>
    <mergeCell ref="AG175:AR175"/>
    <mergeCell ref="BQ173:BX173"/>
    <mergeCell ref="A174:D174"/>
    <mergeCell ref="E174:J174"/>
    <mergeCell ref="K174:P174"/>
    <mergeCell ref="Q174:X174"/>
    <mergeCell ref="Y174:AF174"/>
    <mergeCell ref="AG174:AR174"/>
    <mergeCell ref="AS174:BC174"/>
    <mergeCell ref="BD174:BP174"/>
    <mergeCell ref="BQ174:BX174"/>
    <mergeCell ref="BD172:BP172"/>
    <mergeCell ref="BQ172:BX172"/>
    <mergeCell ref="A173:D173"/>
    <mergeCell ref="E173:J173"/>
    <mergeCell ref="K173:P173"/>
    <mergeCell ref="Q173:X173"/>
    <mergeCell ref="Y173:AF173"/>
    <mergeCell ref="AG173:AR173"/>
    <mergeCell ref="AS173:BC173"/>
    <mergeCell ref="BD173:BP173"/>
    <mergeCell ref="AS171:BC171"/>
    <mergeCell ref="BD171:BP171"/>
    <mergeCell ref="BQ171:BX171"/>
    <mergeCell ref="A172:D172"/>
    <mergeCell ref="E172:J172"/>
    <mergeCell ref="K172:P172"/>
    <mergeCell ref="Q172:X172"/>
    <mergeCell ref="Y172:AF172"/>
    <mergeCell ref="AG172:AR172"/>
    <mergeCell ref="AS172:BC172"/>
    <mergeCell ref="A171:D171"/>
    <mergeCell ref="E171:J171"/>
    <mergeCell ref="K171:P171"/>
    <mergeCell ref="Q171:X171"/>
    <mergeCell ref="Y171:AF171"/>
    <mergeCell ref="AG171:AR171"/>
    <mergeCell ref="BQ169:BX169"/>
    <mergeCell ref="A170:D170"/>
    <mergeCell ref="E170:J170"/>
    <mergeCell ref="K170:P170"/>
    <mergeCell ref="Q170:X170"/>
    <mergeCell ref="Y170:AF170"/>
    <mergeCell ref="AG170:AR170"/>
    <mergeCell ref="AS170:BC170"/>
    <mergeCell ref="BD170:BP170"/>
    <mergeCell ref="BQ170:BX170"/>
    <mergeCell ref="BD168:BP168"/>
    <mergeCell ref="BQ168:BX168"/>
    <mergeCell ref="A169:D169"/>
    <mergeCell ref="E169:J169"/>
    <mergeCell ref="K169:P169"/>
    <mergeCell ref="Q169:X169"/>
    <mergeCell ref="Y169:AF169"/>
    <mergeCell ref="AG169:AR169"/>
    <mergeCell ref="AS169:BC169"/>
    <mergeCell ref="BD169:BP169"/>
    <mergeCell ref="AS167:BC167"/>
    <mergeCell ref="BD167:BP167"/>
    <mergeCell ref="BQ167:BX167"/>
    <mergeCell ref="A168:D168"/>
    <mergeCell ref="E168:J168"/>
    <mergeCell ref="K168:P168"/>
    <mergeCell ref="Q168:X168"/>
    <mergeCell ref="Y168:AF168"/>
    <mergeCell ref="AG168:AR168"/>
    <mergeCell ref="AS168:BC168"/>
    <mergeCell ref="A167:D167"/>
    <mergeCell ref="E167:J167"/>
    <mergeCell ref="K167:P167"/>
    <mergeCell ref="Q167:X167"/>
    <mergeCell ref="Y167:AF167"/>
    <mergeCell ref="AG167:AR167"/>
    <mergeCell ref="BQ165:BX165"/>
    <mergeCell ref="A166:D166"/>
    <mergeCell ref="E166:J166"/>
    <mergeCell ref="K166:P166"/>
    <mergeCell ref="Q166:X166"/>
    <mergeCell ref="Y166:AF166"/>
    <mergeCell ref="AG166:AR166"/>
    <mergeCell ref="AS166:BC166"/>
    <mergeCell ref="BD166:BP166"/>
    <mergeCell ref="BQ166:BX166"/>
    <mergeCell ref="BD164:BP164"/>
    <mergeCell ref="BQ164:BX164"/>
    <mergeCell ref="A165:D165"/>
    <mergeCell ref="E165:J165"/>
    <mergeCell ref="K165:P165"/>
    <mergeCell ref="Q165:X165"/>
    <mergeCell ref="Y165:AF165"/>
    <mergeCell ref="AG165:AR165"/>
    <mergeCell ref="AS165:BC165"/>
    <mergeCell ref="BD165:BP165"/>
    <mergeCell ref="AS163:BC163"/>
    <mergeCell ref="BD163:BP163"/>
    <mergeCell ref="BQ163:BX163"/>
    <mergeCell ref="A164:D164"/>
    <mergeCell ref="E164:J164"/>
    <mergeCell ref="K164:P164"/>
    <mergeCell ref="Q164:X164"/>
    <mergeCell ref="Y164:AF164"/>
    <mergeCell ref="AG164:AR164"/>
    <mergeCell ref="AS164:BC164"/>
    <mergeCell ref="A163:D163"/>
    <mergeCell ref="E163:J163"/>
    <mergeCell ref="K163:P163"/>
    <mergeCell ref="Q163:X163"/>
    <mergeCell ref="Y163:AF163"/>
    <mergeCell ref="AG163:AR163"/>
    <mergeCell ref="BQ161:BX161"/>
    <mergeCell ref="A162:D162"/>
    <mergeCell ref="E162:J162"/>
    <mergeCell ref="K162:P162"/>
    <mergeCell ref="Q162:X162"/>
    <mergeCell ref="Y162:AF162"/>
    <mergeCell ref="AG162:AR162"/>
    <mergeCell ref="AS162:BC162"/>
    <mergeCell ref="BD162:BP162"/>
    <mergeCell ref="BQ162:BX162"/>
    <mergeCell ref="BD160:BP160"/>
    <mergeCell ref="BQ160:BX160"/>
    <mergeCell ref="A161:D161"/>
    <mergeCell ref="E161:J161"/>
    <mergeCell ref="K161:P161"/>
    <mergeCell ref="Q161:X161"/>
    <mergeCell ref="Y161:AF161"/>
    <mergeCell ref="AG161:AR161"/>
    <mergeCell ref="AS161:BC161"/>
    <mergeCell ref="BD161:BP161"/>
    <mergeCell ref="AS159:BC159"/>
    <mergeCell ref="BD159:BP159"/>
    <mergeCell ref="BQ159:BX159"/>
    <mergeCell ref="A160:D160"/>
    <mergeCell ref="E160:J160"/>
    <mergeCell ref="K160:P160"/>
    <mergeCell ref="Q160:X160"/>
    <mergeCell ref="Y160:AF160"/>
    <mergeCell ref="AG160:AR160"/>
    <mergeCell ref="AS160:BC160"/>
    <mergeCell ref="A159:D159"/>
    <mergeCell ref="E159:J159"/>
    <mergeCell ref="K159:P159"/>
    <mergeCell ref="Q159:X159"/>
    <mergeCell ref="Y159:AF159"/>
    <mergeCell ref="AG159:AR159"/>
    <mergeCell ref="BQ157:BX157"/>
    <mergeCell ref="A158:D158"/>
    <mergeCell ref="E158:J158"/>
    <mergeCell ref="K158:P158"/>
    <mergeCell ref="Q158:X158"/>
    <mergeCell ref="Y158:AF158"/>
    <mergeCell ref="AG158:AR158"/>
    <mergeCell ref="AS158:BC158"/>
    <mergeCell ref="BD158:BP158"/>
    <mergeCell ref="BQ158:BX158"/>
    <mergeCell ref="BD156:BP156"/>
    <mergeCell ref="BQ156:BX156"/>
    <mergeCell ref="A157:D157"/>
    <mergeCell ref="E157:J157"/>
    <mergeCell ref="K157:P157"/>
    <mergeCell ref="Q157:X157"/>
    <mergeCell ref="Y157:AF157"/>
    <mergeCell ref="AG157:AR157"/>
    <mergeCell ref="AS157:BC157"/>
    <mergeCell ref="BD157:BP157"/>
    <mergeCell ref="AS155:BC155"/>
    <mergeCell ref="BD155:BP155"/>
    <mergeCell ref="BQ155:BX155"/>
    <mergeCell ref="A156:D156"/>
    <mergeCell ref="E156:J156"/>
    <mergeCell ref="K156:P156"/>
    <mergeCell ref="Q156:X156"/>
    <mergeCell ref="Y156:AF156"/>
    <mergeCell ref="AG156:AR156"/>
    <mergeCell ref="AS156:BC156"/>
    <mergeCell ref="A155:D155"/>
    <mergeCell ref="E155:J155"/>
    <mergeCell ref="K155:P155"/>
    <mergeCell ref="Q155:X155"/>
    <mergeCell ref="Y155:AF155"/>
    <mergeCell ref="AG155:AR155"/>
    <mergeCell ref="BQ153:BX153"/>
    <mergeCell ref="A154:D154"/>
    <mergeCell ref="E154:J154"/>
    <mergeCell ref="K154:P154"/>
    <mergeCell ref="Q154:X154"/>
    <mergeCell ref="Y154:AF154"/>
    <mergeCell ref="AG154:AR154"/>
    <mergeCell ref="AS154:BC154"/>
    <mergeCell ref="BD154:BP154"/>
    <mergeCell ref="BQ154:BX154"/>
    <mergeCell ref="BD152:BP152"/>
    <mergeCell ref="BQ152:BX152"/>
    <mergeCell ref="A153:D153"/>
    <mergeCell ref="E153:J153"/>
    <mergeCell ref="K153:P153"/>
    <mergeCell ref="Q153:X153"/>
    <mergeCell ref="Y153:AF153"/>
    <mergeCell ref="AG153:AR153"/>
    <mergeCell ref="AS153:BC153"/>
    <mergeCell ref="BD153:BP153"/>
    <mergeCell ref="AS151:BC151"/>
    <mergeCell ref="BD151:BP151"/>
    <mergeCell ref="BQ151:BX151"/>
    <mergeCell ref="A152:D152"/>
    <mergeCell ref="E152:J152"/>
    <mergeCell ref="K152:P152"/>
    <mergeCell ref="Q152:X152"/>
    <mergeCell ref="Y152:AF152"/>
    <mergeCell ref="AG152:AR152"/>
    <mergeCell ref="AS152:BC152"/>
    <mergeCell ref="A151:D151"/>
    <mergeCell ref="E151:J151"/>
    <mergeCell ref="K151:P151"/>
    <mergeCell ref="Q151:X151"/>
    <mergeCell ref="Y151:AF151"/>
    <mergeCell ref="AG151:AR151"/>
    <mergeCell ref="BQ149:BX149"/>
    <mergeCell ref="A150:D150"/>
    <mergeCell ref="E150:J150"/>
    <mergeCell ref="K150:P150"/>
    <mergeCell ref="Q150:X150"/>
    <mergeCell ref="Y150:AF150"/>
    <mergeCell ref="AG150:AR150"/>
    <mergeCell ref="AS150:BC150"/>
    <mergeCell ref="BD150:BP150"/>
    <mergeCell ref="BQ150:BX150"/>
    <mergeCell ref="BD148:BP148"/>
    <mergeCell ref="BQ148:BX148"/>
    <mergeCell ref="A149:D149"/>
    <mergeCell ref="E149:J149"/>
    <mergeCell ref="K149:P149"/>
    <mergeCell ref="Q149:X149"/>
    <mergeCell ref="Y149:AF149"/>
    <mergeCell ref="AG149:AR149"/>
    <mergeCell ref="AS149:BC149"/>
    <mergeCell ref="BD149:BP149"/>
    <mergeCell ref="AS147:BC147"/>
    <mergeCell ref="BD147:BP147"/>
    <mergeCell ref="BQ147:BX147"/>
    <mergeCell ref="A148:D148"/>
    <mergeCell ref="E148:J148"/>
    <mergeCell ref="K148:P148"/>
    <mergeCell ref="Q148:X148"/>
    <mergeCell ref="Y148:AF148"/>
    <mergeCell ref="AG148:AR148"/>
    <mergeCell ref="AS148:BC148"/>
    <mergeCell ref="A147:D147"/>
    <mergeCell ref="E147:J147"/>
    <mergeCell ref="K147:P147"/>
    <mergeCell ref="Q147:X147"/>
    <mergeCell ref="Y147:AF147"/>
    <mergeCell ref="AG147:AR147"/>
    <mergeCell ref="BQ145:BX145"/>
    <mergeCell ref="A146:D146"/>
    <mergeCell ref="E146:J146"/>
    <mergeCell ref="K146:P146"/>
    <mergeCell ref="Q146:X146"/>
    <mergeCell ref="Y146:AF146"/>
    <mergeCell ref="AG146:AR146"/>
    <mergeCell ref="AS146:BC146"/>
    <mergeCell ref="BD146:BP146"/>
    <mergeCell ref="BQ146:BX146"/>
    <mergeCell ref="BD144:BP144"/>
    <mergeCell ref="BQ144:BX144"/>
    <mergeCell ref="A145:D145"/>
    <mergeCell ref="E145:J145"/>
    <mergeCell ref="K145:P145"/>
    <mergeCell ref="Q145:X145"/>
    <mergeCell ref="Y145:AF145"/>
    <mergeCell ref="AG145:AR145"/>
    <mergeCell ref="AS145:BC145"/>
    <mergeCell ref="BD145:BP145"/>
    <mergeCell ref="AS143:BC143"/>
    <mergeCell ref="BD143:BP143"/>
    <mergeCell ref="BQ143:BX143"/>
    <mergeCell ref="A144:D144"/>
    <mergeCell ref="E144:J144"/>
    <mergeCell ref="K144:P144"/>
    <mergeCell ref="Q144:X144"/>
    <mergeCell ref="Y144:AF144"/>
    <mergeCell ref="AG144:AR144"/>
    <mergeCell ref="AS144:BC144"/>
    <mergeCell ref="A143:D143"/>
    <mergeCell ref="E143:J143"/>
    <mergeCell ref="K143:P143"/>
    <mergeCell ref="Q143:X143"/>
    <mergeCell ref="Y143:AF143"/>
    <mergeCell ref="AG143:AR143"/>
    <mergeCell ref="BQ141:BX141"/>
    <mergeCell ref="A142:D142"/>
    <mergeCell ref="E142:J142"/>
    <mergeCell ref="K142:P142"/>
    <mergeCell ref="Q142:X142"/>
    <mergeCell ref="Y142:AF142"/>
    <mergeCell ref="AG142:AR142"/>
    <mergeCell ref="AS142:BC142"/>
    <mergeCell ref="BD142:BP142"/>
    <mergeCell ref="BQ142:BX142"/>
    <mergeCell ref="BD140:BP140"/>
    <mergeCell ref="BQ140:BX140"/>
    <mergeCell ref="A141:D141"/>
    <mergeCell ref="E141:J141"/>
    <mergeCell ref="K141:P141"/>
    <mergeCell ref="Q141:X141"/>
    <mergeCell ref="Y141:AF141"/>
    <mergeCell ref="AG141:AR141"/>
    <mergeCell ref="AS141:BC141"/>
    <mergeCell ref="BD141:BP141"/>
    <mergeCell ref="AS139:BC139"/>
    <mergeCell ref="BD139:BP139"/>
    <mergeCell ref="BQ139:BX139"/>
    <mergeCell ref="A140:D140"/>
    <mergeCell ref="E140:J140"/>
    <mergeCell ref="K140:P140"/>
    <mergeCell ref="Q140:X140"/>
    <mergeCell ref="Y140:AF140"/>
    <mergeCell ref="AG140:AR140"/>
    <mergeCell ref="AS140:BC140"/>
    <mergeCell ref="A139:D139"/>
    <mergeCell ref="E139:J139"/>
    <mergeCell ref="K139:P139"/>
    <mergeCell ref="Q139:X139"/>
    <mergeCell ref="Y139:AF139"/>
    <mergeCell ref="AG139:AR139"/>
    <mergeCell ref="BQ137:BX137"/>
    <mergeCell ref="A138:D138"/>
    <mergeCell ref="E138:J138"/>
    <mergeCell ref="K138:P138"/>
    <mergeCell ref="Q138:X138"/>
    <mergeCell ref="Y138:AF138"/>
    <mergeCell ref="AG138:AR138"/>
    <mergeCell ref="AS138:BC138"/>
    <mergeCell ref="BD138:BP138"/>
    <mergeCell ref="BQ138:BX138"/>
    <mergeCell ref="BD136:BP136"/>
    <mergeCell ref="BQ136:BX136"/>
    <mergeCell ref="A137:D137"/>
    <mergeCell ref="E137:J137"/>
    <mergeCell ref="K137:P137"/>
    <mergeCell ref="Q137:X137"/>
    <mergeCell ref="Y137:AF137"/>
    <mergeCell ref="AG137:AR137"/>
    <mergeCell ref="AS137:BC137"/>
    <mergeCell ref="BD137:BP137"/>
    <mergeCell ref="AS135:BC135"/>
    <mergeCell ref="BD135:BP135"/>
    <mergeCell ref="BQ135:BX135"/>
    <mergeCell ref="A136:D136"/>
    <mergeCell ref="E136:J136"/>
    <mergeCell ref="K136:P136"/>
    <mergeCell ref="Q136:X136"/>
    <mergeCell ref="Y136:AF136"/>
    <mergeCell ref="AG136:AR136"/>
    <mergeCell ref="AS136:BC136"/>
    <mergeCell ref="A135:D135"/>
    <mergeCell ref="E135:J135"/>
    <mergeCell ref="K135:P135"/>
    <mergeCell ref="Q135:X135"/>
    <mergeCell ref="Y135:AF135"/>
    <mergeCell ref="AG135:AR135"/>
    <mergeCell ref="BQ133:BX133"/>
    <mergeCell ref="A134:D134"/>
    <mergeCell ref="E134:J134"/>
    <mergeCell ref="K134:P134"/>
    <mergeCell ref="Q134:X134"/>
    <mergeCell ref="Y134:AF134"/>
    <mergeCell ref="AG134:AR134"/>
    <mergeCell ref="AS134:BC134"/>
    <mergeCell ref="BD134:BP134"/>
    <mergeCell ref="BQ134:BX134"/>
    <mergeCell ref="BD132:BP132"/>
    <mergeCell ref="BQ132:BX132"/>
    <mergeCell ref="A133:D133"/>
    <mergeCell ref="E133:J133"/>
    <mergeCell ref="K133:P133"/>
    <mergeCell ref="Q133:X133"/>
    <mergeCell ref="Y133:AF133"/>
    <mergeCell ref="AG133:AR133"/>
    <mergeCell ref="AS133:BC133"/>
    <mergeCell ref="BD133:BP133"/>
    <mergeCell ref="AS131:BC131"/>
    <mergeCell ref="BD131:BP131"/>
    <mergeCell ref="BQ131:BX131"/>
    <mergeCell ref="A132:D132"/>
    <mergeCell ref="E132:J132"/>
    <mergeCell ref="K132:P132"/>
    <mergeCell ref="Q132:X132"/>
    <mergeCell ref="Y132:AF132"/>
    <mergeCell ref="AG132:AR132"/>
    <mergeCell ref="AS132:BC132"/>
    <mergeCell ref="A131:D131"/>
    <mergeCell ref="E131:J131"/>
    <mergeCell ref="K131:P131"/>
    <mergeCell ref="Q131:X131"/>
    <mergeCell ref="Y131:AF131"/>
    <mergeCell ref="AG131:AR131"/>
    <mergeCell ref="BQ129:BX129"/>
    <mergeCell ref="A130:D130"/>
    <mergeCell ref="E130:J130"/>
    <mergeCell ref="K130:P130"/>
    <mergeCell ref="Q130:X130"/>
    <mergeCell ref="Y130:AF130"/>
    <mergeCell ref="AG130:AR130"/>
    <mergeCell ref="AS130:BC130"/>
    <mergeCell ref="BD130:BP130"/>
    <mergeCell ref="BQ130:BX130"/>
    <mergeCell ref="BD128:BP128"/>
    <mergeCell ref="BQ128:BX128"/>
    <mergeCell ref="A129:D129"/>
    <mergeCell ref="E129:J129"/>
    <mergeCell ref="K129:P129"/>
    <mergeCell ref="Q129:X129"/>
    <mergeCell ref="Y129:AF129"/>
    <mergeCell ref="AG129:AR129"/>
    <mergeCell ref="AS129:BC129"/>
    <mergeCell ref="BD129:BP129"/>
    <mergeCell ref="AS127:BC127"/>
    <mergeCell ref="BD127:BP127"/>
    <mergeCell ref="BQ127:BX127"/>
    <mergeCell ref="A128:D128"/>
    <mergeCell ref="E128:J128"/>
    <mergeCell ref="K128:P128"/>
    <mergeCell ref="Q128:X128"/>
    <mergeCell ref="Y128:AF128"/>
    <mergeCell ref="AG128:AR128"/>
    <mergeCell ref="AS128:BC128"/>
    <mergeCell ref="A127:D127"/>
    <mergeCell ref="E127:J127"/>
    <mergeCell ref="K127:P127"/>
    <mergeCell ref="Q127:X127"/>
    <mergeCell ref="Y127:AF127"/>
    <mergeCell ref="AG127:AR127"/>
    <mergeCell ref="BQ125:BX125"/>
    <mergeCell ref="A126:D126"/>
    <mergeCell ref="E126:J126"/>
    <mergeCell ref="K126:P126"/>
    <mergeCell ref="Q126:X126"/>
    <mergeCell ref="Y126:AF126"/>
    <mergeCell ref="AG126:AR126"/>
    <mergeCell ref="AS126:BC126"/>
    <mergeCell ref="BD126:BP126"/>
    <mergeCell ref="BQ126:BX126"/>
    <mergeCell ref="BD124:BP124"/>
    <mergeCell ref="BQ124:BX124"/>
    <mergeCell ref="A125:D125"/>
    <mergeCell ref="E125:J125"/>
    <mergeCell ref="K125:P125"/>
    <mergeCell ref="Q125:X125"/>
    <mergeCell ref="Y125:AF125"/>
    <mergeCell ref="AG125:AR125"/>
    <mergeCell ref="AS125:BC125"/>
    <mergeCell ref="BD125:BP125"/>
    <mergeCell ref="AS123:BC123"/>
    <mergeCell ref="BD123:BP123"/>
    <mergeCell ref="BQ123:BX123"/>
    <mergeCell ref="A124:D124"/>
    <mergeCell ref="E124:J124"/>
    <mergeCell ref="K124:P124"/>
    <mergeCell ref="Q124:X124"/>
    <mergeCell ref="Y124:AF124"/>
    <mergeCell ref="AG124:AR124"/>
    <mergeCell ref="AS124:BC124"/>
    <mergeCell ref="A123:D123"/>
    <mergeCell ref="E123:J123"/>
    <mergeCell ref="K123:P123"/>
    <mergeCell ref="Q123:X123"/>
    <mergeCell ref="Y123:AF123"/>
    <mergeCell ref="AG123:AR123"/>
    <mergeCell ref="BQ121:BX121"/>
    <mergeCell ref="A122:D122"/>
    <mergeCell ref="E122:J122"/>
    <mergeCell ref="K122:P122"/>
    <mergeCell ref="Q122:X122"/>
    <mergeCell ref="Y122:AF122"/>
    <mergeCell ref="AG122:AR122"/>
    <mergeCell ref="AS122:BC122"/>
    <mergeCell ref="BD122:BP122"/>
    <mergeCell ref="BQ122:BX122"/>
    <mergeCell ref="BD120:BP120"/>
    <mergeCell ref="BQ120:BX120"/>
    <mergeCell ref="A121:D121"/>
    <mergeCell ref="E121:J121"/>
    <mergeCell ref="K121:P121"/>
    <mergeCell ref="Q121:X121"/>
    <mergeCell ref="Y121:AF121"/>
    <mergeCell ref="AG121:AR121"/>
    <mergeCell ref="AS121:BC121"/>
    <mergeCell ref="BD121:BP121"/>
    <mergeCell ref="AS119:BC119"/>
    <mergeCell ref="BD119:BP119"/>
    <mergeCell ref="BQ119:BX119"/>
    <mergeCell ref="A120:D120"/>
    <mergeCell ref="E120:J120"/>
    <mergeCell ref="K120:P120"/>
    <mergeCell ref="Q120:X120"/>
    <mergeCell ref="Y120:AF120"/>
    <mergeCell ref="AG120:AR120"/>
    <mergeCell ref="AS120:BC120"/>
    <mergeCell ref="A119:D119"/>
    <mergeCell ref="E119:J119"/>
    <mergeCell ref="K119:P119"/>
    <mergeCell ref="Q119:X119"/>
    <mergeCell ref="Y119:AF119"/>
    <mergeCell ref="AG119:AR119"/>
    <mergeCell ref="BQ117:BX117"/>
    <mergeCell ref="A118:D118"/>
    <mergeCell ref="E118:J118"/>
    <mergeCell ref="K118:P118"/>
    <mergeCell ref="Q118:X118"/>
    <mergeCell ref="Y118:AF118"/>
    <mergeCell ref="AG118:AR118"/>
    <mergeCell ref="AS118:BC118"/>
    <mergeCell ref="BD118:BP118"/>
    <mergeCell ref="BQ118:BX118"/>
    <mergeCell ref="BD116:BP116"/>
    <mergeCell ref="BQ116:BX116"/>
    <mergeCell ref="A117:D117"/>
    <mergeCell ref="E117:J117"/>
    <mergeCell ref="K117:P117"/>
    <mergeCell ref="Q117:X117"/>
    <mergeCell ref="Y117:AF117"/>
    <mergeCell ref="AG117:AR117"/>
    <mergeCell ref="AS117:BC117"/>
    <mergeCell ref="BD117:BP117"/>
    <mergeCell ref="AS115:BC115"/>
    <mergeCell ref="BD115:BP115"/>
    <mergeCell ref="BQ115:BX115"/>
    <mergeCell ref="A116:D116"/>
    <mergeCell ref="E116:J116"/>
    <mergeCell ref="K116:P116"/>
    <mergeCell ref="Q116:X116"/>
    <mergeCell ref="Y116:AF116"/>
    <mergeCell ref="AG116:AR116"/>
    <mergeCell ref="AS116:BC116"/>
    <mergeCell ref="A115:D115"/>
    <mergeCell ref="E115:J115"/>
    <mergeCell ref="K115:P115"/>
    <mergeCell ref="Q115:X115"/>
    <mergeCell ref="Y115:AF115"/>
    <mergeCell ref="AG115:AR115"/>
    <mergeCell ref="BQ113:BX113"/>
    <mergeCell ref="A114:D114"/>
    <mergeCell ref="E114:J114"/>
    <mergeCell ref="K114:P114"/>
    <mergeCell ref="Q114:X114"/>
    <mergeCell ref="Y114:AF114"/>
    <mergeCell ref="AG114:AR114"/>
    <mergeCell ref="AS114:BC114"/>
    <mergeCell ref="BD114:BP114"/>
    <mergeCell ref="BQ114:BX114"/>
    <mergeCell ref="BD112:BP112"/>
    <mergeCell ref="BQ112:BX112"/>
    <mergeCell ref="A113:D113"/>
    <mergeCell ref="E113:J113"/>
    <mergeCell ref="K113:P113"/>
    <mergeCell ref="Q113:X113"/>
    <mergeCell ref="Y113:AF113"/>
    <mergeCell ref="AG113:AR113"/>
    <mergeCell ref="AS113:BC113"/>
    <mergeCell ref="BD113:BP113"/>
    <mergeCell ref="AS111:BC111"/>
    <mergeCell ref="BD111:BP111"/>
    <mergeCell ref="BQ111:BX111"/>
    <mergeCell ref="A112:D112"/>
    <mergeCell ref="E112:J112"/>
    <mergeCell ref="K112:P112"/>
    <mergeCell ref="Q112:X112"/>
    <mergeCell ref="Y112:AF112"/>
    <mergeCell ref="AG112:AR112"/>
    <mergeCell ref="AS112:BC112"/>
    <mergeCell ref="A111:D111"/>
    <mergeCell ref="E111:J111"/>
    <mergeCell ref="K111:P111"/>
    <mergeCell ref="Q111:X111"/>
    <mergeCell ref="Y111:AF111"/>
    <mergeCell ref="AG111:AR111"/>
    <mergeCell ref="BQ109:BX109"/>
    <mergeCell ref="A110:D110"/>
    <mergeCell ref="E110:J110"/>
    <mergeCell ref="K110:P110"/>
    <mergeCell ref="Q110:X110"/>
    <mergeCell ref="Y110:AF110"/>
    <mergeCell ref="AG110:AR110"/>
    <mergeCell ref="AS110:BC110"/>
    <mergeCell ref="BD110:BP110"/>
    <mergeCell ref="BQ110:BX110"/>
    <mergeCell ref="BD108:BP108"/>
    <mergeCell ref="BQ108:BX108"/>
    <mergeCell ref="A109:D109"/>
    <mergeCell ref="E109:J109"/>
    <mergeCell ref="K109:P109"/>
    <mergeCell ref="Q109:X109"/>
    <mergeCell ref="Y109:AF109"/>
    <mergeCell ref="AG109:AR109"/>
    <mergeCell ref="AS109:BC109"/>
    <mergeCell ref="BD109:BP109"/>
    <mergeCell ref="AS107:BC107"/>
    <mergeCell ref="BD107:BP107"/>
    <mergeCell ref="BQ107:BX107"/>
    <mergeCell ref="A108:D108"/>
    <mergeCell ref="E108:J108"/>
    <mergeCell ref="K108:P108"/>
    <mergeCell ref="Q108:X108"/>
    <mergeCell ref="Y108:AF108"/>
    <mergeCell ref="AG108:AR108"/>
    <mergeCell ref="AS108:BC108"/>
    <mergeCell ref="A107:D107"/>
    <mergeCell ref="E107:J107"/>
    <mergeCell ref="K107:P107"/>
    <mergeCell ref="Q107:X107"/>
    <mergeCell ref="Y107:AF107"/>
    <mergeCell ref="AG107:AR107"/>
    <mergeCell ref="BQ105:BX105"/>
    <mergeCell ref="A106:D106"/>
    <mergeCell ref="E106:J106"/>
    <mergeCell ref="K106:P106"/>
    <mergeCell ref="Q106:X106"/>
    <mergeCell ref="Y106:AF106"/>
    <mergeCell ref="AG106:AR106"/>
    <mergeCell ref="AS106:BC106"/>
    <mergeCell ref="BD106:BP106"/>
    <mergeCell ref="BQ106:BX106"/>
    <mergeCell ref="BD104:BP104"/>
    <mergeCell ref="BQ104:BX104"/>
    <mergeCell ref="A105:D105"/>
    <mergeCell ref="E105:J105"/>
    <mergeCell ref="K105:P105"/>
    <mergeCell ref="Q105:X105"/>
    <mergeCell ref="Y105:AF105"/>
    <mergeCell ref="AG105:AR105"/>
    <mergeCell ref="AS105:BC105"/>
    <mergeCell ref="BD105:BP105"/>
    <mergeCell ref="AS103:BC103"/>
    <mergeCell ref="BD103:BP103"/>
    <mergeCell ref="BQ103:BX103"/>
    <mergeCell ref="A104:D104"/>
    <mergeCell ref="E104:J104"/>
    <mergeCell ref="K104:P104"/>
    <mergeCell ref="Q104:X104"/>
    <mergeCell ref="Y104:AF104"/>
    <mergeCell ref="AG104:AR104"/>
    <mergeCell ref="AS104:BC104"/>
    <mergeCell ref="A103:D103"/>
    <mergeCell ref="E103:J103"/>
    <mergeCell ref="K103:P103"/>
    <mergeCell ref="Q103:X103"/>
    <mergeCell ref="Y103:AF103"/>
    <mergeCell ref="AG103:AR103"/>
    <mergeCell ref="BQ101:BX101"/>
    <mergeCell ref="A102:D102"/>
    <mergeCell ref="E102:J102"/>
    <mergeCell ref="K102:P102"/>
    <mergeCell ref="Q102:X102"/>
    <mergeCell ref="Y102:AF102"/>
    <mergeCell ref="AG102:AR102"/>
    <mergeCell ref="AS102:BC102"/>
    <mergeCell ref="BD102:BP102"/>
    <mergeCell ref="BQ102:BX102"/>
    <mergeCell ref="BD100:BP100"/>
    <mergeCell ref="BQ100:BX100"/>
    <mergeCell ref="A101:D101"/>
    <mergeCell ref="E101:J101"/>
    <mergeCell ref="K101:P101"/>
    <mergeCell ref="Q101:X101"/>
    <mergeCell ref="Y101:AF101"/>
    <mergeCell ref="AG101:AR101"/>
    <mergeCell ref="AS101:BC101"/>
    <mergeCell ref="BD101:BP101"/>
    <mergeCell ref="AS99:BC99"/>
    <mergeCell ref="BD99:BP99"/>
    <mergeCell ref="BQ99:BX99"/>
    <mergeCell ref="A100:D100"/>
    <mergeCell ref="E100:J100"/>
    <mergeCell ref="K100:P100"/>
    <mergeCell ref="Q100:X100"/>
    <mergeCell ref="Y100:AF100"/>
    <mergeCell ref="AG100:AR100"/>
    <mergeCell ref="AS100:BC100"/>
    <mergeCell ref="A99:D99"/>
    <mergeCell ref="E99:J99"/>
    <mergeCell ref="K99:P99"/>
    <mergeCell ref="Q99:X99"/>
    <mergeCell ref="Y99:AF99"/>
    <mergeCell ref="AG99:AR99"/>
    <mergeCell ref="BQ97:BX97"/>
    <mergeCell ref="A98:D98"/>
    <mergeCell ref="E98:J98"/>
    <mergeCell ref="K98:P98"/>
    <mergeCell ref="Q98:X98"/>
    <mergeCell ref="Y98:AF98"/>
    <mergeCell ref="AG98:AR98"/>
    <mergeCell ref="AS98:BC98"/>
    <mergeCell ref="BD98:BP98"/>
    <mergeCell ref="BQ98:BX98"/>
    <mergeCell ref="BD96:BP96"/>
    <mergeCell ref="BQ96:BX96"/>
    <mergeCell ref="A97:D97"/>
    <mergeCell ref="E97:J97"/>
    <mergeCell ref="K97:P97"/>
    <mergeCell ref="Q97:X97"/>
    <mergeCell ref="Y97:AF97"/>
    <mergeCell ref="AG97:AR97"/>
    <mergeCell ref="AS97:BC97"/>
    <mergeCell ref="BD97:BP97"/>
    <mergeCell ref="AS95:BC95"/>
    <mergeCell ref="BD95:BP95"/>
    <mergeCell ref="BQ95:BX95"/>
    <mergeCell ref="A96:D96"/>
    <mergeCell ref="E96:J96"/>
    <mergeCell ref="K96:P96"/>
    <mergeCell ref="Q96:X96"/>
    <mergeCell ref="Y96:AF96"/>
    <mergeCell ref="AG96:AR96"/>
    <mergeCell ref="AS96:BC96"/>
    <mergeCell ref="A95:D95"/>
    <mergeCell ref="E95:J95"/>
    <mergeCell ref="K95:P95"/>
    <mergeCell ref="Q95:X95"/>
    <mergeCell ref="Y95:AF95"/>
    <mergeCell ref="AG95:AR95"/>
    <mergeCell ref="BQ93:BX93"/>
    <mergeCell ref="A94:D94"/>
    <mergeCell ref="E94:J94"/>
    <mergeCell ref="K94:P94"/>
    <mergeCell ref="Q94:X94"/>
    <mergeCell ref="Y94:AF94"/>
    <mergeCell ref="AG94:AR94"/>
    <mergeCell ref="AS94:BC94"/>
    <mergeCell ref="BD94:BP94"/>
    <mergeCell ref="BQ94:BX94"/>
    <mergeCell ref="BD92:BP92"/>
    <mergeCell ref="BQ92:BX92"/>
    <mergeCell ref="A93:D93"/>
    <mergeCell ref="E93:J93"/>
    <mergeCell ref="K93:P93"/>
    <mergeCell ref="Q93:X93"/>
    <mergeCell ref="Y93:AF93"/>
    <mergeCell ref="AG93:AR93"/>
    <mergeCell ref="AS93:BC93"/>
    <mergeCell ref="BD93:BP93"/>
    <mergeCell ref="AS91:BC91"/>
    <mergeCell ref="BD91:BP91"/>
    <mergeCell ref="BQ91:BX91"/>
    <mergeCell ref="A92:D92"/>
    <mergeCell ref="E92:J92"/>
    <mergeCell ref="K92:P92"/>
    <mergeCell ref="Q92:X92"/>
    <mergeCell ref="Y92:AF92"/>
    <mergeCell ref="AG92:AR92"/>
    <mergeCell ref="AS92:BC92"/>
    <mergeCell ref="A91:D91"/>
    <mergeCell ref="E91:J91"/>
    <mergeCell ref="K91:P91"/>
    <mergeCell ref="Q91:X91"/>
    <mergeCell ref="Y91:AF91"/>
    <mergeCell ref="AG91:AR91"/>
    <mergeCell ref="BQ89:BX89"/>
    <mergeCell ref="A90:D90"/>
    <mergeCell ref="E90:J90"/>
    <mergeCell ref="K90:P90"/>
    <mergeCell ref="Q90:X90"/>
    <mergeCell ref="Y90:AF90"/>
    <mergeCell ref="AG90:AR90"/>
    <mergeCell ref="AS90:BC90"/>
    <mergeCell ref="BD90:BP90"/>
    <mergeCell ref="BQ90:BX90"/>
    <mergeCell ref="BD88:BP88"/>
    <mergeCell ref="BQ88:BX88"/>
    <mergeCell ref="A89:D89"/>
    <mergeCell ref="E89:J89"/>
    <mergeCell ref="K89:P89"/>
    <mergeCell ref="Q89:X89"/>
    <mergeCell ref="Y89:AF89"/>
    <mergeCell ref="AG89:AR89"/>
    <mergeCell ref="AS89:BC89"/>
    <mergeCell ref="BD89:BP89"/>
    <mergeCell ref="AS87:BC87"/>
    <mergeCell ref="BD87:BP87"/>
    <mergeCell ref="BQ87:BX87"/>
    <mergeCell ref="A88:D88"/>
    <mergeCell ref="E88:J88"/>
    <mergeCell ref="K88:P88"/>
    <mergeCell ref="Q88:X88"/>
    <mergeCell ref="Y88:AF88"/>
    <mergeCell ref="AG88:AR88"/>
    <mergeCell ref="AS88:BC88"/>
    <mergeCell ref="A87:D87"/>
    <mergeCell ref="E87:J87"/>
    <mergeCell ref="K87:P87"/>
    <mergeCell ref="Q87:X87"/>
    <mergeCell ref="Y87:AF87"/>
    <mergeCell ref="AG87:AR87"/>
    <mergeCell ref="BQ85:BX85"/>
    <mergeCell ref="A86:D86"/>
    <mergeCell ref="E86:J86"/>
    <mergeCell ref="K86:P86"/>
    <mergeCell ref="Q86:X86"/>
    <mergeCell ref="Y86:AF86"/>
    <mergeCell ref="AG86:AR86"/>
    <mergeCell ref="AS86:BC86"/>
    <mergeCell ref="BD86:BP86"/>
    <mergeCell ref="BQ86:BX86"/>
    <mergeCell ref="BD84:BP84"/>
    <mergeCell ref="BQ84:BX84"/>
    <mergeCell ref="A85:D85"/>
    <mergeCell ref="E85:J85"/>
    <mergeCell ref="K85:P85"/>
    <mergeCell ref="Q85:X85"/>
    <mergeCell ref="Y85:AF85"/>
    <mergeCell ref="AG85:AR85"/>
    <mergeCell ref="AS85:BC85"/>
    <mergeCell ref="BD85:BP85"/>
    <mergeCell ref="AS83:BC83"/>
    <mergeCell ref="BD83:BP83"/>
    <mergeCell ref="BQ83:BX83"/>
    <mergeCell ref="A84:D84"/>
    <mergeCell ref="E84:J84"/>
    <mergeCell ref="K84:P84"/>
    <mergeCell ref="Q84:X84"/>
    <mergeCell ref="Y84:AF84"/>
    <mergeCell ref="AG84:AR84"/>
    <mergeCell ref="AS84:BC84"/>
    <mergeCell ref="A83:D83"/>
    <mergeCell ref="E83:J83"/>
    <mergeCell ref="K83:P83"/>
    <mergeCell ref="Q83:X83"/>
    <mergeCell ref="Y83:AF83"/>
    <mergeCell ref="AG83:AR83"/>
    <mergeCell ref="BQ81:BX81"/>
    <mergeCell ref="A82:D82"/>
    <mergeCell ref="E82:J82"/>
    <mergeCell ref="K82:P82"/>
    <mergeCell ref="Q82:X82"/>
    <mergeCell ref="Y82:AF82"/>
    <mergeCell ref="AG82:AR82"/>
    <mergeCell ref="AS82:BC82"/>
    <mergeCell ref="BD82:BP82"/>
    <mergeCell ref="BQ82:BX82"/>
    <mergeCell ref="BD80:BP80"/>
    <mergeCell ref="BQ80:BX80"/>
    <mergeCell ref="A81:D81"/>
    <mergeCell ref="E81:J81"/>
    <mergeCell ref="K81:P81"/>
    <mergeCell ref="Q81:X81"/>
    <mergeCell ref="Y81:AF81"/>
    <mergeCell ref="AG81:AR81"/>
    <mergeCell ref="AS81:BC81"/>
    <mergeCell ref="BD81:BP81"/>
    <mergeCell ref="AS79:BC79"/>
    <mergeCell ref="BD79:BP79"/>
    <mergeCell ref="BQ79:BX79"/>
    <mergeCell ref="A80:D80"/>
    <mergeCell ref="E80:J80"/>
    <mergeCell ref="K80:P80"/>
    <mergeCell ref="Q80:X80"/>
    <mergeCell ref="Y80:AF80"/>
    <mergeCell ref="AG80:AR80"/>
    <mergeCell ref="AS80:BC80"/>
    <mergeCell ref="A79:D79"/>
    <mergeCell ref="E79:J79"/>
    <mergeCell ref="K79:P79"/>
    <mergeCell ref="Q79:X79"/>
    <mergeCell ref="Y79:AF79"/>
    <mergeCell ref="AG79:AR79"/>
    <mergeCell ref="BQ77:BX77"/>
    <mergeCell ref="A78:D78"/>
    <mergeCell ref="E78:J78"/>
    <mergeCell ref="K78:P78"/>
    <mergeCell ref="Q78:X78"/>
    <mergeCell ref="Y78:AF78"/>
    <mergeCell ref="AG78:AR78"/>
    <mergeCell ref="AS78:BC78"/>
    <mergeCell ref="BD78:BP78"/>
    <mergeCell ref="BQ78:BX78"/>
    <mergeCell ref="BD76:BP76"/>
    <mergeCell ref="BQ76:BX76"/>
    <mergeCell ref="A77:D77"/>
    <mergeCell ref="E77:J77"/>
    <mergeCell ref="K77:P77"/>
    <mergeCell ref="Q77:X77"/>
    <mergeCell ref="Y77:AF77"/>
    <mergeCell ref="AG77:AR77"/>
    <mergeCell ref="AS77:BC77"/>
    <mergeCell ref="BD77:BP77"/>
    <mergeCell ref="AS75:BC75"/>
    <mergeCell ref="BD75:BP75"/>
    <mergeCell ref="BQ75:BX75"/>
    <mergeCell ref="A76:D76"/>
    <mergeCell ref="E76:J76"/>
    <mergeCell ref="K76:P76"/>
    <mergeCell ref="Q76:X76"/>
    <mergeCell ref="Y76:AF76"/>
    <mergeCell ref="AG76:AR76"/>
    <mergeCell ref="AS76:BC76"/>
    <mergeCell ref="A75:D75"/>
    <mergeCell ref="E75:J75"/>
    <mergeCell ref="K75:P75"/>
    <mergeCell ref="Q75:X75"/>
    <mergeCell ref="Y75:AF75"/>
    <mergeCell ref="AG75:AR75"/>
    <mergeCell ref="BQ73:BX73"/>
    <mergeCell ref="A74:D74"/>
    <mergeCell ref="E74:J74"/>
    <mergeCell ref="K74:P74"/>
    <mergeCell ref="Q74:X74"/>
    <mergeCell ref="Y74:AF74"/>
    <mergeCell ref="AG74:AR74"/>
    <mergeCell ref="AS74:BC74"/>
    <mergeCell ref="BD74:BP74"/>
    <mergeCell ref="BQ74:BX74"/>
    <mergeCell ref="BD72:BP72"/>
    <mergeCell ref="BQ72:BX72"/>
    <mergeCell ref="A73:D73"/>
    <mergeCell ref="E73:J73"/>
    <mergeCell ref="K73:P73"/>
    <mergeCell ref="Q73:X73"/>
    <mergeCell ref="Y73:AF73"/>
    <mergeCell ref="AG73:AR73"/>
    <mergeCell ref="AS73:BC73"/>
    <mergeCell ref="BD73:BP73"/>
    <mergeCell ref="AS71:BC71"/>
    <mergeCell ref="BD71:BP71"/>
    <mergeCell ref="BQ71:BX71"/>
    <mergeCell ref="A72:D72"/>
    <mergeCell ref="E72:J72"/>
    <mergeCell ref="K72:P72"/>
    <mergeCell ref="Q72:X72"/>
    <mergeCell ref="Y72:AF72"/>
    <mergeCell ref="AG72:AR72"/>
    <mergeCell ref="AS72:BC72"/>
    <mergeCell ref="A71:D71"/>
    <mergeCell ref="E71:J71"/>
    <mergeCell ref="K71:P71"/>
    <mergeCell ref="Q71:X71"/>
    <mergeCell ref="Y71:AF71"/>
    <mergeCell ref="AG71:AR71"/>
    <mergeCell ref="BQ69:BX69"/>
    <mergeCell ref="A70:D70"/>
    <mergeCell ref="E70:J70"/>
    <mergeCell ref="K70:P70"/>
    <mergeCell ref="Q70:X70"/>
    <mergeCell ref="Y70:AF70"/>
    <mergeCell ref="AG70:AR70"/>
    <mergeCell ref="AS70:BC70"/>
    <mergeCell ref="BD70:BP70"/>
    <mergeCell ref="BQ70:BX70"/>
    <mergeCell ref="BD68:BP68"/>
    <mergeCell ref="BQ68:BX68"/>
    <mergeCell ref="A69:D69"/>
    <mergeCell ref="E69:J69"/>
    <mergeCell ref="K69:P69"/>
    <mergeCell ref="Q69:X69"/>
    <mergeCell ref="Y69:AF69"/>
    <mergeCell ref="AG69:AR69"/>
    <mergeCell ref="AS69:BC69"/>
    <mergeCell ref="BD69:BP69"/>
    <mergeCell ref="AS67:BC67"/>
    <mergeCell ref="BD67:BP67"/>
    <mergeCell ref="BQ67:BX67"/>
    <mergeCell ref="A68:D68"/>
    <mergeCell ref="E68:J68"/>
    <mergeCell ref="K68:P68"/>
    <mergeCell ref="Q68:X68"/>
    <mergeCell ref="Y68:AF68"/>
    <mergeCell ref="AG68:AR68"/>
    <mergeCell ref="AS68:BC68"/>
    <mergeCell ref="A67:D67"/>
    <mergeCell ref="E67:J67"/>
    <mergeCell ref="K67:P67"/>
    <mergeCell ref="Q67:X67"/>
    <mergeCell ref="Y67:AF67"/>
    <mergeCell ref="AG67:AR67"/>
    <mergeCell ref="BQ65:BX65"/>
    <mergeCell ref="A66:D66"/>
    <mergeCell ref="E66:J66"/>
    <mergeCell ref="K66:P66"/>
    <mergeCell ref="Q66:X66"/>
    <mergeCell ref="Y66:AF66"/>
    <mergeCell ref="AG66:AR66"/>
    <mergeCell ref="AS66:BC66"/>
    <mergeCell ref="BD66:BP66"/>
    <mergeCell ref="BQ66:BX66"/>
    <mergeCell ref="BD64:BP64"/>
    <mergeCell ref="BQ64:BX64"/>
    <mergeCell ref="A65:D65"/>
    <mergeCell ref="E65:J65"/>
    <mergeCell ref="K65:P65"/>
    <mergeCell ref="Q65:X65"/>
    <mergeCell ref="Y65:AF65"/>
    <mergeCell ref="AG65:AR65"/>
    <mergeCell ref="AS65:BC65"/>
    <mergeCell ref="BD65:BP65"/>
    <mergeCell ref="AS63:BC63"/>
    <mergeCell ref="BD63:BP63"/>
    <mergeCell ref="BQ63:BX63"/>
    <mergeCell ref="A64:D64"/>
    <mergeCell ref="E64:J64"/>
    <mergeCell ref="K64:P64"/>
    <mergeCell ref="Q64:X64"/>
    <mergeCell ref="Y64:AF64"/>
    <mergeCell ref="AG64:AR64"/>
    <mergeCell ref="AS64:BC64"/>
    <mergeCell ref="A63:D63"/>
    <mergeCell ref="E63:J63"/>
    <mergeCell ref="K63:P63"/>
    <mergeCell ref="Q63:X63"/>
    <mergeCell ref="Y63:AF63"/>
    <mergeCell ref="AG63:AR63"/>
    <mergeCell ref="BQ61:BX61"/>
    <mergeCell ref="A62:D62"/>
    <mergeCell ref="E62:J62"/>
    <mergeCell ref="K62:P62"/>
    <mergeCell ref="Q62:X62"/>
    <mergeCell ref="Y62:AF62"/>
    <mergeCell ref="AG62:AR62"/>
    <mergeCell ref="AS62:BC62"/>
    <mergeCell ref="BD62:BP62"/>
    <mergeCell ref="BQ62:BX62"/>
    <mergeCell ref="BD60:BP60"/>
    <mergeCell ref="BQ60:BX60"/>
    <mergeCell ref="A61:D61"/>
    <mergeCell ref="E61:J61"/>
    <mergeCell ref="K61:P61"/>
    <mergeCell ref="Q61:X61"/>
    <mergeCell ref="Y61:AF61"/>
    <mergeCell ref="AG61:AR61"/>
    <mergeCell ref="AS61:BC61"/>
    <mergeCell ref="BD61:BP61"/>
    <mergeCell ref="AS59:BC59"/>
    <mergeCell ref="BD59:BP59"/>
    <mergeCell ref="BQ59:BX59"/>
    <mergeCell ref="A60:D60"/>
    <mergeCell ref="E60:J60"/>
    <mergeCell ref="K60:P60"/>
    <mergeCell ref="Q60:X60"/>
    <mergeCell ref="Y60:AF60"/>
    <mergeCell ref="AG60:AR60"/>
    <mergeCell ref="AS60:BC60"/>
    <mergeCell ref="A59:D59"/>
    <mergeCell ref="E59:J59"/>
    <mergeCell ref="K59:P59"/>
    <mergeCell ref="Q59:X59"/>
    <mergeCell ref="Y59:AF59"/>
    <mergeCell ref="AG59:AR59"/>
    <mergeCell ref="BQ57:BX57"/>
    <mergeCell ref="A58:D58"/>
    <mergeCell ref="E58:J58"/>
    <mergeCell ref="K58:P58"/>
    <mergeCell ref="Q58:X58"/>
    <mergeCell ref="Y58:AF58"/>
    <mergeCell ref="AG58:AR58"/>
    <mergeCell ref="AS58:BC58"/>
    <mergeCell ref="BD58:BP58"/>
    <mergeCell ref="BQ58:BX58"/>
    <mergeCell ref="BD56:BP56"/>
    <mergeCell ref="BQ56:BX56"/>
    <mergeCell ref="A57:D57"/>
    <mergeCell ref="E57:J57"/>
    <mergeCell ref="K57:P57"/>
    <mergeCell ref="Q57:X57"/>
    <mergeCell ref="Y57:AF57"/>
    <mergeCell ref="AG57:AR57"/>
    <mergeCell ref="AS57:BC57"/>
    <mergeCell ref="BD57:BP57"/>
    <mergeCell ref="AS55:BC55"/>
    <mergeCell ref="BD55:BP55"/>
    <mergeCell ref="BQ55:BX55"/>
    <mergeCell ref="A56:D56"/>
    <mergeCell ref="E56:J56"/>
    <mergeCell ref="K56:P56"/>
    <mergeCell ref="Q56:X56"/>
    <mergeCell ref="Y56:AF56"/>
    <mergeCell ref="AG56:AR56"/>
    <mergeCell ref="AS56:BC56"/>
    <mergeCell ref="A55:D55"/>
    <mergeCell ref="E55:J55"/>
    <mergeCell ref="K55:P55"/>
    <mergeCell ref="Q55:X55"/>
    <mergeCell ref="Y55:AF55"/>
    <mergeCell ref="AG55:AR55"/>
    <mergeCell ref="BQ53:BX53"/>
    <mergeCell ref="A54:D54"/>
    <mergeCell ref="E54:J54"/>
    <mergeCell ref="K54:P54"/>
    <mergeCell ref="Q54:X54"/>
    <mergeCell ref="Y54:AF54"/>
    <mergeCell ref="AG54:AR54"/>
    <mergeCell ref="AS54:BC54"/>
    <mergeCell ref="BD54:BP54"/>
    <mergeCell ref="BQ54:BX54"/>
    <mergeCell ref="BD52:BP52"/>
    <mergeCell ref="BQ52:BX52"/>
    <mergeCell ref="A53:D53"/>
    <mergeCell ref="E53:J53"/>
    <mergeCell ref="K53:P53"/>
    <mergeCell ref="Q53:X53"/>
    <mergeCell ref="Y53:AF53"/>
    <mergeCell ref="AG53:AR53"/>
    <mergeCell ref="AS53:BC53"/>
    <mergeCell ref="BD53:BP53"/>
    <mergeCell ref="AS51:BC51"/>
    <mergeCell ref="BD51:BP51"/>
    <mergeCell ref="BQ51:BX51"/>
    <mergeCell ref="A52:D52"/>
    <mergeCell ref="E52:J52"/>
    <mergeCell ref="K52:P52"/>
    <mergeCell ref="Q52:X52"/>
    <mergeCell ref="Y52:AF52"/>
    <mergeCell ref="AG52:AR52"/>
    <mergeCell ref="AS52:BC52"/>
    <mergeCell ref="A51:D51"/>
    <mergeCell ref="E51:J51"/>
    <mergeCell ref="K51:P51"/>
    <mergeCell ref="Q51:X51"/>
    <mergeCell ref="Y51:AF51"/>
    <mergeCell ref="AG51:AR51"/>
    <mergeCell ref="BQ49:BX49"/>
    <mergeCell ref="A50:D50"/>
    <mergeCell ref="E50:J50"/>
    <mergeCell ref="K50:P50"/>
    <mergeCell ref="Q50:X50"/>
    <mergeCell ref="Y50:AF50"/>
    <mergeCell ref="AG50:AR50"/>
    <mergeCell ref="AS50:BC50"/>
    <mergeCell ref="BD50:BP50"/>
    <mergeCell ref="BQ50:BX50"/>
    <mergeCell ref="BD48:BP48"/>
    <mergeCell ref="BQ48:BX48"/>
    <mergeCell ref="A49:D49"/>
    <mergeCell ref="E49:J49"/>
    <mergeCell ref="K49:P49"/>
    <mergeCell ref="Q49:X49"/>
    <mergeCell ref="Y49:AF49"/>
    <mergeCell ref="AG49:AR49"/>
    <mergeCell ref="AS49:BC49"/>
    <mergeCell ref="BD49:BP49"/>
    <mergeCell ref="AS47:BC47"/>
    <mergeCell ref="BD47:BP47"/>
    <mergeCell ref="BQ47:BX47"/>
    <mergeCell ref="A48:D48"/>
    <mergeCell ref="E48:J48"/>
    <mergeCell ref="K48:P48"/>
    <mergeCell ref="Q48:X48"/>
    <mergeCell ref="Y48:AF48"/>
    <mergeCell ref="AG48:AR48"/>
    <mergeCell ref="AS48:BC48"/>
    <mergeCell ref="A47:D47"/>
    <mergeCell ref="E47:J47"/>
    <mergeCell ref="K47:P47"/>
    <mergeCell ref="Q47:X47"/>
    <mergeCell ref="Y47:AF47"/>
    <mergeCell ref="AG47:AR47"/>
    <mergeCell ref="BQ45:BX45"/>
    <mergeCell ref="A46:D46"/>
    <mergeCell ref="E46:J46"/>
    <mergeCell ref="K46:P46"/>
    <mergeCell ref="Q46:X46"/>
    <mergeCell ref="Y46:AF46"/>
    <mergeCell ref="AG46:AR46"/>
    <mergeCell ref="AS46:BC46"/>
    <mergeCell ref="BD46:BP46"/>
    <mergeCell ref="BQ46:BX46"/>
    <mergeCell ref="BD44:BP44"/>
    <mergeCell ref="BQ44:BX44"/>
    <mergeCell ref="A45:D45"/>
    <mergeCell ref="E45:J45"/>
    <mergeCell ref="K45:P45"/>
    <mergeCell ref="Q45:X45"/>
    <mergeCell ref="Y45:AF45"/>
    <mergeCell ref="AG45:AR45"/>
    <mergeCell ref="AS45:BC45"/>
    <mergeCell ref="BD45:BP45"/>
    <mergeCell ref="AS43:BC43"/>
    <mergeCell ref="BD43:BP43"/>
    <mergeCell ref="BQ43:BX43"/>
    <mergeCell ref="A44:D44"/>
    <mergeCell ref="E44:J44"/>
    <mergeCell ref="K44:P44"/>
    <mergeCell ref="Q44:X44"/>
    <mergeCell ref="Y44:AF44"/>
    <mergeCell ref="AG44:AR44"/>
    <mergeCell ref="AS44:BC44"/>
    <mergeCell ref="A43:D43"/>
    <mergeCell ref="E43:J43"/>
    <mergeCell ref="K43:P43"/>
    <mergeCell ref="Q43:X43"/>
    <mergeCell ref="Y43:AF43"/>
    <mergeCell ref="AG43:AR43"/>
    <mergeCell ref="BQ41:BX41"/>
    <mergeCell ref="A42:D42"/>
    <mergeCell ref="E42:J42"/>
    <mergeCell ref="K42:P42"/>
    <mergeCell ref="Q42:X42"/>
    <mergeCell ref="Y42:AF42"/>
    <mergeCell ref="AG42:AR42"/>
    <mergeCell ref="AS42:BC42"/>
    <mergeCell ref="BD42:BP42"/>
    <mergeCell ref="BQ42:BX42"/>
    <mergeCell ref="BD40:BP40"/>
    <mergeCell ref="BQ40:BX40"/>
    <mergeCell ref="A41:D41"/>
    <mergeCell ref="E41:J41"/>
    <mergeCell ref="K41:P41"/>
    <mergeCell ref="Q41:X41"/>
    <mergeCell ref="Y41:AF41"/>
    <mergeCell ref="AG41:AR41"/>
    <mergeCell ref="AS41:BC41"/>
    <mergeCell ref="BD41:BP41"/>
    <mergeCell ref="AS39:BC39"/>
    <mergeCell ref="BD39:BP39"/>
    <mergeCell ref="BQ39:BX39"/>
    <mergeCell ref="A40:D40"/>
    <mergeCell ref="E40:J40"/>
    <mergeCell ref="K40:P40"/>
    <mergeCell ref="Q40:X40"/>
    <mergeCell ref="Y40:AF40"/>
    <mergeCell ref="AG40:AR40"/>
    <mergeCell ref="AS40:BC40"/>
    <mergeCell ref="A39:D39"/>
    <mergeCell ref="E39:J39"/>
    <mergeCell ref="K39:P39"/>
    <mergeCell ref="Q39:X39"/>
    <mergeCell ref="Y39:AF39"/>
    <mergeCell ref="AG39:AR39"/>
    <mergeCell ref="BQ37:BX37"/>
    <mergeCell ref="A38:D38"/>
    <mergeCell ref="E38:J38"/>
    <mergeCell ref="K38:P38"/>
    <mergeCell ref="Q38:X38"/>
    <mergeCell ref="Y38:AF38"/>
    <mergeCell ref="AG38:AR38"/>
    <mergeCell ref="AS38:BC38"/>
    <mergeCell ref="BD38:BP38"/>
    <mergeCell ref="BQ38:BX38"/>
    <mergeCell ref="BD36:BP36"/>
    <mergeCell ref="BQ36:BX36"/>
    <mergeCell ref="A37:D37"/>
    <mergeCell ref="E37:J37"/>
    <mergeCell ref="K37:P37"/>
    <mergeCell ref="Q37:X37"/>
    <mergeCell ref="Y37:AF37"/>
    <mergeCell ref="AG37:AR37"/>
    <mergeCell ref="AS37:BC37"/>
    <mergeCell ref="BD37:BP37"/>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Q33:BX33"/>
    <mergeCell ref="A34:D34"/>
    <mergeCell ref="E34:J34"/>
    <mergeCell ref="K34:P34"/>
    <mergeCell ref="Q34:X34"/>
    <mergeCell ref="Y34:AF34"/>
    <mergeCell ref="AG34:AR34"/>
    <mergeCell ref="AS34:BC34"/>
    <mergeCell ref="BD34:BP34"/>
    <mergeCell ref="BQ34:BX34"/>
    <mergeCell ref="BD32:BP32"/>
    <mergeCell ref="BQ32:BX32"/>
    <mergeCell ref="A33:D33"/>
    <mergeCell ref="E33:J33"/>
    <mergeCell ref="K33:P33"/>
    <mergeCell ref="Q33:X33"/>
    <mergeCell ref="Y33:AF33"/>
    <mergeCell ref="AG33:AR33"/>
    <mergeCell ref="AS33:BC33"/>
    <mergeCell ref="BD33:BP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Q29:BX29"/>
    <mergeCell ref="A30:D30"/>
    <mergeCell ref="E30:J30"/>
    <mergeCell ref="K30:P30"/>
    <mergeCell ref="Q30:X30"/>
    <mergeCell ref="Y30:AF30"/>
    <mergeCell ref="AG30:AR30"/>
    <mergeCell ref="AS30:BC30"/>
    <mergeCell ref="BD30:BP30"/>
    <mergeCell ref="BQ30:BX30"/>
    <mergeCell ref="BD28:BP28"/>
    <mergeCell ref="BQ28:BX28"/>
    <mergeCell ref="A29:D29"/>
    <mergeCell ref="E29:J29"/>
    <mergeCell ref="K29:P29"/>
    <mergeCell ref="Q29:X29"/>
    <mergeCell ref="Y29:AF29"/>
    <mergeCell ref="AG29:AR29"/>
    <mergeCell ref="AS29:BC29"/>
    <mergeCell ref="BD29:BP29"/>
    <mergeCell ref="AS27:BC27"/>
    <mergeCell ref="BD27:BP27"/>
    <mergeCell ref="BQ27:BX27"/>
    <mergeCell ref="A28:D28"/>
    <mergeCell ref="E28:J28"/>
    <mergeCell ref="K28:P28"/>
    <mergeCell ref="Q28:X28"/>
    <mergeCell ref="Y28:AF28"/>
    <mergeCell ref="AG28:AR28"/>
    <mergeCell ref="AS28:BC28"/>
    <mergeCell ref="A27:D27"/>
    <mergeCell ref="E27:J27"/>
    <mergeCell ref="K27:P27"/>
    <mergeCell ref="Q27:X27"/>
    <mergeCell ref="Y27:AF27"/>
    <mergeCell ref="AG27:AR27"/>
    <mergeCell ref="BQ25:BX25"/>
    <mergeCell ref="A26:D26"/>
    <mergeCell ref="E26:J26"/>
    <mergeCell ref="K26:P26"/>
    <mergeCell ref="Q26:X26"/>
    <mergeCell ref="Y26:AF26"/>
    <mergeCell ref="AG26:AR26"/>
    <mergeCell ref="AS26:BC26"/>
    <mergeCell ref="BD26:BP26"/>
    <mergeCell ref="BQ26:BX26"/>
    <mergeCell ref="BD24:BP24"/>
    <mergeCell ref="BQ24:BX24"/>
    <mergeCell ref="A25:D25"/>
    <mergeCell ref="E25:J25"/>
    <mergeCell ref="K25:P25"/>
    <mergeCell ref="Q25:X25"/>
    <mergeCell ref="Y25:AF25"/>
    <mergeCell ref="AG25:AR25"/>
    <mergeCell ref="AS25:BC25"/>
    <mergeCell ref="BD25:BP25"/>
    <mergeCell ref="AS23:BC23"/>
    <mergeCell ref="BD23:BP23"/>
    <mergeCell ref="BQ23:BX23"/>
    <mergeCell ref="A24:D24"/>
    <mergeCell ref="E24:J24"/>
    <mergeCell ref="K24:P24"/>
    <mergeCell ref="Q24:X24"/>
    <mergeCell ref="Y24:AF24"/>
    <mergeCell ref="AG24:AR24"/>
    <mergeCell ref="AS24:BC24"/>
    <mergeCell ref="A23:D23"/>
    <mergeCell ref="E23:J23"/>
    <mergeCell ref="K23:P23"/>
    <mergeCell ref="Q23:X23"/>
    <mergeCell ref="Y23:AF23"/>
    <mergeCell ref="AG23:AR23"/>
    <mergeCell ref="BQ21:BX21"/>
    <mergeCell ref="A22:D22"/>
    <mergeCell ref="E22:J22"/>
    <mergeCell ref="K22:P22"/>
    <mergeCell ref="Q22:X22"/>
    <mergeCell ref="Y22:AF22"/>
    <mergeCell ref="AG22:AR22"/>
    <mergeCell ref="AS22:BC22"/>
    <mergeCell ref="BD22:BP22"/>
    <mergeCell ref="BQ22:BX22"/>
    <mergeCell ref="BD20:BP20"/>
    <mergeCell ref="BQ20:BX20"/>
    <mergeCell ref="A21:D21"/>
    <mergeCell ref="E21:J21"/>
    <mergeCell ref="K21:P21"/>
    <mergeCell ref="Q21:X21"/>
    <mergeCell ref="Y21:AF21"/>
    <mergeCell ref="AG21:AR21"/>
    <mergeCell ref="AS21:BC21"/>
    <mergeCell ref="BD21:BP21"/>
    <mergeCell ref="AS19:BC19"/>
    <mergeCell ref="BD19:BP19"/>
    <mergeCell ref="BQ19:BX19"/>
    <mergeCell ref="A20:D20"/>
    <mergeCell ref="E20:J20"/>
    <mergeCell ref="K20:P20"/>
    <mergeCell ref="Q20:X20"/>
    <mergeCell ref="Y20:AF20"/>
    <mergeCell ref="AG20:AR20"/>
    <mergeCell ref="AS20:BC20"/>
    <mergeCell ref="A19:D19"/>
    <mergeCell ref="E19:J19"/>
    <mergeCell ref="K19:P19"/>
    <mergeCell ref="Q19:X19"/>
    <mergeCell ref="Y19:AF19"/>
    <mergeCell ref="AG19:AR19"/>
    <mergeCell ref="BQ17:BX17"/>
    <mergeCell ref="A18:D18"/>
    <mergeCell ref="E18:J18"/>
    <mergeCell ref="K18:P18"/>
    <mergeCell ref="Q18:X18"/>
    <mergeCell ref="Y18:AF18"/>
    <mergeCell ref="AG18:AR18"/>
    <mergeCell ref="AS18:BC18"/>
    <mergeCell ref="BD18:BP18"/>
    <mergeCell ref="BQ18:BX18"/>
    <mergeCell ref="BD16:BP16"/>
    <mergeCell ref="BQ16:BX16"/>
    <mergeCell ref="A17:D17"/>
    <mergeCell ref="E17:J17"/>
    <mergeCell ref="K17:P17"/>
    <mergeCell ref="Q17:X17"/>
    <mergeCell ref="Y17:AF17"/>
    <mergeCell ref="AG17:AR17"/>
    <mergeCell ref="AS17:BC17"/>
    <mergeCell ref="BD17:BP17"/>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Q13:BX13"/>
    <mergeCell ref="A14:D14"/>
    <mergeCell ref="E14:J14"/>
    <mergeCell ref="K14:P14"/>
    <mergeCell ref="Q14:X14"/>
    <mergeCell ref="Y14:AF14"/>
    <mergeCell ref="AG14:AR14"/>
    <mergeCell ref="AS14:BC14"/>
    <mergeCell ref="BD14:BP14"/>
    <mergeCell ref="BQ14:BX14"/>
    <mergeCell ref="BD12:BP12"/>
    <mergeCell ref="BQ12:BX12"/>
    <mergeCell ref="A13:D13"/>
    <mergeCell ref="E13:J13"/>
    <mergeCell ref="K13:P13"/>
    <mergeCell ref="Q13:X13"/>
    <mergeCell ref="Y13:AF13"/>
    <mergeCell ref="AG13:AR13"/>
    <mergeCell ref="AS13:BC13"/>
    <mergeCell ref="BD13:BP13"/>
    <mergeCell ref="AS11:BC11"/>
    <mergeCell ref="BD11:BP11"/>
    <mergeCell ref="BQ11:BX11"/>
    <mergeCell ref="A12:D12"/>
    <mergeCell ref="E12:J12"/>
    <mergeCell ref="K12:P12"/>
    <mergeCell ref="Q12:X12"/>
    <mergeCell ref="Y12:AF12"/>
    <mergeCell ref="AG12:AR12"/>
    <mergeCell ref="AS12:BC12"/>
    <mergeCell ref="A11:D11"/>
    <mergeCell ref="E11:J11"/>
    <mergeCell ref="K11:P11"/>
    <mergeCell ref="Q11:X11"/>
    <mergeCell ref="Y11:AF11"/>
    <mergeCell ref="AG11:AR11"/>
    <mergeCell ref="BQ9:BX9"/>
    <mergeCell ref="A10:D10"/>
    <mergeCell ref="E10:J10"/>
    <mergeCell ref="K10:P10"/>
    <mergeCell ref="Q10:X10"/>
    <mergeCell ref="Y10:AF10"/>
    <mergeCell ref="AG10:AR10"/>
    <mergeCell ref="AS10:BC10"/>
    <mergeCell ref="BD10:BP10"/>
    <mergeCell ref="BQ10:BX10"/>
    <mergeCell ref="BD8:BP8"/>
    <mergeCell ref="BQ8:BX8"/>
    <mergeCell ref="A9:D9"/>
    <mergeCell ref="E9:J9"/>
    <mergeCell ref="K9:P9"/>
    <mergeCell ref="Q9:X9"/>
    <mergeCell ref="Y9:AF9"/>
    <mergeCell ref="AG9:AR9"/>
    <mergeCell ref="AS9:BC9"/>
    <mergeCell ref="BD9:BP9"/>
    <mergeCell ref="AS7:BC7"/>
    <mergeCell ref="BD7:BP7"/>
    <mergeCell ref="BQ7:BX7"/>
    <mergeCell ref="A8:D8"/>
    <mergeCell ref="E8:J8"/>
    <mergeCell ref="K8:P8"/>
    <mergeCell ref="Q8:X8"/>
    <mergeCell ref="Y8:AF8"/>
    <mergeCell ref="AG8:AR8"/>
    <mergeCell ref="AS8:BC8"/>
    <mergeCell ref="A7:D7"/>
    <mergeCell ref="E7:J7"/>
    <mergeCell ref="K7:P7"/>
    <mergeCell ref="Q7:X7"/>
    <mergeCell ref="Y7:AF7"/>
    <mergeCell ref="AG7:AR7"/>
    <mergeCell ref="A1:BX1"/>
    <mergeCell ref="A2:BX2"/>
    <mergeCell ref="A3:XFD3"/>
    <mergeCell ref="A4:D4"/>
    <mergeCell ref="E4:J4"/>
    <mergeCell ref="K4:P4"/>
    <mergeCell ref="Q4:X4"/>
    <mergeCell ref="Y4:AF4"/>
    <mergeCell ref="AG4:AR4"/>
    <mergeCell ref="AS4:BC4"/>
    <mergeCell ref="BQ5:BX5"/>
    <mergeCell ref="A6:D6"/>
    <mergeCell ref="E6:J6"/>
    <mergeCell ref="K6:P6"/>
    <mergeCell ref="Q6:X6"/>
    <mergeCell ref="Y6:AF6"/>
    <mergeCell ref="AG6:AR6"/>
    <mergeCell ref="AS6:BC6"/>
    <mergeCell ref="BD6:BP6"/>
    <mergeCell ref="BQ6:BX6"/>
    <mergeCell ref="BD4:BP4"/>
    <mergeCell ref="BQ4:BX4"/>
    <mergeCell ref="A5:D5"/>
    <mergeCell ref="E5:J5"/>
    <mergeCell ref="K5:P5"/>
    <mergeCell ref="Q5:X5"/>
    <mergeCell ref="Y5:AF5"/>
    <mergeCell ref="AG5:AR5"/>
    <mergeCell ref="AS5:BC5"/>
    <mergeCell ref="BD5:BP5"/>
  </mergeCells>
  <pageMargins left="0.11811023622047245" right="0" top="0" bottom="0" header="0" footer="0"/>
  <pageSetup paperSize="9" scale="98" orientation="landscape" r:id="rId1"/>
  <colBreaks count="1" manualBreakCount="1">
    <brk id="7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opLeftCell="A43" workbookViewId="0">
      <selection activeCell="BU1" sqref="BU1"/>
    </sheetView>
  </sheetViews>
  <sheetFormatPr defaultColWidth="1.7109375" defaultRowHeight="15" x14ac:dyDescent="0.25"/>
  <cols>
    <col min="1" max="16384" width="1.7109375" style="39"/>
  </cols>
  <sheetData>
    <row r="1" spans="1:50" s="38" customFormat="1" ht="232.5" customHeight="1" x14ac:dyDescent="0.25">
      <c r="A1" s="854" t="s">
        <v>1717</v>
      </c>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c r="AW1" s="854"/>
      <c r="AX1" s="854"/>
    </row>
    <row r="2" spans="1:50" x14ac:dyDescent="0.25">
      <c r="A2" s="855" t="s">
        <v>1718</v>
      </c>
      <c r="B2" s="855"/>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855"/>
      <c r="AL2" s="855"/>
      <c r="AM2" s="855"/>
      <c r="AN2" s="855"/>
      <c r="AO2" s="855"/>
      <c r="AP2" s="855"/>
      <c r="AQ2" s="855"/>
      <c r="AR2" s="855"/>
      <c r="AS2" s="855"/>
      <c r="AT2" s="855"/>
      <c r="AU2" s="855"/>
      <c r="AV2" s="855"/>
      <c r="AW2" s="855"/>
      <c r="AX2" s="855"/>
    </row>
    <row r="4" spans="1:50" x14ac:dyDescent="0.25">
      <c r="A4" s="855" t="s">
        <v>1719</v>
      </c>
      <c r="B4" s="855"/>
      <c r="C4" s="855"/>
      <c r="D4" s="855"/>
      <c r="E4" s="855"/>
      <c r="F4" s="855"/>
      <c r="G4" s="855"/>
      <c r="H4" s="855"/>
      <c r="I4" s="855"/>
      <c r="J4" s="855"/>
      <c r="K4" s="855"/>
      <c r="L4" s="856">
        <v>0</v>
      </c>
      <c r="M4" s="856"/>
      <c r="N4" s="856">
        <v>7</v>
      </c>
      <c r="O4" s="856"/>
      <c r="P4" s="856" t="s">
        <v>1720</v>
      </c>
      <c r="Q4" s="856"/>
      <c r="R4" s="856">
        <v>0</v>
      </c>
      <c r="S4" s="856"/>
      <c r="T4" s="856">
        <v>5</v>
      </c>
      <c r="U4" s="856"/>
      <c r="V4" s="856" t="s">
        <v>1720</v>
      </c>
      <c r="W4" s="856"/>
      <c r="X4" s="856">
        <v>2</v>
      </c>
      <c r="Y4" s="856"/>
      <c r="Z4" s="856">
        <v>0</v>
      </c>
      <c r="AA4" s="856"/>
      <c r="AB4" s="856">
        <v>1</v>
      </c>
      <c r="AC4" s="856"/>
      <c r="AD4" s="856">
        <v>8</v>
      </c>
      <c r="AE4" s="856"/>
    </row>
    <row r="6" spans="1:50" x14ac:dyDescent="0.25">
      <c r="A6" s="853" t="s">
        <v>1721</v>
      </c>
      <c r="B6" s="853"/>
      <c r="C6" s="853"/>
      <c r="D6" s="853"/>
      <c r="E6" s="853"/>
      <c r="F6" s="853"/>
      <c r="G6" s="853"/>
      <c r="H6" s="853"/>
      <c r="I6" s="853"/>
      <c r="J6" s="853"/>
      <c r="K6" s="853"/>
      <c r="L6" s="853"/>
      <c r="M6" s="853"/>
      <c r="N6" s="853"/>
      <c r="O6" s="853"/>
      <c r="P6" s="853"/>
      <c r="Q6" s="853"/>
      <c r="R6" s="853"/>
    </row>
    <row r="7" spans="1:50" x14ac:dyDescent="0.25">
      <c r="A7" s="856">
        <v>2</v>
      </c>
      <c r="B7" s="856"/>
      <c r="C7" s="856">
        <v>7</v>
      </c>
      <c r="D7" s="856"/>
      <c r="E7" s="856">
        <v>1</v>
      </c>
      <c r="F7" s="856"/>
      <c r="G7" s="856">
        <v>7</v>
      </c>
      <c r="H7" s="856"/>
      <c r="I7" s="856">
        <v>0</v>
      </c>
      <c r="J7" s="856"/>
      <c r="K7" s="856">
        <v>0</v>
      </c>
      <c r="L7" s="856"/>
      <c r="M7" s="856">
        <v>8</v>
      </c>
      <c r="N7" s="856"/>
      <c r="O7" s="856">
        <v>3</v>
      </c>
      <c r="P7" s="856"/>
      <c r="Q7" s="856">
        <v>3</v>
      </c>
      <c r="R7" s="856"/>
      <c r="S7" s="856">
        <v>0</v>
      </c>
      <c r="T7" s="856"/>
      <c r="Z7" s="858"/>
      <c r="AA7" s="858"/>
      <c r="AB7" s="858"/>
      <c r="AC7" s="858"/>
      <c r="AD7" s="858"/>
      <c r="AE7" s="858"/>
      <c r="AF7" s="858"/>
      <c r="AG7" s="858"/>
      <c r="AH7" s="858"/>
      <c r="AI7" s="858"/>
      <c r="AJ7" s="858"/>
      <c r="AK7" s="858"/>
      <c r="AM7" s="857" t="s">
        <v>1722</v>
      </c>
      <c r="AN7" s="857"/>
      <c r="AO7" s="857"/>
      <c r="AP7" s="857"/>
      <c r="AQ7" s="857"/>
      <c r="AR7" s="857"/>
      <c r="AS7" s="857"/>
      <c r="AT7" s="857"/>
      <c r="AU7" s="857"/>
      <c r="AV7" s="857"/>
      <c r="AW7" s="857"/>
    </row>
    <row r="8" spans="1:50" x14ac:dyDescent="0.25">
      <c r="A8" s="859" t="s">
        <v>1723</v>
      </c>
      <c r="B8" s="859"/>
      <c r="C8" s="859"/>
      <c r="D8" s="859"/>
      <c r="E8" s="859"/>
      <c r="F8" s="859"/>
      <c r="G8" s="859"/>
      <c r="H8" s="859"/>
      <c r="I8" s="859"/>
      <c r="J8" s="859"/>
      <c r="K8" s="859"/>
      <c r="L8" s="859"/>
      <c r="M8" s="859"/>
      <c r="N8" s="859"/>
      <c r="O8" s="859"/>
      <c r="P8" s="859"/>
      <c r="Q8" s="859"/>
      <c r="R8" s="859"/>
      <c r="S8" s="859"/>
      <c r="T8" s="859"/>
      <c r="Z8" s="861" t="s">
        <v>1724</v>
      </c>
      <c r="AA8" s="861"/>
      <c r="AB8" s="861"/>
      <c r="AC8" s="861"/>
      <c r="AD8" s="861"/>
      <c r="AE8" s="861"/>
      <c r="AF8" s="861"/>
      <c r="AG8" s="861"/>
      <c r="AH8" s="861"/>
      <c r="AI8" s="861"/>
      <c r="AJ8" s="861"/>
      <c r="AK8" s="861"/>
      <c r="AM8" s="861" t="s">
        <v>1725</v>
      </c>
      <c r="AN8" s="861"/>
      <c r="AO8" s="861"/>
      <c r="AP8" s="861"/>
      <c r="AQ8" s="861"/>
      <c r="AR8" s="861"/>
      <c r="AS8" s="861"/>
      <c r="AT8" s="861"/>
      <c r="AU8" s="861"/>
      <c r="AV8" s="861"/>
      <c r="AW8" s="861"/>
    </row>
    <row r="9" spans="1:50" x14ac:dyDescent="0.25">
      <c r="A9" s="860"/>
      <c r="B9" s="860"/>
      <c r="C9" s="860"/>
      <c r="D9" s="860"/>
      <c r="E9" s="860"/>
      <c r="F9" s="860"/>
      <c r="G9" s="860"/>
      <c r="H9" s="860"/>
      <c r="I9" s="860"/>
      <c r="J9" s="860"/>
      <c r="K9" s="860"/>
      <c r="L9" s="860"/>
      <c r="M9" s="860"/>
      <c r="N9" s="860"/>
      <c r="O9" s="860"/>
      <c r="P9" s="860"/>
      <c r="Q9" s="860"/>
      <c r="R9" s="860"/>
      <c r="S9" s="860"/>
      <c r="T9" s="860"/>
    </row>
    <row r="10" spans="1:50" x14ac:dyDescent="0.25">
      <c r="A10" s="860"/>
      <c r="B10" s="860"/>
      <c r="C10" s="860"/>
      <c r="D10" s="860"/>
      <c r="E10" s="860"/>
      <c r="F10" s="860"/>
      <c r="G10" s="860"/>
      <c r="H10" s="860"/>
      <c r="I10" s="860"/>
      <c r="J10" s="860"/>
      <c r="K10" s="860"/>
      <c r="L10" s="860"/>
      <c r="M10" s="860"/>
      <c r="N10" s="860"/>
      <c r="O10" s="860"/>
      <c r="P10" s="860"/>
      <c r="Q10" s="860"/>
      <c r="R10" s="860"/>
      <c r="S10" s="860"/>
      <c r="T10" s="860"/>
    </row>
    <row r="11" spans="1:50" x14ac:dyDescent="0.25">
      <c r="X11" s="39" t="s">
        <v>1726</v>
      </c>
      <c r="Z11" s="39" t="s">
        <v>1727</v>
      </c>
    </row>
    <row r="12" spans="1:50" ht="39" customHeight="1" x14ac:dyDescent="0.25">
      <c r="A12" s="862" t="s">
        <v>1728</v>
      </c>
      <c r="B12" s="863"/>
      <c r="C12" s="863"/>
      <c r="D12" s="863"/>
      <c r="E12" s="863"/>
      <c r="F12" s="863"/>
      <c r="G12" s="863"/>
      <c r="H12" s="863"/>
      <c r="I12" s="863"/>
      <c r="J12" s="863"/>
      <c r="K12" s="863"/>
      <c r="L12" s="863"/>
      <c r="M12" s="863"/>
      <c r="N12" s="863"/>
      <c r="O12" s="863"/>
      <c r="P12" s="863"/>
      <c r="Q12" s="863"/>
      <c r="R12" s="863"/>
    </row>
    <row r="13" spans="1:50" ht="17.25" customHeight="1" x14ac:dyDescent="0.25">
      <c r="A13" s="856">
        <v>2</v>
      </c>
      <c r="B13" s="856"/>
      <c r="C13" s="856">
        <v>8</v>
      </c>
      <c r="D13" s="856"/>
      <c r="E13" s="856">
        <v>6</v>
      </c>
      <c r="F13" s="856"/>
      <c r="G13" s="856">
        <v>7</v>
      </c>
      <c r="H13" s="856"/>
      <c r="I13" s="856">
        <v>0</v>
      </c>
      <c r="J13" s="856"/>
      <c r="K13" s="856">
        <v>2</v>
      </c>
      <c r="L13" s="856"/>
      <c r="M13" s="856">
        <v>2</v>
      </c>
      <c r="N13" s="856"/>
      <c r="O13" s="856">
        <v>4</v>
      </c>
      <c r="P13" s="856"/>
      <c r="Q13" s="856">
        <v>5</v>
      </c>
      <c r="R13" s="856"/>
      <c r="S13" s="856">
        <v>0</v>
      </c>
      <c r="T13" s="856"/>
      <c r="Z13" s="858"/>
      <c r="AA13" s="858"/>
      <c r="AB13" s="858"/>
      <c r="AC13" s="858"/>
      <c r="AD13" s="858"/>
      <c r="AE13" s="858"/>
      <c r="AF13" s="858"/>
      <c r="AG13" s="858"/>
      <c r="AH13" s="858"/>
      <c r="AI13" s="858"/>
      <c r="AJ13" s="858"/>
      <c r="AK13" s="858"/>
      <c r="AM13" s="857" t="s">
        <v>1729</v>
      </c>
      <c r="AN13" s="857"/>
      <c r="AO13" s="857"/>
      <c r="AP13" s="857"/>
      <c r="AQ13" s="857"/>
      <c r="AR13" s="857"/>
      <c r="AS13" s="857"/>
      <c r="AT13" s="857"/>
      <c r="AU13" s="857"/>
      <c r="AV13" s="857"/>
      <c r="AW13" s="857"/>
    </row>
    <row r="14" spans="1:50" x14ac:dyDescent="0.25">
      <c r="A14" s="859" t="s">
        <v>1723</v>
      </c>
      <c r="B14" s="859"/>
      <c r="C14" s="859"/>
      <c r="D14" s="859"/>
      <c r="E14" s="859"/>
      <c r="F14" s="859"/>
      <c r="G14" s="859"/>
      <c r="H14" s="859"/>
      <c r="I14" s="859"/>
      <c r="J14" s="859"/>
      <c r="K14" s="859"/>
      <c r="L14" s="859"/>
      <c r="M14" s="859"/>
      <c r="N14" s="859"/>
      <c r="O14" s="859"/>
      <c r="P14" s="859"/>
      <c r="Q14" s="859"/>
      <c r="R14" s="859"/>
      <c r="S14" s="859"/>
      <c r="T14" s="859"/>
      <c r="Z14" s="861" t="s">
        <v>1724</v>
      </c>
      <c r="AA14" s="861"/>
      <c r="AB14" s="861"/>
      <c r="AC14" s="861"/>
      <c r="AD14" s="861"/>
      <c r="AE14" s="861"/>
      <c r="AF14" s="861"/>
      <c r="AG14" s="861"/>
      <c r="AH14" s="861"/>
      <c r="AI14" s="861"/>
      <c r="AJ14" s="861"/>
      <c r="AK14" s="861"/>
      <c r="AM14" s="861" t="s">
        <v>1725</v>
      </c>
      <c r="AN14" s="861"/>
      <c r="AO14" s="861"/>
      <c r="AP14" s="861"/>
      <c r="AQ14" s="861"/>
      <c r="AR14" s="861"/>
      <c r="AS14" s="861"/>
      <c r="AT14" s="861"/>
      <c r="AU14" s="861"/>
      <c r="AV14" s="861"/>
      <c r="AW14" s="861"/>
    </row>
    <row r="15" spans="1:50" x14ac:dyDescent="0.25">
      <c r="A15" s="860"/>
      <c r="B15" s="860"/>
      <c r="C15" s="860"/>
      <c r="D15" s="860"/>
      <c r="E15" s="860"/>
      <c r="F15" s="860"/>
      <c r="G15" s="860"/>
      <c r="H15" s="860"/>
      <c r="I15" s="860"/>
      <c r="J15" s="860"/>
      <c r="K15" s="860"/>
      <c r="L15" s="860"/>
      <c r="M15" s="860"/>
      <c r="N15" s="860"/>
      <c r="O15" s="860"/>
      <c r="P15" s="860"/>
      <c r="Q15" s="860"/>
      <c r="R15" s="860"/>
      <c r="S15" s="860"/>
      <c r="T15" s="860"/>
    </row>
    <row r="16" spans="1:50" x14ac:dyDescent="0.25">
      <c r="A16" s="860"/>
      <c r="B16" s="860"/>
      <c r="C16" s="860"/>
      <c r="D16" s="860"/>
      <c r="E16" s="860"/>
      <c r="F16" s="860"/>
      <c r="G16" s="860"/>
      <c r="H16" s="860"/>
      <c r="I16" s="860"/>
      <c r="J16" s="860"/>
      <c r="K16" s="860"/>
      <c r="L16" s="860"/>
      <c r="M16" s="860"/>
      <c r="N16" s="860"/>
      <c r="O16" s="860"/>
      <c r="P16" s="860"/>
      <c r="Q16" s="860"/>
      <c r="R16" s="860"/>
      <c r="S16" s="860"/>
      <c r="T16" s="860"/>
    </row>
    <row r="17" spans="1:49" s="38" customFormat="1" ht="35.25" customHeight="1" x14ac:dyDescent="0.25">
      <c r="B17" s="864" t="s">
        <v>1730</v>
      </c>
      <c r="C17" s="864"/>
      <c r="D17" s="864"/>
      <c r="E17" s="864"/>
      <c r="F17" s="864"/>
      <c r="G17" s="864"/>
      <c r="H17" s="864"/>
      <c r="I17" s="864"/>
      <c r="J17" s="864"/>
      <c r="K17" s="864"/>
      <c r="L17" s="864"/>
      <c r="M17" s="864"/>
      <c r="N17" s="864"/>
      <c r="O17" s="864"/>
      <c r="P17" s="864"/>
      <c r="Q17" s="864"/>
      <c r="R17" s="864"/>
      <c r="S17" s="864"/>
      <c r="T17" s="864"/>
      <c r="U17" s="864"/>
      <c r="V17" s="864"/>
      <c r="W17" s="864"/>
      <c r="X17" s="864"/>
      <c r="Y17" s="864"/>
      <c r="Z17" s="864"/>
      <c r="AA17" s="864"/>
      <c r="AB17" s="864"/>
      <c r="AC17" s="864"/>
      <c r="AD17" s="864"/>
      <c r="AE17" s="864"/>
      <c r="AF17" s="864"/>
      <c r="AG17" s="864"/>
      <c r="AH17" s="864"/>
      <c r="AI17" s="864"/>
      <c r="AJ17" s="864"/>
      <c r="AK17" s="864"/>
      <c r="AL17" s="864"/>
      <c r="AM17" s="864"/>
      <c r="AN17" s="864"/>
      <c r="AO17" s="864"/>
      <c r="AP17" s="864"/>
      <c r="AQ17" s="864"/>
      <c r="AR17" s="864"/>
      <c r="AS17" s="864"/>
      <c r="AT17" s="864"/>
      <c r="AU17" s="864"/>
      <c r="AV17" s="864"/>
      <c r="AW17" s="864"/>
    </row>
    <row r="18" spans="1:49" ht="21.75" customHeight="1" x14ac:dyDescent="0.25">
      <c r="A18" s="856"/>
      <c r="B18" s="856"/>
      <c r="C18" s="856"/>
      <c r="D18" s="856"/>
      <c r="E18" s="856"/>
      <c r="F18" s="865" t="s">
        <v>1731</v>
      </c>
      <c r="G18" s="865"/>
      <c r="H18" s="865"/>
      <c r="I18" s="865"/>
      <c r="J18" s="865"/>
      <c r="K18" s="865"/>
      <c r="L18" s="865"/>
      <c r="M18" s="865"/>
      <c r="N18" s="865"/>
      <c r="O18" s="865"/>
      <c r="P18" s="865"/>
      <c r="Q18" s="865"/>
      <c r="R18" s="865"/>
      <c r="S18" s="865"/>
      <c r="T18" s="865"/>
      <c r="U18" s="865"/>
      <c r="V18" s="865"/>
      <c r="W18" s="865"/>
      <c r="X18" s="865"/>
      <c r="Y18" s="865"/>
      <c r="Z18" s="865"/>
      <c r="AA18" s="865"/>
      <c r="AB18" s="865"/>
      <c r="AC18" s="865"/>
      <c r="AD18" s="865"/>
      <c r="AE18" s="865"/>
      <c r="AF18" s="865"/>
      <c r="AG18" s="865"/>
      <c r="AH18" s="865"/>
      <c r="AI18" s="865"/>
      <c r="AJ18" s="865"/>
      <c r="AK18" s="865"/>
      <c r="AL18" s="865"/>
      <c r="AM18" s="865"/>
      <c r="AN18" s="865"/>
      <c r="AO18" s="865"/>
      <c r="AP18" s="865"/>
      <c r="AQ18" s="865"/>
      <c r="AR18" s="865"/>
      <c r="AS18" s="865"/>
      <c r="AT18" s="865"/>
      <c r="AU18" s="865"/>
      <c r="AV18" s="865"/>
      <c r="AW18" s="865"/>
    </row>
    <row r="19" spans="1:49" x14ac:dyDescent="0.25">
      <c r="A19" s="879"/>
      <c r="B19" s="879"/>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79"/>
      <c r="AI19" s="879"/>
      <c r="AJ19" s="879"/>
      <c r="AK19" s="879"/>
      <c r="AL19" s="879"/>
      <c r="AM19" s="879"/>
      <c r="AN19" s="879"/>
      <c r="AO19" s="879"/>
      <c r="AP19" s="879"/>
      <c r="AQ19" s="879"/>
      <c r="AR19" s="879"/>
      <c r="AS19" s="879"/>
      <c r="AT19" s="879"/>
      <c r="AU19" s="879"/>
      <c r="AV19" s="879"/>
      <c r="AW19" s="879"/>
    </row>
    <row r="20" spans="1:49" s="40" customFormat="1" ht="29.25" customHeight="1" x14ac:dyDescent="0.2">
      <c r="A20" s="880" t="s">
        <v>1732</v>
      </c>
      <c r="B20" s="880"/>
      <c r="C20" s="880"/>
      <c r="D20" s="880"/>
      <c r="E20" s="880"/>
      <c r="F20" s="880"/>
      <c r="G20" s="880"/>
      <c r="H20" s="880"/>
      <c r="I20" s="880"/>
      <c r="J20" s="880"/>
      <c r="K20" s="880"/>
      <c r="L20" s="880"/>
      <c r="M20" s="880"/>
      <c r="N20" s="880"/>
      <c r="O20" s="880"/>
      <c r="P20" s="880"/>
      <c r="Q20" s="880"/>
      <c r="R20" s="880"/>
      <c r="S20" s="880"/>
      <c r="T20" s="880"/>
      <c r="U20" s="880"/>
      <c r="V20" s="880"/>
      <c r="W20" s="880"/>
      <c r="X20" s="880"/>
      <c r="Y20" s="880"/>
      <c r="Z20" s="880"/>
      <c r="AA20" s="880"/>
      <c r="AB20" s="880"/>
      <c r="AC20" s="880"/>
      <c r="AD20" s="880"/>
      <c r="AE20" s="880"/>
      <c r="AF20" s="880"/>
      <c r="AG20" s="880"/>
      <c r="AH20" s="880"/>
      <c r="AI20" s="880"/>
      <c r="AJ20" s="880"/>
      <c r="AK20" s="880"/>
      <c r="AL20" s="880"/>
      <c r="AM20" s="880"/>
      <c r="AN20" s="880"/>
      <c r="AO20" s="880"/>
      <c r="AP20" s="880"/>
      <c r="AQ20" s="880"/>
      <c r="AR20" s="880"/>
      <c r="AS20" s="880"/>
      <c r="AT20" s="880"/>
      <c r="AU20" s="880"/>
      <c r="AV20" s="880"/>
      <c r="AW20" s="880"/>
    </row>
    <row r="21" spans="1:49" x14ac:dyDescent="0.25">
      <c r="A21" s="856" t="s">
        <v>1733</v>
      </c>
      <c r="B21" s="856"/>
      <c r="C21" s="856"/>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row>
    <row r="22" spans="1:49" s="38" customFormat="1" ht="27.75" customHeight="1" x14ac:dyDescent="0.25">
      <c r="A22" s="881"/>
      <c r="B22" s="881"/>
      <c r="C22" s="881"/>
      <c r="D22" s="881"/>
      <c r="E22" s="881"/>
      <c r="F22" s="881" t="s">
        <v>1734</v>
      </c>
      <c r="G22" s="881"/>
      <c r="H22" s="881"/>
      <c r="I22" s="881"/>
      <c r="J22" s="881"/>
      <c r="K22" s="881"/>
      <c r="L22" s="881"/>
      <c r="M22" s="881"/>
      <c r="N22" s="881"/>
      <c r="O22" s="881"/>
      <c r="P22" s="881"/>
      <c r="Q22" s="881"/>
      <c r="R22" s="881"/>
      <c r="S22" s="881"/>
      <c r="T22" s="881"/>
      <c r="U22" s="881"/>
      <c r="V22" s="881" t="s">
        <v>1735</v>
      </c>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row>
    <row r="23" spans="1:49" s="38" customFormat="1" ht="21" customHeight="1" x14ac:dyDescent="0.25">
      <c r="A23" s="866" t="s">
        <v>1736</v>
      </c>
      <c r="B23" s="867"/>
      <c r="C23" s="867"/>
      <c r="D23" s="867"/>
      <c r="E23" s="867"/>
      <c r="F23" s="867"/>
      <c r="G23" s="867"/>
      <c r="H23" s="867"/>
      <c r="I23" s="867"/>
      <c r="J23" s="867"/>
      <c r="K23" s="867"/>
      <c r="L23" s="867"/>
      <c r="M23" s="867"/>
      <c r="N23" s="867"/>
      <c r="O23" s="867"/>
      <c r="P23" s="867"/>
      <c r="Q23" s="867"/>
      <c r="R23" s="867"/>
      <c r="S23" s="867"/>
      <c r="T23" s="867"/>
      <c r="U23" s="868"/>
      <c r="V23" s="872"/>
      <c r="W23" s="873"/>
      <c r="X23" s="873"/>
      <c r="Y23" s="873"/>
      <c r="Z23" s="873"/>
      <c r="AA23" s="873"/>
      <c r="AB23" s="873"/>
      <c r="AC23" s="873"/>
      <c r="AD23" s="873"/>
      <c r="AE23" s="873"/>
      <c r="AF23" s="873"/>
      <c r="AG23" s="873"/>
      <c r="AH23" s="873"/>
      <c r="AI23" s="873"/>
      <c r="AJ23" s="873"/>
      <c r="AK23" s="873"/>
      <c r="AL23" s="873"/>
      <c r="AM23" s="873"/>
      <c r="AN23" s="873"/>
      <c r="AO23" s="873"/>
      <c r="AP23" s="873"/>
      <c r="AQ23" s="873"/>
      <c r="AR23" s="873"/>
      <c r="AS23" s="873"/>
      <c r="AT23" s="873"/>
      <c r="AU23" s="873"/>
      <c r="AV23" s="873"/>
      <c r="AW23" s="874"/>
    </row>
    <row r="24" spans="1:49" s="38" customFormat="1" ht="56.25" customHeight="1" x14ac:dyDescent="0.25">
      <c r="A24" s="869"/>
      <c r="B24" s="870"/>
      <c r="C24" s="870"/>
      <c r="D24" s="870"/>
      <c r="E24" s="870"/>
      <c r="F24" s="870"/>
      <c r="G24" s="870"/>
      <c r="H24" s="870"/>
      <c r="I24" s="870"/>
      <c r="J24" s="870"/>
      <c r="K24" s="870"/>
      <c r="L24" s="870"/>
      <c r="M24" s="870"/>
      <c r="N24" s="870"/>
      <c r="O24" s="870"/>
      <c r="P24" s="870"/>
      <c r="Q24" s="870"/>
      <c r="R24" s="870"/>
      <c r="S24" s="870"/>
      <c r="T24" s="870"/>
      <c r="U24" s="871"/>
      <c r="V24" s="875" t="s">
        <v>1737</v>
      </c>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6"/>
      <c r="AT24" s="876"/>
      <c r="AU24" s="876"/>
      <c r="AV24" s="876"/>
      <c r="AW24" s="877"/>
    </row>
    <row r="25" spans="1:49" s="41" customFormat="1" ht="36.75" customHeight="1" x14ac:dyDescent="0.2">
      <c r="A25" s="878" t="s">
        <v>1738</v>
      </c>
      <c r="B25" s="878"/>
      <c r="C25" s="878"/>
      <c r="D25" s="878"/>
      <c r="E25" s="878"/>
      <c r="F25" s="878"/>
      <c r="G25" s="878"/>
      <c r="H25" s="878"/>
      <c r="I25" s="878"/>
      <c r="J25" s="878"/>
      <c r="K25" s="878"/>
      <c r="L25" s="878"/>
      <c r="M25" s="878"/>
      <c r="N25" s="878"/>
      <c r="O25" s="878"/>
      <c r="P25" s="878"/>
      <c r="Q25" s="878"/>
      <c r="R25" s="878"/>
      <c r="S25" s="878"/>
      <c r="T25" s="878"/>
      <c r="U25" s="878"/>
      <c r="V25" s="878"/>
      <c r="W25" s="878"/>
      <c r="X25" s="878"/>
      <c r="Y25" s="878"/>
      <c r="Z25" s="878"/>
      <c r="AA25" s="878"/>
      <c r="AB25" s="878"/>
      <c r="AC25" s="878"/>
      <c r="AD25" s="878"/>
      <c r="AE25" s="878"/>
      <c r="AF25" s="878"/>
      <c r="AG25" s="878"/>
      <c r="AH25" s="878"/>
      <c r="AI25" s="878"/>
      <c r="AJ25" s="878"/>
      <c r="AK25" s="878"/>
      <c r="AL25" s="878"/>
      <c r="AM25" s="878"/>
      <c r="AN25" s="878"/>
      <c r="AO25" s="878"/>
      <c r="AP25" s="878"/>
      <c r="AQ25" s="878"/>
      <c r="AR25" s="878"/>
      <c r="AS25" s="878"/>
      <c r="AT25" s="878"/>
      <c r="AU25" s="878"/>
      <c r="AV25" s="878"/>
      <c r="AW25" s="878"/>
    </row>
  </sheetData>
  <mergeCells count="60">
    <mergeCell ref="A23:U24"/>
    <mergeCell ref="V23:AW23"/>
    <mergeCell ref="V24:AW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AM13:AW13"/>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vt:lpstr>
      <vt:lpstr>Зобов'язання</vt:lpstr>
      <vt:lpstr>Остання сторінка</vt:lpstr>
      <vt:lpstr>'Грошові кошти ІІ_Внески ІІІ'!Область_печати</vt:lpstr>
      <vt:lpstr>'Зобов''язання'!Область_печати</vt:lpstr>
      <vt:lpstr>Майно!Область_печати</vt:lpstr>
      <vt:lpstr>'Платежі з рахунків 1.1._1.5 '!Область_печати</vt:lpstr>
      <vt:lpstr>'Таблиці 1.1_6.3.'!Область_печати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2018-05-07T07:33:50Z</dcterms:modified>
</cp:coreProperties>
</file>