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6" windowHeight="7656" firstSheet="4" activeTab="4"/>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sheetId="7" r:id="rId7"/>
    <sheet name="Остання сторінка" sheetId="8" r:id="rId8"/>
  </sheets>
  <definedNames>
    <definedName name="_xlnm.Print_Area" localSheetId="0">'Загальна інформація'!$A$1:$AL$98</definedName>
    <definedName name="_xlnm.Print_Area" localSheetId="1">'Зведена таблиця звіту'!$A$1:$C$134</definedName>
    <definedName name="_xlnm.Print_Area" localSheetId="2">'Майно'!$A$1:$M$220</definedName>
    <definedName name="_xlnm.Print_Area" localSheetId="7">'Остання сторінка'!$A$1:$AX$23</definedName>
    <definedName name="_xlnm.Print_Area" localSheetId="6">'Платежі з рахунків 1.1._1.5'!$A$1:$L$158</definedName>
    <definedName name="_xlnm.Print_Area" localSheetId="4">'Таблиці 1.1_6.3.'!$A$1:$H$445</definedName>
  </definedNames>
  <calcPr fullCalcOnLoad="1"/>
</workbook>
</file>

<file path=xl/sharedStrings.xml><?xml version="1.0" encoding="utf-8"?>
<sst xmlns="http://schemas.openxmlformats.org/spreadsheetml/2006/main" count="2196" uniqueCount="844">
  <si>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</si>
  <si>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</si>
  <si>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</si>
  <si>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</si>
  <si>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</si>
  <si>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</si>
  <si>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</si>
  <si>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</si>
  <si>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</si>
  <si>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</si>
  <si>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</si>
  <si>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</si>
  <si>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</si>
  <si>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</si>
  <si>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</si>
  <si>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</si>
  <si>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</si>
  <si>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</si>
  <si>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</si>
  <si>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</si>
  <si>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</si>
  <si>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</si>
  <si>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</si>
  <si>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</si>
  <si>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</si>
  <si>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</si>
  <si>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</si>
  <si>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</si>
  <si>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</si>
  <si>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</si>
  <si>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</si>
  <si>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</si>
  <si>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</si>
  <si>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</si>
  <si>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</si>
  <si>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</si>
  <si>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</si>
  <si>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</si>
  <si>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</si>
  <si>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</si>
  <si>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</si>
  <si>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</si>
  <si>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</si>
  <si>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</si>
  <si>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</si>
  <si>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</si>
  <si>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</si>
  <si>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</si>
  <si>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</si>
  <si>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</si>
  <si>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</si>
  <si>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</si>
  <si>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</si>
  <si>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</si>
  <si>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</si>
  <si>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</si>
  <si>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</si>
  <si>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</si>
  <si>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</si>
  <si>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</si>
  <si>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</si>
  <si>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</si>
  <si>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</si>
  <si>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</si>
  <si>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</si>
  <si>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</si>
  <si>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</si>
  <si>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</si>
  <si>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</si>
  <si>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</si>
  <si>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</si>
  <si>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</si>
  <si>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</si>
  <si>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</si>
  <si>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</si>
  <si>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</si>
  <si>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</si>
  <si>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</si>
  <si>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</si>
  <si>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</si>
  <si>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</si>
  <si>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</si>
  <si>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</si>
  <si>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</si>
  <si>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</si>
  <si>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</si>
  <si>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</si>
  <si>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</si>
  <si>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</si>
  <si>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</si>
  <si>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</si>
  <si>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</si>
  <si>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</si>
  <si>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</si>
  <si>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</si>
  <si>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</si>
  <si>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</si>
  <si>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</si>
  <si>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</si>
  <si>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</si>
  <si>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</si>
  <si>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</si>
  <si>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</si>
  <si>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</si>
  <si>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</si>
  <si>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</si>
  <si>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</si>
  <si>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</si>
  <si>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</si>
  <si>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</si>
  <si>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</si>
  <si>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</si>
  <si>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</si>
  <si>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</si>
  <si>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</si>
  <si>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</si>
  <si>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</si>
  <si>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</si>
  <si>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</si>
  <si>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</si>
  <si>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</si>
  <si>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</si>
  <si>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</si>
  <si>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</si>
  <si>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</si>
  <si>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</si>
  <si>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</si>
  <si>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</si>
  <si>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</si>
  <si>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</si>
  <si>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</si>
  <si>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</si>
  <si>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</si>
  <si>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</si>
  <si>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</si>
  <si>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</si>
  <si>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</si>
  <si>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</si>
  <si>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</si>
  <si>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</si>
  <si>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</si>
  <si>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</si>
  <si>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</si>
  <si>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</si>
  <si>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</si>
  <si>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</si>
  <si>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</si>
  <si>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</si>
  <si>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</si>
  <si>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</si>
  <si>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</si>
  <si>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</si>
  <si>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</si>
  <si>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</si>
  <si>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</si>
  <si>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</si>
  <si>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</si>
  <si>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</si>
  <si>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</si>
  <si>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</si>
  <si>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</si>
  <si>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</si>
  <si>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</si>
  <si>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</si>
  <si>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</si>
  <si>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</si>
  <si>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</si>
  <si>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</si>
  <si>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</si>
  <si>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</si>
  <si>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</si>
  <si>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</si>
  <si>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</si>
  <si>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</si>
  <si>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</si>
  <si>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</si>
  <si>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</si>
  <si>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</si>
  <si>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</si>
  <si>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</si>
  <si>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Загальна сума</t>
  </si>
  <si>
    <t>РНОКПП або серія та номер паспорта з відміткою</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</si>
  <si>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</si>
  <si>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</si>
  <si>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</si>
  <si>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</si>
  <si>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</si>
  <si>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</si>
  <si>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</si>
  <si>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</si>
  <si>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</si>
  <si>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</si>
  <si>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</si>
  <si>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</si>
  <si>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</si>
  <si>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</si>
  <si>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</si>
  <si>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</si>
  <si>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</si>
  <si>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</si>
  <si>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</si>
  <si>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</si>
  <si>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</si>
  <si>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Усього надійшло коштів</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</si>
  <si>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</si>
  <si>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</si>
  <si>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</si>
  <si>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</si>
  <si>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</si>
  <si>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</si>
  <si>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</si>
  <si>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</si>
  <si>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</si>
  <si>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</si>
  <si>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</si>
  <si>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</si>
  <si>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</si>
  <si>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</si>
  <si>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</si>
  <si>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</si>
  <si>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</si>
  <si>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</si>
  <si>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</si>
  <si>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</si>
  <si>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</si>
  <si>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</si>
  <si>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</si>
  <si>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</si>
  <si>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</si>
  <si>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</si>
  <si>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</si>
  <si>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</si>
  <si>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</si>
  <si>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</si>
  <si>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</si>
  <si>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</si>
  <si>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</si>
  <si>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</si>
  <si>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</si>
  <si>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</si>
  <si>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</si>
  <si>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</si>
  <si>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</si>
  <si>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</si>
  <si>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</si>
  <si>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</si>
  <si>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</si>
  <si>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</si>
  <si>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</si>
  <si>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</si>
  <si>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</si>
  <si>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</si>
  <si>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</si>
  <si>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</si>
  <si>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</si>
  <si>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</si>
  <si>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</si>
  <si>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</si>
  <si>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</si>
  <si>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</si>
  <si>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</si>
  <si>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</si>
  <si>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</si>
  <si>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</si>
  <si>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</si>
  <si>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</si>
  <si>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</si>
  <si>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</si>
  <si>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</si>
  <si>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</si>
  <si>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</si>
  <si>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</si>
  <si>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</si>
  <si>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</si>
  <si>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</si>
  <si>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</si>
  <si>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</si>
  <si>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</si>
  <si>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</si>
  <si>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</si>
  <si>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</si>
  <si>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</si>
  <si>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</si>
  <si>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</si>
  <si>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</si>
  <si>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</si>
  <si>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</si>
  <si>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</si>
  <si>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</si>
  <si>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</si>
  <si>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</si>
  <si>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</si>
  <si>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</si>
  <si>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</si>
  <si>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</si>
  <si>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</si>
  <si>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</si>
  <si>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</si>
  <si>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</si>
  <si>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</si>
  <si>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</si>
  <si>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</si>
  <si>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</si>
  <si>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</si>
  <si>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</si>
  <si>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</si>
  <si>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</si>
  <si>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</si>
  <si>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</si>
  <si>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</si>
  <si>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</si>
  <si>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</si>
  <si>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</si>
  <si>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</si>
  <si>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</si>
  <si>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</si>
  <si>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</si>
  <si>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</si>
  <si>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Міські організації</t>
  </si>
  <si>
    <t>Надійшло спонсорських внесків, усього, у тому числі:</t>
  </si>
  <si>
    <t xml:space="preserve">Місце проживання
особи
</t>
  </si>
  <si>
    <t>Місцезнаходження особи</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</si>
  <si>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</si>
  <si>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</si>
  <si>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</si>
  <si>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 xml:space="preserve">Повне найменування
особи
</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</si>
  <si>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</si>
  <si>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</si>
  <si>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</si>
  <si>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r>
      <rPr>
        <sz val="10"/>
        <color indexed="8"/>
        <rFont val="Times New Roman"/>
        <family val="1"/>
      </rPr>
      <t xml:space="preserve">Прізвище, ім'я, по батькові </t>
    </r>
    <r>
      <rPr>
        <sz val="10"/>
        <rFont val="Times New Roman"/>
        <family val="1"/>
      </rPr>
      <t>особи</t>
    </r>
  </si>
  <si>
    <r>
      <rPr>
        <sz val="9"/>
        <color indexed="8"/>
        <rFont val="Times New Roman"/>
        <family val="1"/>
      </rPr>
      <t>Цільове призначення платежу</t>
    </r>
    <r>
      <rPr>
        <sz val="9"/>
        <rFont val="Times New Roman"/>
        <family val="1"/>
      </rPr>
      <t xml:space="preserve">
</t>
    </r>
  </si>
  <si>
    <t>.</t>
  </si>
  <si>
    <t>Х</t>
  </si>
  <si>
    <t>немає</t>
  </si>
  <si>
    <r>
      <t xml:space="preserve">                                ПОЛІТИЧНА ПАРТІЯ «НАШ КРАЙ»</t>
    </r>
    <r>
      <rPr>
        <b/>
        <sz val="14"/>
        <rFont val="Times New Roman"/>
        <family val="1"/>
      </rPr>
      <t xml:space="preserve">
</t>
    </r>
    <r>
      <rPr>
        <b/>
        <sz val="12"/>
        <rFont val="Times New Roman"/>
        <family val="1"/>
      </rPr>
      <t xml:space="preserve">      </t>
    </r>
    <r>
      <rPr>
        <sz val="10"/>
        <rFont val="Times New Roman"/>
        <family val="1"/>
      </rPr>
      <t xml:space="preserve">
</t>
    </r>
  </si>
  <si>
    <t>-</t>
  </si>
  <si>
    <t xml:space="preserve">Найменування та код установ(и) банків(у), в яких(ій) відкрито поточні(ий) рахунки (рахунок), номери рахунків (рахунку):                                                                                                                                                                                                ПАТ «МЕГАБАНК» МФО 351629   поточний рахунок в національній валюті № 26002260475 </t>
  </si>
  <si>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03.09.2015 № 15561050009054221 (Реєстраційний номер відомостей РУС 30-837)
</t>
  </si>
  <si>
    <t>КИЇВСЬКА МІСЬКА ОРГАНІЗАЦІЯ ПОЛІТИЧНОЇ ПАРТІЇ «НАШ КРАЙ»</t>
  </si>
  <si>
    <t>39812835</t>
  </si>
  <si>
    <t xml:space="preserve">03187, м. Київ, 
пр-т. Академіка Глушкова, буд.57 кв. 17
</t>
  </si>
  <si>
    <t>ПАТ «МЕГАБАНК» МФО 351629   поточний рахунок в національній валюті № 26000260477</t>
  </si>
  <si>
    <t>ВІННИЦЬКА ОБЛАСНА ОРГАНІЗАЦІЯ ПОЛІТИЧНОЇ ПАРТІЇ "НАШ КРАЙ"</t>
  </si>
  <si>
    <t>21019, Вінницька обл., місто Вінниця, ВУЛИЦЯ ІЛИКА, будинок 5, квартира 1</t>
  </si>
  <si>
    <t>ВОЛИНСЬКА ОБЛАСНА ОРГАНІЗАЦІЯ ПОЛІТИЧНОЇ ПАРТІЇ "НАШ КРАЙ"</t>
  </si>
  <si>
    <t>43024, Волинська обл., місто Луцьк, ПРОСПЕКТ МОЛОДІ, будинок 11, квартира 28</t>
  </si>
  <si>
    <t>ДНІПРОПЕТРОВСЬКА ОБЛАСНА ОРГАНІЗАЦІЯ ПОЛІТИЧНОЇ ПАРТІЇ "НАШ КРАЙ"</t>
  </si>
  <si>
    <t>49000, Дніпропетровська обл., місто Дніпропетровськ, ВУЛИЦЯ КАРЛА ЛІБКНЕХТА, будинок 87, квартира 18</t>
  </si>
  <si>
    <t>не має</t>
  </si>
  <si>
    <t>РІВНЕНСЬКА ОБЛАСНА ОРГАНІЗАЦІЯ ПОЛІТИЧНОЇ ПАРТІЇ "НАШ КРАЙ"</t>
  </si>
  <si>
    <t>33027, Рівненська обл., місто Рівне, ВУЛИЦЯ КАРБИШЕВА, будинок 10, квартира 2</t>
  </si>
  <si>
    <t>СУМСЬКА ОБЛАСНА ОРГАНІЗАЦІЯ ПОЛІТИЧНОЇ ПАРТІЇ "НАШ КРАЙ"</t>
  </si>
  <si>
    <t>40002, Сумська обл., місто Суми, ВУЛИЦЯ ЩЕПКІНА, будинок 34</t>
  </si>
  <si>
    <t>ТЕРНОПІЛЬСЬКА ОБЛАСНА ПАРТІЙНА ОРГАНІЗАЦІЯ ПОЛІТИЧНОЇ ПАРТІЇ "НАШ КРАЙ"</t>
  </si>
  <si>
    <t>46400, Тернопільська обл., місто Тернопіль, ВУЛИЦЯ БРОДІВСЬКА, будинок 44</t>
  </si>
  <si>
    <t>ЧЕРКАСЬКА ОБЛАСНА ОРГАНІЗАЦІЯ ПОЛІТИЧНОЇ ПАРТІЇ "НАШ КРАЙ"</t>
  </si>
  <si>
    <t>18002, Черкаська обл., місто Черкаси, ВУЛИЦЯ КІРОВА, будинок 94, квартира 45</t>
  </si>
  <si>
    <t xml:space="preserve">ДОНЕЦЬКА ОБЛАСНА ОРГАНІЗАЦІЯ ПОЛІТИЧНОЇ ПАРТІЇ "НАШ КРАЙ"  </t>
  </si>
  <si>
    <t>84122, Донецька обл., місто Слов'янськ, ВУЛИЦЯ УНІВЕРСИТЕТСЬКА, будинок 52</t>
  </si>
  <si>
    <t>П. р № 26000040299 в ПАТ «МЕГАБАНК» (61002 м.Харків, вул.Артема,30) код МФО 351629</t>
  </si>
  <si>
    <t>ІВАНО-ФРАНКІВСЬКА ОБЛАСНА ОРГАНІЗАЦІЯ ПОЛІТИЧНОЇ ПАРТІЇ "НАШ КРАЙ"</t>
  </si>
  <si>
    <t>76018, Івано-Франківська обл., місто Івано-Франківськ, ВУЛИЦЯ УКРАЇНСЬКИХ ДЕКАБРИСТІВ, будинок 44А</t>
  </si>
  <si>
    <t>ХАРКІВСЬКА ОБЛАСНА ОРГАНІЗАЦІЯ ПОЛІТИЧНОЇ ПАРТІЇ "НАШ КРАЙ"</t>
  </si>
  <si>
    <t>61100, Харківська обл., місто Харків, ВУЛИЦЯ СЛИНЬКА, будинок 11, квартира 138</t>
  </si>
  <si>
    <t>м. Харків, вул. Полтавський шлях, 57</t>
  </si>
  <si>
    <t>п/р 2600012178 в ПАТ "МЕГАБАНК" м. Харків МФО 351629</t>
  </si>
  <si>
    <t>ЧЕРНІГІВСЬКА ОБЛАСНА ОРГАНІЗАЦІЯ ПОЛІТИЧНОЇ ПАРТІЇ "НАШ КРАЙ"</t>
  </si>
  <si>
    <t>14034, Чернігівська обл., місто Чернігів, ВУЛИЦЯ КОРОЛЬОВА, будинок 9, квартира 12</t>
  </si>
  <si>
    <t>місто Чернігів, проспект Миру, будинок 36</t>
  </si>
  <si>
    <t>Чернігівський ЦРВ ПАТ «МЕГАБАНК», МФО 351629, п/р 26003240342</t>
  </si>
  <si>
    <t>ХЕРСОНСЬКА ОБЛАСНА ОРГАНІЗАЦІЯ ПОЛІТИЧНОЇ ПАРТІЇ "НАШ КРАЙ"</t>
  </si>
  <si>
    <t>73000, Херсонська обл., місто Херсон, ВУЛИЦЯ КІРОВА, будинок 24, офіс 207</t>
  </si>
  <si>
    <t>ПАТ "МЕГАБАНК" ЄДРПОУ 09804119,  МФО 351629, р/р 26004210887</t>
  </si>
  <si>
    <t>ЖИТОМИРСЬКА ОБЛАСНА ОРГАНІЗАЦІЯ ПОЛІТИЧНОЇ ПАРТІЇ "НАШ КРАЙ"</t>
  </si>
  <si>
    <t>10030, Житомирська обл., місто Житомир, ВУЛИЦЯ КИЇВСЬКА, будинок 59, квартира 53</t>
  </si>
  <si>
    <t>Житомирське ЦРВ ПАТ МЕГАБАНК р/р 26001050000461, МФО 351629</t>
  </si>
  <si>
    <t>ПОЛТАВСЬКА ОБЛАСНА ОРГАНІЗАЦІЯ ПОЛІТИЧНОЇ ПАРТІЇ "НАШ КРАЙ"</t>
  </si>
  <si>
    <t>36000, Полтавська обл., місто Полтава, ВУЛИЦЯ ЯКІВЧАНСЬКА, будинок 1, квартира 4</t>
  </si>
  <si>
    <t>ПАТ МЕГАБАНК р/р 260011601190, МФО 351629</t>
  </si>
  <si>
    <t>ХМЕЛЬНИЦЬКА ОБЛАСНА ОРГАНІЗАЦІЯ ПОЛІТИЧНОЇ ПАРТІЇ "НАШ КРАЙ"</t>
  </si>
  <si>
    <t>29013, Хмельницька обл., місто Хмельницький, ВУЛИЦЯ КАМ'ЯНЕЦЬКА, будинок 16</t>
  </si>
  <si>
    <t>29013, м. Хмельницький, вул. Зарічанська, 26</t>
  </si>
  <si>
    <t xml:space="preserve">ПАТ Хмельницьке регіональне відділення «МЕГА БАНК», 
р/р 26428220011
</t>
  </si>
  <si>
    <t>ЛЬВІВСЬКА ОБЛАСНА ОРГАНІЗАЦІЯ ПОЛІТИЧНОЇ ПАРТІЇ ''НАШ КРАЙ''</t>
  </si>
  <si>
    <t>79057, Львівська обл., місто Львів, ВУЛИЦЯ АК.РУДНИЦЬКОГО, будинок 21, квартира 23</t>
  </si>
  <si>
    <t>Львівське ЦРВ ПАТ «Мегабанк», МФО 351629. Р.р. № 260006130675</t>
  </si>
  <si>
    <t>КІРОВОГРАДСЬКА ОБЛАСНА ОРГАНІЗАЦІЯ ПОЛІТИЧНОЇ ПАРТІЇ "НАШ КРАЙ"</t>
  </si>
  <si>
    <t>25030, Кіровоградська обл., місто Кіровоград, ВУЛИЦЯ ВОЛКОВА, будинок 14, корпус 3, квартира 75</t>
  </si>
  <si>
    <t>Кіровоградська обл. м.Кіровоград, вул.Гагаріна,7</t>
  </si>
  <si>
    <t xml:space="preserve">Кіровоградстке  РУ «ПРИВАТБАНК» м.Кіровоград     МФО 323583 р/р 26007052912210  </t>
  </si>
  <si>
    <t>МИКОЛАЇВСЬКА ОБЛАСНА ОРГАНІЗАЦІЯ ПОЛІТИЧНОЇ ПАРТІЇ "НАШ КРАЙ"</t>
  </si>
  <si>
    <t>54037, Миколаївська обл., місто Миколаїв, ВУЛИЦЯ ВОКЗАЛЬНА, будинок 49, квартира 108</t>
  </si>
  <si>
    <t>Миколаївському ЦРВ ПАТ «МЕГАБАНК», МФО 351629, р.р.26003140602</t>
  </si>
  <si>
    <t>ЛУГАНСЬКА ОБЛАСНА ОРГАНІЗАЦІЯ ПОЛІТИЧНОЇ ПАРТІЇ "НАШ КРАЙ"</t>
  </si>
  <si>
    <t>93406, Луганська обл., місто Сєвєродонецьк, ВУЛИЦЯ ГАГАРІНА, будинок 54/1</t>
  </si>
  <si>
    <t>ЗАПОРІЗЬКА ОБЛАСНА ОРГАНІЗАЦІЯ ПОЛІТИЧНОЇ ПАРТІЇ "НАШ КРАЙ"</t>
  </si>
  <si>
    <t>69063, Запорізька обл., місто Запоріжжя, ВУЛИЦЯ ДЗЕРЖИНСЬКОГО, будинок 2</t>
  </si>
  <si>
    <t>ТВБВ № 10007/0265 філія- ЗОУ АТ «Ощадбанк», код ЄДРПОУ 02760363, р/р № 26000300238443</t>
  </si>
  <si>
    <t>ЧЕРНІВЕЦЬКА ОБЛАСНА ОРГАНІЗАЦІЯ ПОЛІТИЧНОЇ ПАРТІЇ "НАШ КРАЙ"</t>
  </si>
  <si>
    <t>58001, Чернівецька обл., місто Чернівці, ВУЛИЦЯ ГОЛОВНА, будинок 119</t>
  </si>
  <si>
    <t>ТВБВ 10025\057 АТ»Ощадбанк» України МФО 356334,код ЄДРПОУ 39950280 п. р. №26005300454791</t>
  </si>
  <si>
    <t>КИЇВСЬКА ОБЛАСНА ОРГАНІЗАЦІЯ ПОЛІТИЧНОЇ ПАРТІЇ "НАШ КРАЙ"</t>
  </si>
  <si>
    <t>08132, Київська обл., Києво-Святошинський район, місто Вишневе, ПРОВУЛОК ДАЛЬНИЙ, будинок 6</t>
  </si>
  <si>
    <t>ЗАКАРПАТСЬКА ОБЛАСНА ОРГАНІЗАЦІЯ ПОЛІТИЧНОЇ ПАРТІЇ "НАШ КРАЙ"</t>
  </si>
  <si>
    <t>90400, Закарпатська обл., місто Хуст, ВУЛИЦЯ ЖАЙВОРОНКОВА, будинок 42, корпус А, квартира 101</t>
  </si>
  <si>
    <t>ОДЕСЬКА ОБЛАСНА ОРГАНІЗАЦІЯ ПОЛІТИЧНОЇ ПАРТІЇ "НАШ КРАЙ"</t>
  </si>
  <si>
    <t>65005, Одеська обл., місто Одеса, ВУЛИЦЯ МЕЛЬНИЦЬКА, будинок 4, квартира 1</t>
  </si>
  <si>
    <t>Акціонерний банк «Південний». МФО 328209 ,               № р.р. 26009010007815</t>
  </si>
  <si>
    <t xml:space="preserve">ПАТ «МЕГАБАНК» 
МФО 351629
</t>
  </si>
  <si>
    <t>поточний рахунок в національній валюті</t>
  </si>
  <si>
    <t>№ 26002260475</t>
  </si>
  <si>
    <t>Вул. Богдана Хмельницького, 64 , м. Київ</t>
  </si>
  <si>
    <t>ТОВ "К ЕНД К ГРУП"</t>
  </si>
  <si>
    <t>ТОВ "Формула-1"</t>
  </si>
  <si>
    <t>04119, м. Київ, вул. Зоологічна 6</t>
  </si>
  <si>
    <t>ДПІ у Солом*янському районі ГУ ДФС у м. Києві</t>
  </si>
  <si>
    <t>03151, м.Київ, вул. Смілянська, буд. 6</t>
  </si>
  <si>
    <t>УДКСУ у Солом'янському районі ГУДКСУ у м. Києві</t>
  </si>
  <si>
    <t>АТ "ОТП Банк" МФО 300528 Р/р 26001601326258</t>
  </si>
  <si>
    <t>Благодійний внесок на розвиток ПП «НАШ КРАЙ»</t>
  </si>
  <si>
    <t>068-417-60-88</t>
  </si>
  <si>
    <t>nash_kray@i.ua</t>
  </si>
  <si>
    <t>01034, м. Київ, вул. Велика Житомирська, 30</t>
  </si>
  <si>
    <t>ПАТ «МЕГАБАНК» МФО 351629   поточний рахунок в національній валюті № 26007010534</t>
  </si>
  <si>
    <t>ПАТ "МЕГАБАНК" МФО 351629, р/р26002230449</t>
  </si>
  <si>
    <t>ПАТ "ПриватБанк" МФО 380269 р/р 26004056211392</t>
  </si>
  <si>
    <t>ПАТ КБ «ПриватБанк»,МФО 312378 р/р 2600053915382</t>
  </si>
  <si>
    <t>Списання коштiв за банкiвське обслуговування згiдно договоpу 71/2015 від 15.09.2015 р.</t>
  </si>
  <si>
    <t>КИЇВ МІСЬКИЙ ОПЕРАЦІЙНИЙ ВІДДІЛ ОБМФО 322669№ 2600530122928</t>
  </si>
  <si>
    <t>ГУ ДКСУ у м. КиєвіМФО 820019№ 37190201012658</t>
  </si>
  <si>
    <t>ПАТ "МЕГАБАНК"МФО 351629№ 35703260475</t>
  </si>
  <si>
    <t>КМД УДППЗ "Укрпошта" ПІВНІЧНИЙ  ПОШТАМТ</t>
  </si>
  <si>
    <t>37724082</t>
  </si>
  <si>
    <t>30726612</t>
  </si>
  <si>
    <t>39794078</t>
  </si>
  <si>
    <t>01189979</t>
  </si>
  <si>
    <t>39471390</t>
  </si>
  <si>
    <t>Сплата комісії за банківське обслуговування зг. Дог.№ 02-10/2015-1  від 02/10/2015</t>
  </si>
  <si>
    <t>АРЦИЗЬКА РАЙОННА ПАРТІЙНА ОРГАНІЗАЦІЯ ПОЛІТИЧНОЇ ПАРТІЇ "НАШ КРАЙ"</t>
  </si>
  <si>
    <t>68400, Одеська обл., Арцизький район, місто Арциз, ВУЛИЦЯ 28 ЧЕРВНЯ, будинок 109</t>
  </si>
  <si>
    <t>ПАТ АБ «УКРГАЗБАНК», МФО 320478, код 23697280, № рахунку 26008288858</t>
  </si>
  <si>
    <t>БІЛГОРОД-ДНІСТРОВСЬКА МІСЬКА ОРГАНІЗАЦІЯ ПОЛІТИЧНОЇ ПАРТІЇ "НАШ КРАЙ"</t>
  </si>
  <si>
    <t>67700, Одеська обл., місто Білгород-Дністровський, ВУЛИЦЯ ІЗМАЇЛЬСЬКА , будинок 53</t>
  </si>
  <si>
    <t>БІЛГОРОД-ДНІСТРОВСЬКА РАЙОННА ПАРТІЙНА ОРГАНІЗАЦІЯ ПОЛІТИЧНОЇ ПАРТІЇ "НАШ КРАЙ"</t>
  </si>
  <si>
    <t>67700, Одеська обл., місто Білгород-Дністровський, ВУЛИЦЯ ГАГАРІНА, будинок 6, квартира 16</t>
  </si>
  <si>
    <t>БОРИСПІЛЬСЬКА МІСЬКА ПАРТІЙНА ОРГАНІЗАЦІЯ ПОЛІТИЧНОЇ ПАРТІЇ "НАШ КРАЙ"</t>
  </si>
  <si>
    <t>08300, Київська обл., місто Бориспіль, ВУЛИЦЯ ПРИВОКЗАЛЬНА, будинок 76 А</t>
  </si>
  <si>
    <t>ДНІПРОПЕТРОВСЬКА МІСЬКА ПАРТІЙНА ОРГАНІЗАЦІЯ ПОЛІТИЧНОЇ ПАРТІЇ "НАШ КРАЙ"</t>
  </si>
  <si>
    <t>49000, Дніпропетровська обл., місто Дніпро, ВУЛИЦЯ ДЗЕРЖИНСЬКОГО, будинок 35, корпус 6, квартира 44</t>
  </si>
  <si>
    <t>ІЗМАЇЛЬСЬКА МІСЬКА ПАРТІЙНА ОРГАНІЗАЦІЯ ПОЛІТИЧНОЇ ПАРТІЇ "НАШ КРАЙ"</t>
  </si>
  <si>
    <t>68600, Одеська обл., місто Ізмаїл, ПРОСПЕКТ СУВОРОВА, будинок 46, квартира 7</t>
  </si>
  <si>
    <t>25006, Кіровоградська обл., місто Кіровоград, ВУЛИЦЯ ШЕВЧЕНКА, будинок 60</t>
  </si>
  <si>
    <t>КОДИМСЬКА РАЙОННА ПАРТІЙНА ОРГАНІЗАЦІЯ ПОЛІТИЧНОЇ ПАРТІЇ "НАШ КРАЙ"</t>
  </si>
  <si>
    <t>66000, Одеська обл., Кодимський район, місто Кодима, ВУЛИЦЯ ЩОРСА, будинок 69</t>
  </si>
  <si>
    <t>67541, Одеська обл., Комінтернівський район, село Першотравневе, ВУЛИЦЯ ЦЕНТРАЛЬНА, будинок 27</t>
  </si>
  <si>
    <t>КРИВОРІЗЬКА МІСЬКА ОРГАНІЗАЦІЯ ПОЛІТИЧНОЇ ПАРТІЇ "НАШ КРАЙ"</t>
  </si>
  <si>
    <t>50053, Дніпропетровська обл., місто Кривий Ріг, ВУЛИЦЯ ЛАДОЗЬКА, будинок 4</t>
  </si>
  <si>
    <t>МІСЦЕВА ПАРТІЙНА ОРГАНІЗАЦІЯ ПОЛІТИЧНОЇ ПАРТІЇ "НАШ КРАЙ" В ІЗМАЇЛЬСЬКОМУ РАЙОНІ ОДЕСЬКОЇ ОБЛАСТІ</t>
  </si>
  <si>
    <t>МІСЦЕВА ПАРТІЙНА ОРГАНІЗАЦІЯ ПОЛІТИЧНОЇ ПАРТІЇ "НАШ КРАЙ" В ОВІДІОПОЛЬСЬКОМУ РАЙОНІ ОДЕСЬКОЇ ОБЛАСТІ</t>
  </si>
  <si>
    <t>67801, Одеська обл., Овідіопольський район, селище міського типу Овідіополь, ВУЛИЦЯ ВАТУТІНА, будинок 29</t>
  </si>
  <si>
    <t>МІСЦЕВА ПАРТІЙНА ОРГАНІЗАЦІЯ ПОЛІТИЧНОЇ ПАРТІЇ "НАШ КРАЙ" У АНАНЬЇВСЬКОМУ РАЙОНІ ОДЕСЬКОЇ ОБЛАСТІ</t>
  </si>
  <si>
    <t>66400, Одеська обл., Ананьївський район, місто Ананьїв, ВУЛИЦЯ НЕЗАЛЕЖНОСТІ, будинок 81, корпус А, квартира 11</t>
  </si>
  <si>
    <t>МІСЦЕВА ПАРТІЙНА ОРГАНІЗАЦІЯ ПОЛІТИЧНОЇ ПАРТІЇ "НАШ КРАЙ" У БОЛГРАДСЬКОМУ РАЙОНІ ОДЕСЬКОЇ ОБЛАСТІ</t>
  </si>
  <si>
    <t>68702, Одеська обл., Болградський район, місто Болград, ВУЛ.ТЕРЕЩЕНКА, будинок 62</t>
  </si>
  <si>
    <t>МІСЦЕВА ПАРТІЙНА ОРГАНІЗАЦІЯ ПОЛІТИЧНОЇ ПАРТІЇ "НАШ КРАЙ" У КІЛІЙСЬКОМУ РАЙОНІ ОДЕСЬКОЇ ОБЛАСТІ</t>
  </si>
  <si>
    <t>68303, Одеська обл., Кілійський район, місто Кілія, ВУЛИЦЯ ЧЕЛЮСКІНА, будинок 10</t>
  </si>
  <si>
    <t>66300, Одеська обл., місто Подільськ, ВУЛИЦЯ СТАРОГО БОРИСОВА, будинок 3</t>
  </si>
  <si>
    <t>67922, Одеська обл., Окнянський район, село Цеханівка</t>
  </si>
  <si>
    <t>МІСЦЕВА ПАРТІЙНА ОРГАНІЗАЦІЯ ПОЛІТИЧНОЇ ПАРТІЇ "НАШ КРАЙ" У МИКОЛАЇВСЬКОМУ РАЙОНІ ОДЕСЬКОЇ ОБЛАСТІ</t>
  </si>
  <si>
    <t>67000, Одеська обл., Миколаївський район, селище міського типу Миколаївка, ВУЛИЦЯ ПУШКІНСЬКА, будинок 23</t>
  </si>
  <si>
    <t>66300, Одеська обл., місто Подільськ, ВУЛИЦЯ 30 РОКІВ ЖОВТНЯ, будинок 90</t>
  </si>
  <si>
    <t>МІСЦЕВА ПАРТІЙНА ОРГАНІЗАЦІЯ ПОЛІТИЧНОЇ ПАРТІЇ "НАШ КРАЙ" У ТАТАРБУНАРСЬКОМУ РАЙОНІ ОДЕСЬКОЇ ОБЛАСТІ</t>
  </si>
  <si>
    <t>68122, Одеська обл., Татарбунарський район, село Нерушай, ВУЛИЦЯ ЛЕНІНА, будинок 79</t>
  </si>
  <si>
    <t>67600, Одеська обл., місто Біляївка, ВУЛ. САДОВА, будинок 5</t>
  </si>
  <si>
    <t>РЕНІЙСЬКА РАЙОННА ПАРТІЙНА ОРГАНІЗАЦІЯ ПОЛІТИЧНОЇ ПАРТІЇ " НАШ КРАЙ "</t>
  </si>
  <si>
    <t>68800, Одеська обл., Ренійський район, місто Рені, ВУЛИЦЯ 3-ГО ГВАРДІЙСЬКОГО ПОЛКУ, будинок 33</t>
  </si>
  <si>
    <t>68200, Одеська обл., Саратський район, селище міського типу Сарата, ВУЛИЦЯ ЛЕНІНА, будинок 66</t>
  </si>
  <si>
    <t>ТАРУТИНСЬКА РАЙОННА ПАРТІЙНА ОРГАНІЗАЦІЯ ПОЛІТИЧНОЇ ПАРТІЇ "НАШ КРАЙ"</t>
  </si>
  <si>
    <t>68500, Одеська обл., Тарутинський район, селище міського типу Тарутине, ВУЛ. САДОВА, будинок 231</t>
  </si>
  <si>
    <t>ХМІЛЬНИЦЬКА МІСЬКА ПАРТІЙНА ОРГАНІЗАЦІЯ ПОЛІТИЧНОЇ ПАРТІЇ "НАШ КРАЙ"</t>
  </si>
  <si>
    <t>22000, Вінницька обл., місто Хмільник, ВУЛИЦЯ ЧАПАЄВА, будинок 139-А</t>
  </si>
  <si>
    <t>ШИРЯЇВСЬКА РАЙОННА ПАРТІЙНА ОРГАНІЗАЦІЯ ПОЛІТИЧНОЇ ПАРТІЇ "НАШ КРАЙ"</t>
  </si>
  <si>
    <t>66800, Одеська обл., Ширяївський район, селище міського типу Ширяєве, ВУЛИЦЯ КОРОБЧЕНКО, будинок 26, квартира 1</t>
  </si>
  <si>
    <t>Гурін Р.В.</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</si>
  <si>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</si>
  <si>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</si>
  <si>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</si>
  <si>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</si>
  <si>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</si>
  <si>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Ідентифікаційний код юридичної особи за  ЄДРПОУ</t>
  </si>
  <si>
    <t xml:space="preserve">Місцезнаходження особи
</t>
  </si>
  <si>
    <t>Безоплатна оренда нежитлового приміщення</t>
  </si>
  <si>
    <t>Василашко Андрій Васильвович</t>
  </si>
  <si>
    <t>МІСЦЕВА ПАРТІЙНА ОРГАНІЗАЦІЯ ПОЛІТИЧНОЇ ПАРТІЇ "НАШ КРАЙ" В САРАТСЬКОМУ РАЙОНІ ОДЕСЬКОЇ ОБЛАСТІ</t>
  </si>
  <si>
    <t>МІСЦЕВА ПАРТІЙНА ОРГАНІЗАЦІЯ ПОЛІТИЧНОЇ ПАРТІЇ "НАШ КРАЙ" У БІЛЯЇВСЬКОМУ РАЙОНІ ОДЕСЬКОЇ ОБЛАСТІ</t>
  </si>
  <si>
    <t>МІСЦЕВА ПАРТІЙНА ОРГАНІЗАЦІЯ ПОЛІТИЧНОЇ ПАРТІЇ "НАШ КРАЙ" У МІСТІ КОТОВСЬК ОДЕСЬКОЇ ОБЛАСТІ</t>
  </si>
  <si>
    <t>КОМІНТЕРНІВСЬКА РАЙОННА ПАРТІЙНА ОРГАНІЗАЦІЯ ПОЛІТИЧНОЇ ПАРТІЇ "НАШ КРАЙ"</t>
  </si>
  <si>
    <t>ТОВ "ЕЗЕРЛІНК"</t>
  </si>
  <si>
    <t>04201, м.Київ, ВУЛИЦЯ КУЛЬЖЕНКІВ СІМ'Ї, будинок 35</t>
  </si>
  <si>
    <t>ПАТ "КРЕДОБАНК" МФО 325365 р/р 260090188402</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</si>
  <si>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</si>
  <si>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</si>
  <si>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</si>
  <si>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</si>
  <si>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</si>
  <si>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</si>
  <si>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</si>
  <si>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</si>
  <si>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</si>
  <si>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</si>
  <si>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</si>
  <si>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</si>
  <si>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</si>
  <si>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</si>
  <si>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</si>
  <si>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</si>
  <si>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</si>
  <si>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</si>
  <si>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</si>
  <si>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</si>
  <si>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</si>
  <si>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</si>
  <si>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</si>
  <si>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</si>
  <si>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</si>
  <si>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</si>
  <si>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</si>
  <si>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</si>
  <si>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</si>
  <si>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</si>
  <si>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</si>
  <si>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</si>
  <si>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</si>
  <si>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</si>
  <si>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</si>
  <si>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</si>
  <si>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</si>
  <si>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</si>
  <si>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</si>
  <si>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1.3. Відомості про н</t>
    </r>
    <r>
      <rPr>
        <sz val="11"/>
        <color indexed="8"/>
        <rFont val="Times New Roman"/>
        <family val="1"/>
      </rPr>
      <t>ематеріальні активи політичної партії</t>
    </r>
  </si>
  <si>
    <t>Перелік активів</t>
  </si>
  <si>
    <t>Назва нематеріального активу</t>
  </si>
  <si>
    <r>
      <t>Місцезнаходження об'єкта</t>
    </r>
    <r>
      <rPr>
        <sz val="9"/>
        <color indexed="8"/>
        <rFont val="Times New Roman"/>
        <family val="1"/>
      </rPr>
      <t xml:space="preserve">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</si>
  <si>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</si>
  <si>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</si>
  <si>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</si>
  <si>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</si>
  <si>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</si>
  <si>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</si>
  <si>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t xml:space="preserve">1.4. Відомості про </t>
    </r>
    <r>
      <rPr>
        <sz val="11"/>
        <color indexed="8"/>
        <rFont val="Times New Roman"/>
        <family val="1"/>
      </rPr>
      <t>цінні папери</t>
    </r>
  </si>
  <si>
    <t>Код ЦП</t>
  </si>
  <si>
    <t>Емітент</t>
  </si>
  <si>
    <t xml:space="preserve">Зберігач, депо </t>
  </si>
  <si>
    <t>Підстави придбання</t>
  </si>
  <si>
    <t>Сума доходу з цінних паперів за звітний період</t>
  </si>
  <si>
    <r>
      <t xml:space="preserve">Балансова вартість на кінець  звітного </t>
    </r>
    <r>
      <rPr>
        <sz val="9"/>
        <color indexed="8"/>
        <rFont val="Times New Roman"/>
        <family val="1"/>
      </rPr>
      <t>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</si>
  <si>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</si>
  <si>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</si>
  <si>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</si>
  <si>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</si>
  <si>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1"/>
      </rPr>
      <t>Перелік майн</t>
    </r>
    <r>
      <rPr>
        <b/>
        <sz val="9"/>
        <color indexed="8"/>
        <rFont val="Times New Roman"/>
        <family val="1"/>
      </rPr>
      <t>а</t>
    </r>
  </si>
  <si>
    <t>Місцезнаходження об'єкта    (країна, адреса)</t>
  </si>
  <si>
    <t>Дата отримання</t>
  </si>
  <si>
    <t xml:space="preserve">Вартість майна на момент отримання </t>
  </si>
  <si>
    <t>Термін корис-тування</t>
  </si>
  <si>
    <r>
      <t xml:space="preserve">Прізвище, ім'я, по батькові </t>
    </r>
    <r>
      <rPr>
        <sz val="9"/>
        <color indexed="8"/>
        <rFont val="Times New Roman"/>
        <family val="1"/>
      </rPr>
      <t>власника</t>
    </r>
  </si>
  <si>
    <t>Місце проживання власника</t>
  </si>
  <si>
    <r>
      <t xml:space="preserve">     </t>
    </r>
    <r>
      <rPr>
        <sz val="10"/>
        <color indexed="8"/>
        <rFont val="Times New Roman"/>
        <family val="1"/>
      </rPr>
      <t xml:space="preserve">       2.1. Відомості про нерухоме майно:</t>
    </r>
  </si>
  <si>
    <r>
      <t>2)      в</t>
    </r>
    <r>
      <rPr>
        <sz val="11"/>
        <color indexed="8"/>
        <rFont val="Times New Roman"/>
        <family val="1"/>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</si>
  <si>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</si>
  <si>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</si>
  <si>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</si>
  <si>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</si>
  <si>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</si>
  <si>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</si>
  <si>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</si>
  <si>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</si>
  <si>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</si>
  <si>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</si>
  <si>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1"/>
      </rPr>
      <t>2.2.2. Рухоме майно*</t>
    </r>
    <r>
      <rPr>
        <sz val="9"/>
        <color indexed="8"/>
        <rFont val="Times New Roman"/>
        <family val="1"/>
      </rPr>
      <t>:</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</si>
  <si>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</si>
  <si>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</si>
  <si>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</si>
  <si>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</si>
  <si>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</si>
  <si>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</si>
  <si>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2.3. Відомості про н</t>
    </r>
    <r>
      <rPr>
        <sz val="9"/>
        <color indexed="8"/>
        <rFont val="Times New Roman"/>
        <family val="1"/>
      </rPr>
      <t>ематеріальні активи:</t>
    </r>
  </si>
  <si>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</si>
  <si>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</si>
  <si>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Дата отримання </t>
  </si>
  <si>
    <t xml:space="preserve">Вартість на момент отримання </t>
  </si>
  <si>
    <r>
      <t xml:space="preserve">2) </t>
    </r>
    <r>
      <rPr>
        <sz val="9"/>
        <color indexed="8"/>
        <rFont val="Times New Roman"/>
        <family val="1"/>
      </rPr>
      <t>власник – юридична особа</t>
    </r>
  </si>
  <si>
    <t>Місцезна-ходження об'єкта (країна, адреса)</t>
  </si>
  <si>
    <t>Повне найменування власника</t>
  </si>
  <si>
    <t>Місце-знаходження власника</t>
  </si>
  <si>
    <t>Україна, м. Київ, вул. Велика Житомерська, 30</t>
  </si>
  <si>
    <t>Василашко Андрій Васильвоич</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</si>
  <si>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</si>
  <si>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РНОКПП або серія та номер паспорта з відміткою </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</si>
  <si>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</si>
  <si>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</si>
  <si>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</si>
  <si>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</si>
  <si>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</si>
  <si>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</si>
  <si>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</si>
  <si>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</si>
  <si>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Ринкова вартість майна</t>
  </si>
  <si>
    <t xml:space="preserve">2.3. Відомості про повернення та перерахування до Державного бюджету України внесків нерухомим майном,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</si>
  <si>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</si>
  <si>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</si>
  <si>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</si>
  <si>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 xml:space="preserve">Автомо-білі
легкові
</t>
  </si>
  <si>
    <t xml:space="preserve">Автомо-білі ван-тажні (спеці-альні)
</t>
  </si>
  <si>
    <t xml:space="preserve">Інші транс-портні засоби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</si>
  <si>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</si>
  <si>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</si>
  <si>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</si>
  <si>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</si>
  <si>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</si>
  <si>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</si>
  <si>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</si>
  <si>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</si>
  <si>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</si>
  <si>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</si>
  <si>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</si>
  <si>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</si>
  <si>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</si>
  <si>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</si>
  <si>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</si>
  <si>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</si>
  <si>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</si>
  <si>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</si>
  <si>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</si>
  <si>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</si>
  <si>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</si>
  <si>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</si>
  <si>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</si>
  <si>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</si>
  <si>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</si>
  <si>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</si>
  <si>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</si>
  <si>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</si>
  <si>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</si>
  <si>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Загальна сума (вартість), грн</t>
  </si>
  <si>
    <t>2) на користь юридичної особи</t>
  </si>
  <si>
    <t>ПАТ "МЕГАБАНК" МФО 351629, р/р 2600318247</t>
  </si>
  <si>
    <t xml:space="preserve"> Х</t>
  </si>
  <si>
    <r>
      <t xml:space="preserve">Місцезнаходження                                               </t>
    </r>
    <r>
      <rPr>
        <b/>
        <sz val="10"/>
        <rFont val="Times New Roman"/>
        <family val="1"/>
      </rPr>
      <t xml:space="preserve">
</t>
    </r>
    <r>
      <rPr>
        <sz val="10"/>
        <rFont val="Times New Roman"/>
        <family val="1"/>
      </rPr>
      <t xml:space="preserve"> м. Київ, вул. Велика Житомирська, 30  
</t>
    </r>
  </si>
  <si>
    <t>Доменне імя http://nashkray.org</t>
  </si>
  <si>
    <t>Доменне імя http://nashkray.org.ua</t>
  </si>
  <si>
    <t>Хостинг офіційного сайту</t>
  </si>
  <si>
    <t>ГОРОВА КАТЕРИНА ВОЛОДИМИРIВНА</t>
  </si>
  <si>
    <t>10</t>
  </si>
  <si>
    <t>41165349</t>
  </si>
  <si>
    <t>Загальна інформація про політичну партію</t>
  </si>
  <si>
    <t>ПАТ КБ «ПриватБанк»,ЕДРПОУ 14360570, пот.рах. №26420054300055, накопич.рах. №26420054300345</t>
  </si>
  <si>
    <t>Звітний період 2018 року (період, що уточнюється)</t>
  </si>
  <si>
    <t>ПОДІЛЬСЬКА РАЙОННА ПАРТІЙНА ОРГАНІЗАЦІЯ ПОЛІТИЧНОЇ ПАРТІЇ "НАШ КРАЙ"</t>
  </si>
  <si>
    <t>ОКНЯНСЬКА РАЙОННА ПАРТІЙНА ОРГАНІЗАЦІЯ ПОЛІТИЧНОЇ ПАРТІЇЇ "НАШ КРАЙ"</t>
  </si>
  <si>
    <t>ЄРМIЛIН ЕДУАРД ЮРIЙОВИЧ</t>
  </si>
  <si>
    <t>САФРОНЮК ЗIНАЇДА ДМИТРIВНА</t>
  </si>
  <si>
    <t>СЕМЕНЕНКО ОЛЕНА ВОЛОДИМИРІВНА</t>
  </si>
  <si>
    <t>6</t>
  </si>
  <si>
    <t>Загальна сума коштів</t>
  </si>
  <si>
    <t>Номер  розрахункового документа</t>
  </si>
  <si>
    <t>Місце
проживання
особи</t>
  </si>
  <si>
    <t>Обґрунтува-ння повернення</t>
  </si>
  <si>
    <t>Сума повернення (грн)</t>
  </si>
  <si>
    <t>Місце реєстрації</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</si>
  <si>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</si>
  <si>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</si>
  <si>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</si>
  <si>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</si>
  <si>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</si>
  <si>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Дата надходження</t>
  </si>
  <si>
    <t xml:space="preserve">Прізвище, ім'я, по батькові особи </t>
  </si>
  <si>
    <t>Балансова вартість на кінець звітного 
кварталу</t>
  </si>
  <si>
    <t>Повне найменування юридичної особи</t>
  </si>
  <si>
    <t>Ідентифіка-ційний код юридичної особи за  ЄДРПОУ</t>
  </si>
  <si>
    <t xml:space="preserve">Балансова вартість на кінець звітного 
кварталу
</t>
  </si>
  <si>
    <t>Гурін Руслан Владиславович</t>
  </si>
  <si>
    <t>АТ "УКРСИББАНК" МФО 351005 Р/р 26003608752400</t>
  </si>
  <si>
    <t>Прізвище, ім'я, по батькові особи</t>
  </si>
  <si>
    <t>Місце проживання
особи</t>
  </si>
  <si>
    <t>Повне найменування
особи</t>
  </si>
  <si>
    <t>Філія ПАТ КБ "Приватбанк" МФО 321842 р/р 26005053139598</t>
  </si>
  <si>
    <t>КРОПИВНИЦЬКА МІСЬКА ОРГАНІЗАЦІЯ ПОЛІТИЧНОЇ ПАРТІЇ "НАШ КРАЙ"</t>
  </si>
  <si>
    <t>958908SB</t>
  </si>
  <si>
    <t>D630847</t>
  </si>
  <si>
    <t>D630846</t>
  </si>
  <si>
    <t>D630845</t>
  </si>
  <si>
    <t>D654854</t>
  </si>
  <si>
    <t>D654853</t>
  </si>
  <si>
    <t>D654852</t>
  </si>
  <si>
    <t>D675588</t>
  </si>
  <si>
    <t>D675589</t>
  </si>
  <si>
    <t>D675587</t>
  </si>
  <si>
    <t>179_4J034/15</t>
  </si>
  <si>
    <t>D709871</t>
  </si>
  <si>
    <t>D722457</t>
  </si>
  <si>
    <t>D722458</t>
  </si>
  <si>
    <t>D722456</t>
  </si>
  <si>
    <t>D722455</t>
  </si>
  <si>
    <t>6905_5E031/109</t>
  </si>
  <si>
    <t>D769037</t>
  </si>
  <si>
    <t>D769038</t>
  </si>
  <si>
    <t>D781679</t>
  </si>
  <si>
    <t>D781680</t>
  </si>
  <si>
    <t>D781681</t>
  </si>
  <si>
    <t>D781678</t>
  </si>
  <si>
    <t>D794205</t>
  </si>
  <si>
    <t>D803998</t>
  </si>
  <si>
    <t>D803999</t>
  </si>
  <si>
    <t>D804000</t>
  </si>
  <si>
    <t>D819596</t>
  </si>
  <si>
    <t>@2PL581539_5T00</t>
  </si>
  <si>
    <t>D853369</t>
  </si>
  <si>
    <t>D853368</t>
  </si>
  <si>
    <t>D853367</t>
  </si>
  <si>
    <t>D853366</t>
  </si>
  <si>
    <t>D881852</t>
  </si>
  <si>
    <t>D881853</t>
  </si>
  <si>
    <t>D925109</t>
  </si>
  <si>
    <t>D925110</t>
  </si>
  <si>
    <t>D925111</t>
  </si>
  <si>
    <t>D925112</t>
  </si>
  <si>
    <t>D925113</t>
  </si>
  <si>
    <t>D925114</t>
  </si>
  <si>
    <t>D925115</t>
  </si>
  <si>
    <t>ЗИНОВЬЕВА ЛЮБОВЬ ИЛЬИНИЧНА</t>
  </si>
  <si>
    <t>НАБОКОВА ВIКТОРIЯ ВIКТОРIВНА</t>
  </si>
  <si>
    <t>ТРЕТЬЯКОВ СЕРГIЙ ВОЛОДИМИРОВИЧ</t>
  </si>
  <si>
    <t>КЛИМЕНКО ОЛЕКСАНДР МИКОЛАЙОВИЧ</t>
  </si>
  <si>
    <t>ЯКОВЛЕНКО ОЛЕКСІЙ ВІКТОРОВИЧ</t>
  </si>
  <si>
    <t>ЖУРАВЛЬОВ ОЛЕКСАНДР ВIКТОРОВИЧ</t>
  </si>
  <si>
    <t>АТАМАНЧУК ГЕННАДIЙ СЕРГIЙОВИЧ</t>
  </si>
  <si>
    <t>АГРОБУД. ДП</t>
  </si>
  <si>
    <t>КОРОБЄЙНІКОВ АНТОН ВІКТОРОВИЧ</t>
  </si>
  <si>
    <t>ПРУДЧЕНКО АНЖЕЛА ЕДУАРДІВНА</t>
  </si>
  <si>
    <t>ПЯНОВ ВАЛЕНТИН ВОЛОДИМИРОВИЧ</t>
  </si>
  <si>
    <t>ОНОФРІЙЧУК ВАЛЕНТИНА ВІТАЛІЇВНА</t>
  </si>
  <si>
    <t>ЯРЕМЧУК МАРИНА ВІКТОРІВНА</t>
  </si>
  <si>
    <t>ДЕБЕЛИЙ ВІТАЛІЙ ВЯЧЕСЛАВОВИЧ</t>
  </si>
  <si>
    <t>ШМАТОК ВІКТОРІЯ ВАСИЛІВНА</t>
  </si>
  <si>
    <t>ДЯЧЕНКО ГЕННАДІЙ МИХАЙЛОВИЧ</t>
  </si>
  <si>
    <t>ФЕДЧУК ОЛЕКСІЙ ВІКТОРОВИЧ</t>
  </si>
  <si>
    <t>МЕЛЬНИКОВ ВІКТОР ЛЕОНІДОВИЧ</t>
  </si>
  <si>
    <t>РЕВАЦЬКА ЖАННА ПЕТРІВНА</t>
  </si>
  <si>
    <t>МІЩЕНКО АНДРІЙ МИКОЛАЙОВИЧ</t>
  </si>
  <si>
    <t>ПІДЛІСНИЙ ОЛЕГ ВОЛОДИМИРОВИЧ</t>
  </si>
  <si>
    <t>ПОВХ НАДІЯ ВОЛОДИМИРІВНА</t>
  </si>
  <si>
    <t>ДЬОМА МИКОЛА ФЕДОРОВИЧ</t>
  </si>
  <si>
    <t>МОТОРНИЙ БОРИС БОГДАНОВИЧ</t>
  </si>
  <si>
    <t>ПРIСНЯК ЮРIЙ ЛЕОНТIЙОВИЧ</t>
  </si>
  <si>
    <t>НЕГОЛЮК СЕРГIЙ ВОЛОДИМИРОВИЧ</t>
  </si>
  <si>
    <t>ШУБIНСЬКИЙ ВАЛЕРIЙ МИХАЙЛОВИЧ</t>
  </si>
  <si>
    <t>32054612</t>
  </si>
  <si>
    <t>08340, Київська обл., Бориспільський район, село Гнідин, ВУЛИЦЯ ЦЕНТРАЛЬНА, будинок 43-А</t>
  </si>
  <si>
    <t>м.Київ, вул. Фрунзе,118</t>
  </si>
  <si>
    <t>Оплата видавничоє вартостi видань за Договором 53-2195 вiд 09.12.16р., Без ПДВ,  за квітень 2018 р. Тендеру не пiдлягаґ, Без ПДВ</t>
  </si>
  <si>
    <t>RCO2008_1555</t>
  </si>
  <si>
    <t>RCO1945_587</t>
  </si>
  <si>
    <t>292</t>
  </si>
  <si>
    <t>RCO1946_649</t>
  </si>
  <si>
    <t>293</t>
  </si>
  <si>
    <t>294</t>
  </si>
  <si>
    <t>RCO1948_660</t>
  </si>
  <si>
    <t>295</t>
  </si>
  <si>
    <t>296</t>
  </si>
  <si>
    <t>RCO2007_719</t>
  </si>
  <si>
    <t>299</t>
  </si>
  <si>
    <t>RCO2114_1037</t>
  </si>
  <si>
    <t>TR.1419259.1554</t>
  </si>
  <si>
    <t>300</t>
  </si>
  <si>
    <t>298</t>
  </si>
  <si>
    <t>297</t>
  </si>
  <si>
    <t>RCO2058_1602</t>
  </si>
  <si>
    <t>301</t>
  </si>
  <si>
    <t>302</t>
  </si>
  <si>
    <t>RCO1947_568</t>
  </si>
  <si>
    <t>RCO1944_592</t>
  </si>
  <si>
    <t>304</t>
  </si>
  <si>
    <t>303</t>
  </si>
  <si>
    <t>RCO2003_565</t>
  </si>
  <si>
    <t>1</t>
  </si>
  <si>
    <t>2</t>
  </si>
  <si>
    <t>RCO1950_509</t>
  </si>
  <si>
    <t>4</t>
  </si>
  <si>
    <t>RCO2005_554</t>
  </si>
  <si>
    <t>TR.1419259.7680</t>
  </si>
  <si>
    <t>3</t>
  </si>
  <si>
    <t>5</t>
  </si>
  <si>
    <t>RCO2030_1589</t>
  </si>
  <si>
    <t>RCO2014_596</t>
  </si>
  <si>
    <t>7</t>
  </si>
  <si>
    <t>9</t>
  </si>
  <si>
    <t>RCO1950_545</t>
  </si>
  <si>
    <t>8</t>
  </si>
  <si>
    <t>11</t>
  </si>
  <si>
    <t>RCO1947_605</t>
  </si>
  <si>
    <t>12</t>
  </si>
  <si>
    <t>15</t>
  </si>
  <si>
    <t>RCO2103_999</t>
  </si>
  <si>
    <t>TR.1419259.1790</t>
  </si>
  <si>
    <t>16</t>
  </si>
  <si>
    <t>14</t>
  </si>
  <si>
    <t>13</t>
  </si>
  <si>
    <t>ПАТ Мегабанк</t>
  </si>
  <si>
    <t>ДЕРЖКАЗНАЧЕЙСЬКА СЛУЖБА УКРАЇНИ,М.КИЇВ</t>
  </si>
  <si>
    <t>38050812</t>
  </si>
  <si>
    <t>37567646</t>
  </si>
  <si>
    <t>м.Київ, вул. Мечнікова,6</t>
  </si>
  <si>
    <t>м.Київ, вулиця Гарматна, 31, Київ, Київська, 03067</t>
  </si>
  <si>
    <t>м.Київ, вул.Бастіонна 6</t>
  </si>
  <si>
    <t>Газета `Наш Край №7` згідно рах. №СФ-13826 від 03.04.2018  ПДВ 6098.09 грн.</t>
  </si>
  <si>
    <t>За послуги доступу до мережі інтернет за травень 2018 року зг. рах від 11.04.2018 №27. Без ПДВ</t>
  </si>
  <si>
    <t>за надання послуг з питань організації діяльності Call-центру та його підтримки.Відповідно до договору 287\5від 04.05.2016 (рах.№3від30.03.18) без ПДВ</t>
  </si>
  <si>
    <t>Газета `Наш Край №8` згідно рах. №СФ-13935 від 16.04.2018  ПДВ 6508.26 грн.</t>
  </si>
  <si>
    <t>Код оплати 03, згідно повідомлення від 18.04.2018 №0011260, на оплату вартості періодичних видань, по відомчій передплаті. Без ПДВ</t>
  </si>
  <si>
    <t>*;101;37724082;сплата єдиного внеску за квітень 2018 року, 22% - 1023,83 грн;;;Без ПДВ</t>
  </si>
  <si>
    <t>Перерахування заробітної плати за квітень 2018 відповідно до договору зарплатного проекту№02-10\2015-1 від 02.10.2015 без ПДВ</t>
  </si>
  <si>
    <t>*;101;37724082;Податок на доходи найм. працівників за квітень 2018 року, 18% - 837,68 грн;;;Без ПДВ</t>
  </si>
  <si>
    <t>*;101;37724082;Військовій збір з доходів найм.працівників за квітень 2018 року, 1.5% - 69,81 грн;;;Без ПДВ</t>
  </si>
  <si>
    <t>Газета `Наш Край №8` згідно рах. №СФ-14053 від 02.05.2018  ПДВ 8139.95 грн.</t>
  </si>
  <si>
    <t>*;101;22010300;Допл. адм.збір за держ. реєстрацію змін до відомостей про юридичну особу, що містяться в Єдиному держ.реєстрі Політична партія `НАШ КРАЙ` без ПДВ</t>
  </si>
  <si>
    <t>За послуги доступу до мережі інтернет за червень 2018 року зг. рах від 14.05.2018 №39. Без ПДВ</t>
  </si>
  <si>
    <t>за надання послуг з питань організації діяльності Call-центру та його підтримки.Відповідно до договору 287\5від 04.05.2016 (рах.№4від30.04.18) без ПДВ</t>
  </si>
  <si>
    <t>Газета `Наш Край №10` згідно рах. №СФ-14160 від 15.05.2018  ПДВ 8139.95 грн.</t>
  </si>
  <si>
    <t>Код оплати 03, згідно повідомлення від 21.05.2018 №0025460, на оплату вартості періодичних видань, по відомчій передплаті. Без ПДВ</t>
  </si>
  <si>
    <t>*;101;37724082;сплата єдиного внеску за травень 2018 року, 22% - 1023,83 грн;;;Без ПДВ</t>
  </si>
  <si>
    <t>Перерахування заробітної плати за травень 2018 відповідно до договору зарплатного проекту№02-10\2015-1 від 02.10.2015 без ПДВ</t>
  </si>
  <si>
    <t>*;101;37724082;Військовій збір з доходів найм.працівників за травень 2018 року, 1.5% - 47,47 грн;;;Без ПДВ</t>
  </si>
  <si>
    <t>*;101;37724082;Податок на доходи найм. працівників за травень 2018 року, 18% - 569,62 грн;;;Без ПДВ</t>
  </si>
  <si>
    <t>Газета `Наш Край №11` згідно рах. №СФ-14325 від 05.06.2018  ПДВ 8355.18 грн.</t>
  </si>
  <si>
    <t>За включення до каталогу видань України 'Преса поштою' на І півріччя 2019 року (вартість включення видань). ПДВ 385,00 грн</t>
  </si>
  <si>
    <t>за надання послуг з питань організації діяльності Call-центру та його підтримки.Відповідно до договору 287\5від 04.05.2016 (рах.№5від31.05.18) без ПДВ</t>
  </si>
  <si>
    <t>Код оплати 03, згідно повідомлення від 19.06.2018 №0028060, на оплату вартості періодичних видань, по відомчій передплаті. Без ПДВ</t>
  </si>
  <si>
    <t>За послуги доступу до мережі інтернет за липень 2018 року зг. рах від 14.06.2018 №45. Без ПДВ</t>
  </si>
  <si>
    <t>Газета `Наш Край №12` згідно рах. №СФ-14440 від 19.06.2018  ПДВ 8355.18 грн.</t>
  </si>
  <si>
    <t>*;101;37724082;сплата єдиного внеску за червень 2018 року, 22% - 1023,83 грн;;;Без ПДВ</t>
  </si>
  <si>
    <t>Перерахування заробітної плати за червень 2018 відповідно до договору зарплатного проекту№02-10\2015-1 від 02.10.2015 без ПДВ</t>
  </si>
  <si>
    <t>*;101;37724082;Податок на доходи найм. працівників за червень 2018 року, 18% - 837,68 грн;;;Без ПДВ</t>
  </si>
  <si>
    <t>*;101;37724082;Військовій збір з доходів найм.працівників за червень 2018 року, 1.5% - 69,81 грн;;;Без ПДВ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</si>
</sst>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lt;=9999999]###\-####;\(###\)\ ###\-####"/>
    <numFmt numFmtId="193" formatCode="#0"/>
    <numFmt numFmtId="194" formatCode="#0.00"/>
    <numFmt numFmtId="195" formatCode="[$-FC19]d\ mmmm\ yyyy\ &quot;г.&quot;"/>
  </numFmts>
  <fonts count="82">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9"/>
      <name val="Times New Roman"/>
      <family val="1"/>
    </font>
    <font>
      <sz val="10"/>
      <color indexed="10"/>
      <name val="Times New Roman"/>
      <family val="1"/>
    </font>
    <font>
      <b/>
      <sz val="10"/>
      <color indexed="10"/>
      <name val="Times New Roman"/>
      <family val="1"/>
    </font>
    <font>
      <sz val="9"/>
      <color indexed="8"/>
      <name val="Times New Roman"/>
      <family val="1"/>
    </font>
    <font>
      <b/>
      <sz val="14"/>
      <name val="Times New Roman"/>
      <family val="1"/>
    </font>
    <font>
      <b/>
      <sz val="11"/>
      <name val="Times New Roman"/>
      <family val="1"/>
    </font>
    <font>
      <sz val="11"/>
      <color indexed="8"/>
      <name val="Times New Roman"/>
      <family val="1"/>
    </font>
    <font>
      <b/>
      <sz val="9"/>
      <color indexed="8"/>
      <name val="Times New Roman"/>
      <family val="1"/>
    </font>
    <font>
      <sz val="6"/>
      <name val="Times New Roman"/>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vertAlign val="superscript"/>
      <sz val="14"/>
      <color indexed="8"/>
      <name val="Times New Roman"/>
      <family val="1"/>
    </font>
    <font>
      <b/>
      <sz val="9"/>
      <color indexed="10"/>
      <name val="Times New Roman"/>
      <family val="1"/>
    </font>
    <font>
      <b/>
      <sz val="11"/>
      <color indexed="8"/>
      <name val="Times New Roman"/>
      <family val="1"/>
    </font>
    <font>
      <u val="single"/>
      <sz val="11"/>
      <color indexed="8"/>
      <name val="Times New Roman"/>
      <family val="1"/>
    </font>
    <font>
      <sz val="10.5"/>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theme="1"/>
      <name val="Calibri"/>
      <family val="2"/>
    </font>
    <font>
      <b/>
      <sz val="9"/>
      <color theme="1"/>
      <name val="Calibri"/>
      <family val="2"/>
    </font>
    <font>
      <sz val="11"/>
      <color theme="1"/>
      <name val="Times New Roman"/>
      <family val="1"/>
    </font>
    <font>
      <sz val="9"/>
      <color theme="1"/>
      <name val="Times New Roman"/>
      <family val="1"/>
    </font>
    <font>
      <vertAlign val="superscript"/>
      <sz val="9"/>
      <color theme="1"/>
      <name val="Times New Roman"/>
      <family val="1"/>
    </font>
    <font>
      <sz val="9"/>
      <color rgb="FF000000"/>
      <name val="Times New Roman"/>
      <family val="1"/>
    </font>
    <font>
      <vertAlign val="superscript"/>
      <sz val="14"/>
      <color theme="1"/>
      <name val="Times New Roman"/>
      <family val="1"/>
    </font>
    <font>
      <b/>
      <sz val="9"/>
      <color theme="1"/>
      <name val="Times New Roman"/>
      <family val="1"/>
    </font>
    <font>
      <b/>
      <sz val="9"/>
      <color rgb="FF000000"/>
      <name val="Times New Roman"/>
      <family val="1"/>
    </font>
    <font>
      <sz val="11"/>
      <color rgb="FF000000"/>
      <name val="Times New Roman"/>
      <family val="1"/>
    </font>
    <font>
      <b/>
      <sz val="11"/>
      <color rgb="FF000000"/>
      <name val="Times New Roman"/>
      <family val="1"/>
    </font>
    <font>
      <b/>
      <sz val="11"/>
      <color theme="1"/>
      <name val="Times New Roman"/>
      <family val="1"/>
    </font>
    <font>
      <b/>
      <sz val="9"/>
      <color rgb="FFFF0000"/>
      <name val="Times New Roman"/>
      <family val="1"/>
    </font>
    <font>
      <u val="single"/>
      <sz val="11"/>
      <color theme="1"/>
      <name val="Times New Roman"/>
      <family val="1"/>
    </font>
    <font>
      <sz val="10.5"/>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border>
    <border>
      <left style="thin"/>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right style="thin"/>
      <top/>
      <bottom/>
    </border>
    <border>
      <left/>
      <right style="thin"/>
      <top style="thin"/>
      <bottom style="thin"/>
    </border>
    <border>
      <left style="medium"/>
      <right/>
      <top style="medium"/>
      <bottom style="medium"/>
    </border>
    <border>
      <left style="thin"/>
      <right style="thin"/>
      <top style="medium"/>
      <bottom style="thin"/>
    </border>
    <border>
      <left style="thin"/>
      <right style="thin"/>
      <top style="thin"/>
      <bottom style="medium"/>
    </border>
    <border>
      <left/>
      <right/>
      <top style="medium"/>
      <bottom style="medium"/>
    </border>
    <border>
      <left style="medium"/>
      <right style="medium"/>
      <top style="medium"/>
      <bottom style="medium"/>
    </border>
    <border>
      <left style="medium"/>
      <right style="thin"/>
      <top style="medium"/>
      <bottom/>
    </border>
    <border>
      <left style="thin"/>
      <right style="thin"/>
      <top style="medium"/>
      <bottom/>
    </border>
    <border>
      <left style="thin"/>
      <right/>
      <top style="thin"/>
      <bottom style="thin"/>
    </border>
    <border>
      <left style="thin"/>
      <right/>
      <top style="thin"/>
      <bottom style="medium"/>
    </border>
    <border>
      <left/>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border>
    <border>
      <left style="thin"/>
      <right style="medium"/>
      <top style="medium"/>
      <bottom style="medium"/>
    </border>
    <border>
      <left/>
      <right style="medium"/>
      <top style="medium"/>
      <bottom style="thin"/>
    </border>
    <border>
      <left/>
      <right style="medium"/>
      <top/>
      <bottom style="thin"/>
    </border>
    <border>
      <left style="thin"/>
      <right style="thin"/>
      <top/>
      <bottom style="medium"/>
    </border>
    <border>
      <left/>
      <right style="medium"/>
      <top/>
      <bottom style="medium"/>
    </border>
    <border>
      <left/>
      <right style="medium"/>
      <top/>
      <bottom/>
    </border>
    <border>
      <left style="medium"/>
      <right style="thin"/>
      <top style="thin"/>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top style="medium"/>
      <bottom style="medium"/>
    </border>
    <border>
      <left style="medium"/>
      <right/>
      <top/>
      <bottom style="thin"/>
    </border>
    <border>
      <left/>
      <right/>
      <top style="medium"/>
      <bottom style="thin"/>
    </border>
    <border>
      <left style="medium"/>
      <right/>
      <top style="medium"/>
      <bottom/>
    </border>
    <border>
      <left style="thin"/>
      <right/>
      <top style="medium"/>
      <bottom/>
    </border>
    <border>
      <left style="medium"/>
      <right style="thin"/>
      <top/>
      <bottom style="thin"/>
    </border>
    <border>
      <left style="thin"/>
      <right/>
      <top style="medium"/>
      <bottom style="thin"/>
    </border>
    <border>
      <left style="medium"/>
      <right>
        <color indexed="63"/>
      </right>
      <top style="medium"/>
      <bottom style="thin"/>
    </border>
    <border>
      <left/>
      <right/>
      <top style="thin"/>
      <bottom style="thin"/>
    </border>
    <border>
      <left/>
      <right/>
      <top style="thin"/>
      <bottom/>
    </border>
    <border>
      <left/>
      <right/>
      <top/>
      <bottom style="thin"/>
    </border>
    <border>
      <left style="thin"/>
      <right/>
      <top/>
      <bottom style="thin"/>
    </border>
    <border>
      <left style="thin"/>
      <right/>
      <top style="thin"/>
      <bottom/>
    </border>
    <border>
      <left/>
      <right/>
      <top style="thin"/>
      <bottom style="medium"/>
    </border>
    <border>
      <left style="thin"/>
      <right/>
      <top/>
      <bottom style="medium"/>
    </border>
    <border>
      <left style="medium"/>
      <right>
        <color indexed="63"/>
      </right>
      <top style="thin"/>
      <bottom style="medium"/>
    </border>
    <border>
      <left/>
      <right style="thin"/>
      <top/>
      <bottom style="thin"/>
    </border>
    <border>
      <left style="thin"/>
      <right/>
      <top/>
      <bottom/>
    </border>
    <border>
      <left/>
      <right/>
      <top/>
      <bottom style="medium"/>
    </border>
    <border>
      <left/>
      <right style="thin"/>
      <top style="thin"/>
      <bottom/>
    </border>
    <border>
      <left/>
      <right style="thin"/>
      <top style="medium"/>
      <bottom style="thin"/>
    </border>
    <border>
      <left/>
      <right style="thin"/>
      <top/>
      <bottom style="medium"/>
    </border>
    <border>
      <left/>
      <right style="thin"/>
      <top style="medium"/>
      <bottom/>
    </border>
    <border>
      <left/>
      <right style="thin"/>
      <top style="thin"/>
      <bottom style="medium"/>
    </border>
    <border>
      <left/>
      <right style="medium"/>
      <top style="thin"/>
      <bottom style="thin"/>
    </border>
    <border>
      <left/>
      <right style="medium"/>
      <top style="thin"/>
      <bottom style="medium"/>
    </border>
    <border>
      <left style="thin"/>
      <right style="medium"/>
      <top style="thin"/>
      <bottom/>
    </border>
    <border>
      <left/>
      <right/>
      <top style="medium"/>
      <bottom/>
    </border>
    <border>
      <left style="medium"/>
      <right/>
      <top style="thin"/>
      <bottom style="thin"/>
    </border>
    <border>
      <left style="thin"/>
      <right style="medium"/>
      <top/>
      <bottom style="thin"/>
    </border>
    <border>
      <left style="medium"/>
      <right/>
      <top/>
      <bottom style="medium"/>
    </border>
    <border>
      <left style="medium"/>
      <right style="thin"/>
      <top>
        <color indexed="63"/>
      </top>
      <bottom style="medium"/>
    </border>
    <border>
      <left style="medium"/>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4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2" fillId="32" borderId="0" applyNumberFormat="0" applyBorder="0" applyAlignment="0" applyProtection="0"/>
  </cellStyleXfs>
  <cellXfs count="681">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Border="1" applyAlignment="1">
      <alignment/>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3" fillId="0" borderId="0" xfId="0" applyFont="1" applyFill="1" applyAlignment="1">
      <alignment horizontal="center" vertical="center"/>
    </xf>
    <xf numFmtId="0" fontId="64" fillId="0" borderId="0" xfId="0" applyFont="1" applyFill="1" applyAlignment="1">
      <alignment/>
    </xf>
    <xf numFmtId="0" fontId="65" fillId="0" borderId="10" xfId="0" applyFont="1" applyFill="1" applyBorder="1" applyAlignment="1">
      <alignment horizontal="justify" vertical="center" wrapText="1"/>
    </xf>
    <xf numFmtId="0" fontId="63" fillId="0" borderId="10" xfId="0" applyFont="1" applyFill="1" applyBorder="1" applyAlignment="1">
      <alignment horizontal="center" vertical="center" wrapText="1"/>
    </xf>
    <xf numFmtId="0" fontId="63" fillId="0" borderId="10" xfId="0" applyFont="1" applyFill="1" applyBorder="1" applyAlignment="1">
      <alignment vertical="center" wrapText="1"/>
    </xf>
    <xf numFmtId="0" fontId="65" fillId="0" borderId="10" xfId="0" applyFont="1" applyFill="1" applyBorder="1" applyAlignment="1">
      <alignment vertical="center" wrapText="1"/>
    </xf>
    <xf numFmtId="0" fontId="65" fillId="0" borderId="11" xfId="0" applyFont="1" applyFill="1" applyBorder="1" applyAlignment="1">
      <alignment vertical="center" wrapText="1"/>
    </xf>
    <xf numFmtId="0" fontId="63" fillId="0" borderId="11" xfId="0" applyFont="1" applyFill="1" applyBorder="1" applyAlignment="1">
      <alignment horizontal="center" vertical="center" wrapText="1"/>
    </xf>
    <xf numFmtId="0" fontId="63" fillId="0" borderId="11" xfId="0" applyFont="1" applyFill="1" applyBorder="1" applyAlignment="1">
      <alignment vertical="center" wrapText="1"/>
    </xf>
    <xf numFmtId="0" fontId="63" fillId="0" borderId="0" xfId="0" applyFont="1" applyFill="1" applyAlignment="1">
      <alignment horizontal="justify" vertical="center"/>
    </xf>
    <xf numFmtId="0" fontId="65" fillId="0" borderId="0" xfId="0" applyFont="1" applyFill="1" applyAlignment="1">
      <alignment horizontal="justify" vertical="center"/>
    </xf>
    <xf numFmtId="0" fontId="66" fillId="0" borderId="0" xfId="0" applyFont="1" applyFill="1" applyAlignment="1">
      <alignment horizontal="center" vertical="center"/>
    </xf>
    <xf numFmtId="0" fontId="65" fillId="0" borderId="12" xfId="0" applyFont="1" applyFill="1" applyBorder="1" applyAlignment="1">
      <alignment horizontal="justify" vertical="center" wrapText="1"/>
    </xf>
    <xf numFmtId="0" fontId="63" fillId="0" borderId="12" xfId="0" applyFont="1" applyFill="1" applyBorder="1" applyAlignment="1">
      <alignment horizontal="center" vertical="center" wrapText="1"/>
    </xf>
    <xf numFmtId="0" fontId="66" fillId="0" borderId="13" xfId="0" applyFont="1" applyFill="1" applyBorder="1" applyAlignment="1">
      <alignment horizontal="center" vertical="center" wrapText="1"/>
    </xf>
    <xf numFmtId="0" fontId="66" fillId="0" borderId="14"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7" fillId="0" borderId="0" xfId="0" applyFont="1" applyAlignment="1">
      <alignment/>
    </xf>
    <xf numFmtId="0" fontId="68" fillId="0" borderId="0" xfId="0" applyFont="1" applyAlignment="1">
      <alignment/>
    </xf>
    <xf numFmtId="0" fontId="63" fillId="33" borderId="0" xfId="0" applyFont="1" applyFill="1" applyAlignment="1">
      <alignment/>
    </xf>
    <xf numFmtId="0" fontId="66" fillId="33" borderId="0" xfId="0" applyFont="1" applyFill="1" applyAlignment="1">
      <alignment/>
    </xf>
    <xf numFmtId="0" fontId="66" fillId="33" borderId="0" xfId="0" applyFont="1" applyFill="1" applyAlignment="1">
      <alignment vertical="center"/>
    </xf>
    <xf numFmtId="0" fontId="66" fillId="33" borderId="0" xfId="0" applyFont="1" applyFill="1" applyAlignment="1">
      <alignment wrapText="1"/>
    </xf>
    <xf numFmtId="0" fontId="63" fillId="33" borderId="0" xfId="0" applyFont="1" applyFill="1" applyBorder="1" applyAlignment="1">
      <alignment/>
    </xf>
    <xf numFmtId="0" fontId="64" fillId="0" borderId="0" xfId="0" applyFont="1" applyAlignment="1">
      <alignment/>
    </xf>
    <xf numFmtId="0" fontId="66" fillId="33" borderId="0" xfId="0" applyFont="1" applyFill="1" applyAlignment="1">
      <alignment horizontal="center"/>
    </xf>
    <xf numFmtId="0" fontId="69" fillId="0" borderId="0" xfId="0" applyFont="1" applyAlignment="1">
      <alignment wrapText="1"/>
    </xf>
    <xf numFmtId="0" fontId="69" fillId="0" borderId="0" xfId="0" applyFont="1" applyAlignment="1">
      <alignment/>
    </xf>
    <xf numFmtId="0" fontId="63" fillId="0" borderId="0" xfId="0" applyFont="1" applyAlignment="1">
      <alignment wrapText="1"/>
    </xf>
    <xf numFmtId="0" fontId="70" fillId="0" borderId="0" xfId="0" applyFont="1" applyAlignment="1">
      <alignment wrapText="1"/>
    </xf>
    <xf numFmtId="0" fontId="66" fillId="33" borderId="0" xfId="0" applyFont="1" applyFill="1" applyBorder="1" applyAlignment="1">
      <alignment wrapText="1"/>
    </xf>
    <xf numFmtId="0" fontId="69" fillId="0" borderId="0" xfId="0" applyFont="1" applyAlignment="1">
      <alignment/>
    </xf>
    <xf numFmtId="0" fontId="0" fillId="0" borderId="0" xfId="0" applyAlignment="1">
      <alignment/>
    </xf>
    <xf numFmtId="0" fontId="69" fillId="0" borderId="0" xfId="0" applyFont="1" applyAlignment="1">
      <alignment wrapText="1"/>
    </xf>
    <xf numFmtId="0" fontId="69" fillId="0" borderId="0" xfId="0" applyFont="1" applyAlignment="1">
      <alignment/>
    </xf>
    <xf numFmtId="0" fontId="0" fillId="0" borderId="0" xfId="0"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4" fontId="66" fillId="0" borderId="18" xfId="0" applyNumberFormat="1" applyFont="1" applyFill="1" applyBorder="1" applyAlignment="1">
      <alignment horizontal="center" vertical="center" wrapText="1"/>
    </xf>
    <xf numFmtId="4" fontId="66" fillId="0" borderId="19" xfId="0" applyNumberFormat="1" applyFont="1" applyFill="1" applyBorder="1" applyAlignment="1">
      <alignment horizontal="center" vertical="center" wrapText="1"/>
    </xf>
    <xf numFmtId="4" fontId="63" fillId="0" borderId="10" xfId="0" applyNumberFormat="1" applyFont="1" applyFill="1" applyBorder="1" applyAlignment="1">
      <alignment horizontal="center" vertical="center" wrapText="1"/>
    </xf>
    <xf numFmtId="0" fontId="68" fillId="34" borderId="0" xfId="0" applyFont="1" applyFill="1" applyAlignment="1">
      <alignment/>
    </xf>
    <xf numFmtId="4" fontId="66" fillId="33" borderId="19" xfId="0" applyNumberFormat="1" applyFont="1" applyFill="1" applyBorder="1" applyAlignment="1">
      <alignment horizontal="center" vertical="center" wrapText="1"/>
    </xf>
    <xf numFmtId="4" fontId="66" fillId="33" borderId="18" xfId="0" applyNumberFormat="1" applyFont="1" applyFill="1" applyBorder="1" applyAlignment="1">
      <alignment horizontal="center" vertical="center" wrapText="1"/>
    </xf>
    <xf numFmtId="0" fontId="2" fillId="33" borderId="0" xfId="0" applyNumberFormat="1" applyFont="1" applyFill="1" applyAlignment="1">
      <alignment/>
    </xf>
    <xf numFmtId="0" fontId="63" fillId="33" borderId="10" xfId="0" applyFont="1" applyFill="1" applyBorder="1" applyAlignment="1">
      <alignment vertical="center" wrapText="1"/>
    </xf>
    <xf numFmtId="0" fontId="63" fillId="33" borderId="11" xfId="0" applyFont="1" applyFill="1" applyBorder="1" applyAlignment="1">
      <alignment vertical="center" wrapText="1"/>
    </xf>
    <xf numFmtId="0" fontId="65" fillId="33" borderId="10" xfId="0" applyFont="1" applyFill="1" applyBorder="1" applyAlignment="1">
      <alignment vertical="center" wrapText="1"/>
    </xf>
    <xf numFmtId="0" fontId="65" fillId="33" borderId="11" xfId="0" applyFont="1" applyFill="1" applyBorder="1" applyAlignment="1">
      <alignment vertical="center" wrapText="1"/>
    </xf>
    <xf numFmtId="0" fontId="65" fillId="0" borderId="0" xfId="0" applyFont="1" applyAlignment="1">
      <alignment vertical="center"/>
    </xf>
    <xf numFmtId="0" fontId="2" fillId="33" borderId="0" xfId="0" applyNumberFormat="1" applyFont="1" applyFill="1" applyAlignment="1">
      <alignment/>
    </xf>
    <xf numFmtId="0" fontId="5" fillId="33" borderId="20"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center" wrapText="1"/>
    </xf>
    <xf numFmtId="0" fontId="2" fillId="33" borderId="0" xfId="0" applyNumberFormat="1" applyFont="1" applyFill="1" applyAlignment="1">
      <alignment/>
    </xf>
    <xf numFmtId="0" fontId="53" fillId="0" borderId="0" xfId="0" applyFont="1" applyAlignment="1">
      <alignment/>
    </xf>
    <xf numFmtId="0" fontId="0" fillId="0" borderId="0" xfId="0" applyFont="1" applyAlignment="1">
      <alignment horizontal="left"/>
    </xf>
    <xf numFmtId="0" fontId="70" fillId="0" borderId="13" xfId="0" applyFont="1" applyBorder="1" applyAlignment="1">
      <alignment vertical="center" wrapText="1"/>
    </xf>
    <xf numFmtId="0" fontId="70" fillId="0" borderId="14" xfId="0" applyFont="1" applyBorder="1" applyAlignment="1">
      <alignment horizontal="center" vertical="center" wrapText="1"/>
    </xf>
    <xf numFmtId="0" fontId="70" fillId="0" borderId="14" xfId="0" applyFont="1" applyBorder="1" applyAlignment="1">
      <alignment vertical="center" wrapText="1"/>
    </xf>
    <xf numFmtId="0" fontId="70" fillId="0" borderId="21" xfId="0" applyFont="1" applyBorder="1" applyAlignment="1">
      <alignment vertical="center" wrapText="1"/>
    </xf>
    <xf numFmtId="0" fontId="70" fillId="0" borderId="21" xfId="0" applyFont="1" applyBorder="1" applyAlignment="1">
      <alignment horizontal="center" vertical="center" wrapText="1"/>
    </xf>
    <xf numFmtId="0" fontId="70" fillId="0" borderId="10" xfId="0" applyFont="1" applyBorder="1" applyAlignment="1">
      <alignment vertical="center" wrapText="1"/>
    </xf>
    <xf numFmtId="0" fontId="70" fillId="0" borderId="10" xfId="0" applyFont="1" applyBorder="1" applyAlignment="1">
      <alignment horizontal="center" vertical="center" wrapText="1"/>
    </xf>
    <xf numFmtId="0" fontId="70" fillId="0" borderId="22" xfId="0" applyFont="1" applyBorder="1" applyAlignment="1">
      <alignment vertical="center" wrapText="1"/>
    </xf>
    <xf numFmtId="0" fontId="70" fillId="0" borderId="22" xfId="0" applyFont="1" applyBorder="1" applyAlignment="1">
      <alignment horizontal="center" vertical="center" wrapText="1"/>
    </xf>
    <xf numFmtId="0" fontId="63" fillId="0" borderId="20" xfId="0" applyFont="1" applyBorder="1" applyAlignment="1">
      <alignment vertical="center" wrapText="1"/>
    </xf>
    <xf numFmtId="0" fontId="70" fillId="0" borderId="23" xfId="0" applyFont="1" applyBorder="1" applyAlignment="1">
      <alignment vertical="center" wrapText="1"/>
    </xf>
    <xf numFmtId="0" fontId="70" fillId="0" borderId="15" xfId="0" applyFont="1" applyBorder="1" applyAlignment="1">
      <alignment vertical="center" wrapText="1"/>
    </xf>
    <xf numFmtId="0" fontId="70" fillId="0" borderId="24" xfId="0" applyFont="1" applyBorder="1" applyAlignment="1">
      <alignment horizontal="center" vertical="center" wrapText="1"/>
    </xf>
    <xf numFmtId="0" fontId="70" fillId="0" borderId="24" xfId="0" applyFont="1" applyBorder="1" applyAlignment="1">
      <alignment vertical="center" wrapText="1"/>
    </xf>
    <xf numFmtId="0" fontId="70" fillId="0" borderId="0" xfId="0" applyFont="1" applyAlignment="1">
      <alignment vertical="center"/>
    </xf>
    <xf numFmtId="0" fontId="69" fillId="0" borderId="0" xfId="0" applyFont="1" applyAlignment="1">
      <alignment vertical="center"/>
    </xf>
    <xf numFmtId="0" fontId="70" fillId="0" borderId="25" xfId="0" applyFont="1" applyBorder="1" applyAlignment="1">
      <alignment horizontal="justify" vertical="center" wrapText="1"/>
    </xf>
    <xf numFmtId="0" fontId="70" fillId="0" borderId="26" xfId="0" applyFont="1" applyBorder="1" applyAlignment="1">
      <alignment horizontal="center" vertical="center" wrapText="1"/>
    </xf>
    <xf numFmtId="0" fontId="70" fillId="0" borderId="26" xfId="0" applyFont="1" applyBorder="1" applyAlignment="1">
      <alignment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0" xfId="0" applyFont="1" applyBorder="1" applyAlignment="1">
      <alignment horizontal="left" vertical="center" wrapText="1"/>
    </xf>
    <xf numFmtId="0" fontId="71" fillId="0" borderId="0" xfId="0" applyFont="1" applyBorder="1" applyAlignment="1">
      <alignment horizontal="justify" vertical="center" wrapText="1"/>
    </xf>
    <xf numFmtId="0" fontId="70"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29" xfId="0" applyFont="1" applyBorder="1" applyAlignment="1">
      <alignment horizontal="center" vertical="center" wrapText="1"/>
    </xf>
    <xf numFmtId="0" fontId="67" fillId="0" borderId="0" xfId="0" applyFont="1" applyBorder="1" applyAlignment="1">
      <alignment/>
    </xf>
    <xf numFmtId="0" fontId="73" fillId="0" borderId="30" xfId="0" applyFont="1" applyBorder="1" applyAlignment="1">
      <alignment horizontal="center" vertical="center" wrapText="1"/>
    </xf>
    <xf numFmtId="0" fontId="74" fillId="0" borderId="21" xfId="0" applyFont="1" applyBorder="1" applyAlignment="1">
      <alignment horizontal="center" vertical="center" wrapText="1"/>
    </xf>
    <xf numFmtId="0" fontId="74" fillId="0" borderId="0" xfId="0" applyFont="1" applyBorder="1" applyAlignment="1">
      <alignment vertical="center" wrapText="1"/>
    </xf>
    <xf numFmtId="0" fontId="71" fillId="0" borderId="31" xfId="0" applyFont="1" applyBorder="1" applyAlignment="1">
      <alignment vertical="center" wrapText="1"/>
    </xf>
    <xf numFmtId="0" fontId="71" fillId="0" borderId="10" xfId="0" applyFont="1" applyBorder="1" applyAlignment="1">
      <alignment horizontal="center" vertical="center" wrapText="1"/>
    </xf>
    <xf numFmtId="0" fontId="74" fillId="0" borderId="10" xfId="0" applyFont="1" applyBorder="1" applyAlignment="1">
      <alignment vertical="center" wrapText="1"/>
    </xf>
    <xf numFmtId="0" fontId="71" fillId="0" borderId="32" xfId="0" applyFont="1" applyBorder="1" applyAlignment="1">
      <alignment vertical="center" wrapText="1"/>
    </xf>
    <xf numFmtId="0" fontId="71" fillId="0" borderId="22" xfId="0" applyFont="1" applyBorder="1" applyAlignment="1">
      <alignment horizontal="center" vertical="center" wrapText="1"/>
    </xf>
    <xf numFmtId="0" fontId="74" fillId="0" borderId="22" xfId="0" applyFont="1" applyBorder="1" applyAlignment="1">
      <alignment vertical="center" wrapText="1"/>
    </xf>
    <xf numFmtId="0" fontId="70" fillId="0" borderId="0" xfId="0" applyFont="1" applyBorder="1" applyAlignment="1">
      <alignment horizontal="left" vertical="center"/>
    </xf>
    <xf numFmtId="0" fontId="70" fillId="0" borderId="0" xfId="0" applyFont="1" applyBorder="1" applyAlignment="1">
      <alignment horizontal="justify" vertical="center" wrapText="1"/>
    </xf>
    <xf numFmtId="0" fontId="70" fillId="0" borderId="0" xfId="0" applyFont="1" applyBorder="1" applyAlignment="1">
      <alignment vertical="center" wrapText="1"/>
    </xf>
    <xf numFmtId="0" fontId="69" fillId="0" borderId="0" xfId="0" applyFont="1" applyAlignment="1">
      <alignment horizontal="left" vertical="center"/>
    </xf>
    <xf numFmtId="0" fontId="70" fillId="0" borderId="12" xfId="0" applyFont="1" applyBorder="1" applyAlignment="1">
      <alignment vertical="center" wrapText="1"/>
    </xf>
    <xf numFmtId="0" fontId="70" fillId="0" borderId="12" xfId="0" applyFont="1" applyBorder="1" applyAlignment="1">
      <alignment horizontal="center" vertical="center" wrapText="1"/>
    </xf>
    <xf numFmtId="0" fontId="70" fillId="0" borderId="33" xfId="0" applyFont="1" applyBorder="1" applyAlignment="1">
      <alignment vertical="center" wrapText="1"/>
    </xf>
    <xf numFmtId="0" fontId="70" fillId="0" borderId="33" xfId="0" applyFont="1" applyBorder="1" applyAlignment="1">
      <alignment horizontal="center" vertical="center" wrapText="1"/>
    </xf>
    <xf numFmtId="0" fontId="72" fillId="0" borderId="20" xfId="0" applyFont="1" applyBorder="1" applyAlignment="1">
      <alignment vertical="center" wrapText="1"/>
    </xf>
    <xf numFmtId="0" fontId="72" fillId="0" borderId="23" xfId="0" applyFont="1" applyBorder="1" applyAlignment="1">
      <alignment vertical="center" wrapText="1"/>
    </xf>
    <xf numFmtId="0" fontId="75" fillId="0" borderId="24" xfId="0" applyFont="1" applyBorder="1" applyAlignment="1">
      <alignment vertical="center" wrapText="1"/>
    </xf>
    <xf numFmtId="0" fontId="73" fillId="0" borderId="30" xfId="0" applyFont="1" applyBorder="1" applyAlignment="1">
      <alignment vertical="center" wrapText="1"/>
    </xf>
    <xf numFmtId="0" fontId="73" fillId="0" borderId="21" xfId="0" applyFont="1" applyBorder="1" applyAlignment="1">
      <alignment horizontal="center" vertical="center" wrapText="1"/>
    </xf>
    <xf numFmtId="0" fontId="74" fillId="0" borderId="24" xfId="0" applyFont="1" applyBorder="1" applyAlignment="1">
      <alignment horizontal="center" vertical="center" wrapText="1"/>
    </xf>
    <xf numFmtId="0" fontId="70" fillId="0" borderId="0" xfId="0" applyFont="1" applyAlignment="1">
      <alignment vertical="center" wrapText="1"/>
    </xf>
    <xf numFmtId="0" fontId="74" fillId="0" borderId="13" xfId="0" applyFont="1" applyBorder="1" applyAlignment="1">
      <alignment horizontal="center" vertical="center" wrapText="1"/>
    </xf>
    <xf numFmtId="0" fontId="70" fillId="0" borderId="34"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12"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38"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15"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39" xfId="0" applyFont="1" applyBorder="1" applyAlignment="1">
      <alignment horizontal="center" vertical="center" wrapText="1"/>
    </xf>
    <xf numFmtId="0" fontId="70" fillId="0" borderId="23" xfId="0" applyFont="1" applyBorder="1" applyAlignment="1">
      <alignment horizontal="justify" vertical="center" wrapText="1"/>
    </xf>
    <xf numFmtId="0" fontId="70" fillId="0" borderId="24" xfId="0" applyFont="1" applyBorder="1" applyAlignment="1">
      <alignment horizontal="justify"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40" xfId="0" applyFont="1" applyBorder="1" applyAlignment="1">
      <alignment horizontal="center" vertical="center" wrapText="1"/>
    </xf>
    <xf numFmtId="0" fontId="72" fillId="0" borderId="24" xfId="0" applyFont="1" applyBorder="1" applyAlignment="1">
      <alignment horizontal="justify" vertical="center" wrapText="1"/>
    </xf>
    <xf numFmtId="0" fontId="74" fillId="0" borderId="0" xfId="0" applyFont="1" applyAlignment="1">
      <alignment horizontal="center" vertical="center"/>
    </xf>
    <xf numFmtId="0" fontId="72" fillId="0" borderId="0" xfId="0" applyFont="1" applyAlignment="1">
      <alignment vertical="center"/>
    </xf>
    <xf numFmtId="0" fontId="72" fillId="0" borderId="41"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43" xfId="0" applyFont="1" applyBorder="1" applyAlignment="1">
      <alignment horizontal="center" vertical="center" wrapText="1"/>
    </xf>
    <xf numFmtId="0" fontId="67" fillId="0" borderId="20" xfId="0" applyFont="1" applyBorder="1" applyAlignment="1">
      <alignment/>
    </xf>
    <xf numFmtId="0" fontId="67" fillId="0" borderId="24" xfId="0" applyFont="1" applyBorder="1" applyAlignment="1">
      <alignment/>
    </xf>
    <xf numFmtId="0" fontId="2" fillId="33" borderId="0" xfId="0" applyNumberFormat="1" applyFont="1" applyFill="1" applyBorder="1" applyAlignment="1">
      <alignment horizontal="left"/>
    </xf>
    <xf numFmtId="0" fontId="68" fillId="0" borderId="0" xfId="0" applyFont="1" applyAlignment="1">
      <alignment horizontal="center" vertical="center" wrapText="1"/>
    </xf>
    <xf numFmtId="0" fontId="64" fillId="0" borderId="0" xfId="0" applyFont="1" applyBorder="1" applyAlignment="1">
      <alignment/>
    </xf>
    <xf numFmtId="0" fontId="64" fillId="0" borderId="0" xfId="0" applyFont="1" applyAlignment="1">
      <alignment vertical="center"/>
    </xf>
    <xf numFmtId="0" fontId="76" fillId="0" borderId="0" xfId="0" applyFont="1" applyBorder="1" applyAlignment="1">
      <alignment horizontal="center" vertical="center"/>
    </xf>
    <xf numFmtId="0" fontId="9" fillId="33" borderId="0"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64" fillId="0" borderId="0" xfId="0" applyFont="1" applyAlignment="1">
      <alignment horizontal="left"/>
    </xf>
    <xf numFmtId="0" fontId="67" fillId="0" borderId="0" xfId="0" applyFont="1" applyAlignment="1">
      <alignment/>
    </xf>
    <xf numFmtId="0" fontId="5" fillId="0" borderId="0" xfId="0" applyFont="1" applyAlignment="1">
      <alignment/>
    </xf>
    <xf numFmtId="0" fontId="9" fillId="33" borderId="44" xfId="0" applyNumberFormat="1" applyFont="1" applyFill="1" applyBorder="1" applyAlignment="1">
      <alignment horizontal="left" vertical="center" wrapText="1"/>
    </xf>
    <xf numFmtId="0" fontId="9" fillId="33" borderId="45"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center" wrapText="1"/>
    </xf>
    <xf numFmtId="0" fontId="5" fillId="33" borderId="14"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2" fontId="2" fillId="33" borderId="37" xfId="0" applyNumberFormat="1" applyFont="1" applyFill="1" applyBorder="1" applyAlignment="1">
      <alignment horizontal="center" vertical="center" wrapText="1"/>
    </xf>
    <xf numFmtId="0" fontId="5" fillId="33" borderId="44" xfId="0" applyNumberFormat="1" applyFont="1" applyFill="1" applyBorder="1" applyAlignment="1">
      <alignment horizontal="center" wrapText="1"/>
    </xf>
    <xf numFmtId="0" fontId="4"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5" fillId="33" borderId="44" xfId="0" applyNumberFormat="1" applyFont="1" applyFill="1" applyBorder="1" applyAlignment="1">
      <alignment horizontal="center" vertical="top" wrapText="1"/>
    </xf>
    <xf numFmtId="0" fontId="5" fillId="33" borderId="26" xfId="0" applyNumberFormat="1" applyFont="1" applyFill="1" applyBorder="1" applyAlignment="1">
      <alignment horizontal="center" vertical="center" wrapText="1"/>
    </xf>
    <xf numFmtId="0" fontId="2" fillId="33" borderId="31" xfId="0" applyNumberFormat="1" applyFont="1" applyFill="1" applyBorder="1" applyAlignment="1">
      <alignment/>
    </xf>
    <xf numFmtId="0" fontId="2" fillId="33" borderId="10"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2" fillId="33" borderId="12" xfId="0" applyNumberFormat="1" applyFont="1" applyFill="1" applyBorder="1" applyAlignment="1">
      <alignment/>
    </xf>
    <xf numFmtId="0" fontId="2" fillId="33" borderId="49" xfId="0" applyNumberFormat="1" applyFont="1" applyFill="1" applyBorder="1" applyAlignment="1">
      <alignment/>
    </xf>
    <xf numFmtId="0" fontId="2" fillId="33" borderId="22" xfId="0" applyNumberFormat="1" applyFont="1" applyFill="1" applyBorder="1" applyAlignment="1">
      <alignment/>
    </xf>
    <xf numFmtId="0" fontId="5" fillId="33" borderId="47" xfId="0" applyNumberFormat="1" applyFont="1" applyFill="1" applyBorder="1" applyAlignment="1">
      <alignment horizontal="center" vertical="center" wrapText="1"/>
    </xf>
    <xf numFmtId="0" fontId="2" fillId="33" borderId="40"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9" fillId="33" borderId="51" xfId="0" applyNumberFormat="1" applyFont="1" applyFill="1" applyBorder="1" applyAlignment="1">
      <alignment horizontal="center" vertical="center" wrapText="1"/>
    </xf>
    <xf numFmtId="0" fontId="9" fillId="33" borderId="31" xfId="0" applyNumberFormat="1" applyFont="1" applyFill="1" applyBorder="1" applyAlignment="1">
      <alignment horizontal="center" vertical="center" wrapText="1"/>
    </xf>
    <xf numFmtId="0" fontId="9" fillId="33" borderId="10" xfId="0" applyNumberFormat="1" applyFont="1" applyFill="1" applyBorder="1" applyAlignment="1">
      <alignment horizontal="center" vertical="center" wrapText="1"/>
    </xf>
    <xf numFmtId="0" fontId="4" fillId="33" borderId="10"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9" fillId="33" borderId="40" xfId="0" applyNumberFormat="1" applyFont="1" applyFill="1" applyBorder="1" applyAlignment="1">
      <alignment horizontal="left" vertical="center" wrapText="1"/>
    </xf>
    <xf numFmtId="0" fontId="9" fillId="33" borderId="33" xfId="0" applyNumberFormat="1" applyFont="1" applyFill="1" applyBorder="1" applyAlignment="1">
      <alignment horizontal="left" vertical="center" wrapText="1"/>
    </xf>
    <xf numFmtId="0" fontId="4" fillId="33" borderId="33" xfId="0" applyNumberFormat="1" applyFont="1" applyFill="1" applyBorder="1" applyAlignment="1">
      <alignment horizontal="left" vertical="center" wrapText="1"/>
    </xf>
    <xf numFmtId="0" fontId="4" fillId="33" borderId="53" xfId="0" applyNumberFormat="1" applyFont="1" applyFill="1" applyBorder="1" applyAlignment="1">
      <alignment horizontal="left" vertical="center" wrapText="1"/>
    </xf>
    <xf numFmtId="0" fontId="5" fillId="33" borderId="44" xfId="0" applyNumberFormat="1" applyFont="1" applyFill="1" applyBorder="1" applyAlignment="1">
      <alignment horizontal="center" vertical="center" wrapText="1"/>
    </xf>
    <xf numFmtId="0" fontId="5" fillId="33" borderId="23" xfId="0" applyNumberFormat="1" applyFont="1" applyFill="1" applyBorder="1" applyAlignment="1">
      <alignment horizontal="center" vertical="center" wrapText="1"/>
    </xf>
    <xf numFmtId="0" fontId="9" fillId="33" borderId="49" xfId="0" applyNumberFormat="1" applyFont="1" applyFill="1" applyBorder="1" applyAlignment="1">
      <alignment horizontal="center" vertical="center" wrapText="1"/>
    </xf>
    <xf numFmtId="0" fontId="9" fillId="33" borderId="12" xfId="0" applyNumberFormat="1" applyFont="1" applyFill="1" applyBorder="1" applyAlignment="1">
      <alignment horizontal="center" vertical="center" wrapText="1"/>
    </xf>
    <xf numFmtId="0" fontId="4" fillId="33" borderId="54" xfId="0" applyNumberFormat="1" applyFont="1" applyFill="1" applyBorder="1" applyAlignment="1">
      <alignment horizontal="center" vertical="center" wrapText="1"/>
    </xf>
    <xf numFmtId="0" fontId="9" fillId="33" borderId="55" xfId="0" applyNumberFormat="1" applyFont="1" applyFill="1" applyBorder="1" applyAlignment="1">
      <alignment horizontal="center" vertical="center" wrapText="1"/>
    </xf>
    <xf numFmtId="0" fontId="9" fillId="33" borderId="54" xfId="0" applyNumberFormat="1" applyFont="1" applyFill="1" applyBorder="1" applyAlignment="1">
      <alignment horizontal="center" vertical="center" wrapText="1"/>
    </xf>
    <xf numFmtId="0" fontId="9" fillId="33" borderId="27" xfId="0" applyNumberFormat="1" applyFont="1" applyFill="1" applyBorder="1" applyAlignment="1">
      <alignment horizontal="center" vertical="center" wrapText="1"/>
    </xf>
    <xf numFmtId="0" fontId="9" fillId="33" borderId="52" xfId="0" applyNumberFormat="1" applyFont="1" applyFill="1" applyBorder="1" applyAlignment="1">
      <alignment horizontal="center" vertical="center" wrapText="1"/>
    </xf>
    <xf numFmtId="0" fontId="9" fillId="33" borderId="40" xfId="0" applyNumberFormat="1" applyFont="1" applyFill="1" applyBorder="1" applyAlignment="1">
      <alignment horizontal="center" vertical="center" wrapText="1"/>
    </xf>
    <xf numFmtId="0" fontId="9" fillId="33" borderId="33" xfId="0" applyNumberFormat="1" applyFont="1" applyFill="1" applyBorder="1" applyAlignment="1">
      <alignment horizontal="center" vertical="center" wrapText="1"/>
    </xf>
    <xf numFmtId="0" fontId="9" fillId="33" borderId="56" xfId="0" applyNumberFormat="1" applyFont="1" applyFill="1" applyBorder="1" applyAlignment="1">
      <alignment horizontal="center" vertical="center" wrapText="1"/>
    </xf>
    <xf numFmtId="0" fontId="9" fillId="33" borderId="53" xfId="0" applyNumberFormat="1" applyFont="1" applyFill="1" applyBorder="1" applyAlignment="1">
      <alignment horizontal="center" vertical="center" wrapText="1"/>
    </xf>
    <xf numFmtId="0" fontId="9" fillId="33" borderId="44" xfId="0" applyNumberFormat="1" applyFont="1" applyFill="1" applyBorder="1" applyAlignment="1">
      <alignment horizontal="left" vertical="center" wrapText="1"/>
    </xf>
    <xf numFmtId="0" fontId="9" fillId="33" borderId="56" xfId="0" applyNumberFormat="1" applyFont="1" applyFill="1" applyBorder="1" applyAlignment="1">
      <alignment horizontal="left" vertical="center" wrapText="1"/>
    </xf>
    <xf numFmtId="0" fontId="9" fillId="33" borderId="53" xfId="0" applyNumberFormat="1" applyFont="1" applyFill="1" applyBorder="1" applyAlignment="1">
      <alignment horizontal="left" vertical="center" wrapText="1"/>
    </xf>
    <xf numFmtId="0" fontId="5" fillId="33" borderId="20" xfId="0" applyNumberFormat="1" applyFont="1" applyFill="1" applyBorder="1" applyAlignment="1">
      <alignment horizontal="center" vertical="center" wrapText="1"/>
    </xf>
    <xf numFmtId="0" fontId="2" fillId="33" borderId="46" xfId="0" applyNumberFormat="1" applyFont="1" applyFill="1" applyBorder="1" applyAlignment="1">
      <alignment/>
    </xf>
    <xf numFmtId="0" fontId="2" fillId="33" borderId="50"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27" xfId="0" applyNumberFormat="1" applyFont="1" applyFill="1" applyBorder="1" applyAlignment="1">
      <alignment/>
    </xf>
    <xf numFmtId="0" fontId="2" fillId="33" borderId="52" xfId="0" applyNumberFormat="1" applyFont="1" applyFill="1" applyBorder="1" applyAlignment="1">
      <alignment/>
    </xf>
    <xf numFmtId="0" fontId="2" fillId="33" borderId="57" xfId="0" applyNumberFormat="1" applyFont="1" applyFill="1" applyBorder="1" applyAlignment="1">
      <alignment horizontal="center"/>
    </xf>
    <xf numFmtId="0" fontId="2" fillId="33" borderId="33" xfId="0" applyNumberFormat="1" applyFont="1" applyFill="1" applyBorder="1" applyAlignment="1">
      <alignment/>
    </xf>
    <xf numFmtId="0" fontId="2" fillId="33" borderId="53" xfId="0" applyNumberFormat="1" applyFont="1" applyFill="1" applyBorder="1" applyAlignment="1">
      <alignment horizontal="center"/>
    </xf>
    <xf numFmtId="0" fontId="9" fillId="33" borderId="31" xfId="0" applyNumberFormat="1" applyFont="1" applyFill="1" applyBorder="1" applyAlignment="1">
      <alignment horizontal="left" vertical="center" wrapText="1"/>
    </xf>
    <xf numFmtId="0" fontId="4" fillId="33" borderId="10" xfId="0" applyNumberFormat="1" applyFont="1" applyFill="1" applyBorder="1" applyAlignment="1">
      <alignment horizontal="left" vertical="center" wrapText="1"/>
    </xf>
    <xf numFmtId="0" fontId="4" fillId="33" borderId="52" xfId="0" applyNumberFormat="1" applyFont="1" applyFill="1" applyBorder="1" applyAlignment="1">
      <alignment horizontal="left" vertical="center" wrapText="1"/>
    </xf>
    <xf numFmtId="0" fontId="2" fillId="33" borderId="21" xfId="0" applyNumberFormat="1" applyFont="1" applyFill="1" applyBorder="1" applyAlignment="1">
      <alignment/>
    </xf>
    <xf numFmtId="0" fontId="2" fillId="33" borderId="12" xfId="0" applyNumberFormat="1" applyFont="1" applyFill="1" applyBorder="1" applyAlignment="1">
      <alignment horizontal="left"/>
    </xf>
    <xf numFmtId="0" fontId="2" fillId="33" borderId="52" xfId="0" applyNumberFormat="1" applyFont="1" applyFill="1" applyBorder="1" applyAlignment="1">
      <alignment horizontal="left"/>
    </xf>
    <xf numFmtId="0" fontId="2" fillId="33" borderId="10" xfId="0" applyNumberFormat="1" applyFont="1" applyFill="1" applyBorder="1" applyAlignment="1">
      <alignment horizontal="left"/>
    </xf>
    <xf numFmtId="0" fontId="2" fillId="33" borderId="33" xfId="0" applyNumberFormat="1" applyFont="1" applyFill="1" applyBorder="1" applyAlignment="1">
      <alignment horizontal="left"/>
    </xf>
    <xf numFmtId="0" fontId="2" fillId="33" borderId="53" xfId="0" applyNumberFormat="1" applyFont="1" applyFill="1" applyBorder="1" applyAlignment="1">
      <alignment horizontal="left"/>
    </xf>
    <xf numFmtId="0" fontId="2" fillId="33" borderId="31" xfId="0" applyNumberFormat="1" applyFont="1" applyFill="1" applyBorder="1" applyAlignment="1">
      <alignment horizontal="center" vertical="center" wrapText="1"/>
    </xf>
    <xf numFmtId="0" fontId="2" fillId="33" borderId="21" xfId="0" applyNumberFormat="1" applyFont="1" applyFill="1" applyBorder="1" applyAlignment="1">
      <alignment horizontal="center" vertical="center"/>
    </xf>
    <xf numFmtId="0" fontId="2" fillId="33" borderId="46" xfId="0" applyNumberFormat="1" applyFont="1" applyFill="1" applyBorder="1" applyAlignment="1">
      <alignment horizontal="center" vertical="center"/>
    </xf>
    <xf numFmtId="0" fontId="2" fillId="33" borderId="31" xfId="0" applyNumberFormat="1" applyFont="1" applyFill="1" applyBorder="1" applyAlignment="1">
      <alignment horizontal="center" vertical="center"/>
    </xf>
    <xf numFmtId="0" fontId="2" fillId="33" borderId="32" xfId="0" applyNumberFormat="1" applyFont="1" applyFill="1" applyBorder="1" applyAlignment="1">
      <alignment horizontal="left" vertical="center"/>
    </xf>
    <xf numFmtId="0" fontId="2" fillId="33" borderId="22" xfId="0" applyNumberFormat="1" applyFont="1" applyFill="1" applyBorder="1" applyAlignment="1">
      <alignment horizontal="left"/>
    </xf>
    <xf numFmtId="0" fontId="2" fillId="33" borderId="28" xfId="0" applyNumberFormat="1" applyFont="1" applyFill="1" applyBorder="1" applyAlignment="1">
      <alignment horizontal="left"/>
    </xf>
    <xf numFmtId="0" fontId="2" fillId="33" borderId="57" xfId="0" applyNumberFormat="1" applyFont="1" applyFill="1" applyBorder="1" applyAlignment="1">
      <alignment horizontal="left"/>
    </xf>
    <xf numFmtId="0" fontId="9" fillId="33" borderId="57" xfId="0" applyNumberFormat="1" applyFont="1" applyFill="1" applyBorder="1" applyAlignment="1">
      <alignment horizontal="left" vertical="center" wrapText="1"/>
    </xf>
    <xf numFmtId="0" fontId="9" fillId="33" borderId="22" xfId="0" applyNumberFormat="1" applyFont="1" applyFill="1" applyBorder="1" applyAlignment="1">
      <alignment horizontal="left" vertical="center" wrapText="1"/>
    </xf>
    <xf numFmtId="0" fontId="9" fillId="33" borderId="32" xfId="0" applyNumberFormat="1" applyFont="1" applyFill="1" applyBorder="1" applyAlignment="1">
      <alignment horizontal="left" vertical="center" wrapText="1"/>
    </xf>
    <xf numFmtId="0" fontId="9" fillId="33" borderId="58" xfId="0" applyNumberFormat="1" applyFont="1" applyFill="1" applyBorder="1" applyAlignment="1">
      <alignment horizontal="left" vertical="center" wrapText="1"/>
    </xf>
    <xf numFmtId="0" fontId="9" fillId="33" borderId="58" xfId="0" applyNumberFormat="1" applyFont="1" applyFill="1" applyBorder="1" applyAlignment="1">
      <alignment horizontal="center" vertical="center" wrapText="1"/>
    </xf>
    <xf numFmtId="0" fontId="9" fillId="33" borderId="28" xfId="0" applyNumberFormat="1" applyFont="1" applyFill="1" applyBorder="1" applyAlignment="1">
      <alignment horizontal="center" vertical="center" wrapText="1"/>
    </xf>
    <xf numFmtId="0" fontId="2" fillId="33" borderId="40" xfId="0" applyNumberFormat="1" applyFont="1" applyFill="1" applyBorder="1" applyAlignment="1">
      <alignment horizontal="left"/>
    </xf>
    <xf numFmtId="0" fontId="2" fillId="33" borderId="59" xfId="0" applyNumberFormat="1" applyFont="1" applyFill="1" applyBorder="1" applyAlignment="1">
      <alignment horizontal="lef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vertical="center" wrapText="1"/>
    </xf>
    <xf numFmtId="0" fontId="70" fillId="33" borderId="21" xfId="0" applyFont="1" applyFill="1" applyBorder="1" applyAlignment="1">
      <alignment vertical="center" wrapText="1"/>
    </xf>
    <xf numFmtId="0" fontId="70" fillId="33" borderId="21" xfId="0" applyFont="1" applyFill="1" applyBorder="1" applyAlignment="1">
      <alignment horizontal="center" vertical="center" wrapText="1"/>
    </xf>
    <xf numFmtId="1" fontId="70" fillId="33" borderId="21" xfId="0" applyNumberFormat="1" applyFont="1" applyFill="1" applyBorder="1" applyAlignment="1">
      <alignment horizontal="center" vertical="center" wrapText="1"/>
    </xf>
    <xf numFmtId="14" fontId="70" fillId="33" borderId="21" xfId="0" applyNumberFormat="1" applyFont="1" applyFill="1" applyBorder="1" applyAlignment="1">
      <alignment horizontal="center" vertical="center" wrapText="1"/>
    </xf>
    <xf numFmtId="0" fontId="72" fillId="33" borderId="21" xfId="0" applyFont="1" applyFill="1" applyBorder="1" applyAlignment="1">
      <alignment horizontal="center" vertical="center" wrapText="1"/>
    </xf>
    <xf numFmtId="0" fontId="72" fillId="33" borderId="35" xfId="0" applyFont="1" applyFill="1" applyBorder="1" applyAlignment="1">
      <alignment horizontal="center" vertical="center" wrapText="1"/>
    </xf>
    <xf numFmtId="0" fontId="5" fillId="33" borderId="47" xfId="0" applyNumberFormat="1" applyFont="1" applyFill="1" applyBorder="1" applyAlignment="1">
      <alignment horizontal="center" vertical="top" wrapText="1"/>
    </xf>
    <xf numFmtId="0" fontId="2" fillId="33" borderId="4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top" wrapText="1"/>
    </xf>
    <xf numFmtId="14" fontId="5" fillId="33" borderId="47" xfId="0" applyNumberFormat="1" applyFont="1" applyFill="1" applyBorder="1" applyAlignment="1">
      <alignment horizontal="center" vertical="center" wrapText="1"/>
    </xf>
    <xf numFmtId="2" fontId="5" fillId="33" borderId="48"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14" fontId="2" fillId="33" borderId="51"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2" fontId="2" fillId="33" borderId="50"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0" xfId="0" applyNumberFormat="1" applyFont="1" applyFill="1" applyAlignment="1">
      <alignment horizontal="left"/>
    </xf>
    <xf numFmtId="0" fontId="65" fillId="0" borderId="0" xfId="0" applyFont="1" applyAlignment="1">
      <alignment vertical="center"/>
    </xf>
    <xf numFmtId="14" fontId="0" fillId="0" borderId="10" xfId="0" applyNumberFormat="1" applyBorder="1" applyAlignment="1">
      <alignment horizontal="center" vertical="center" wrapText="1"/>
    </xf>
    <xf numFmtId="49" fontId="0" fillId="0" borderId="10" xfId="0" applyNumberFormat="1" applyBorder="1" applyAlignment="1">
      <alignment horizontal="center" vertical="center" wrapText="1"/>
    </xf>
    <xf numFmtId="194" fontId="0" fillId="0" borderId="10" xfId="0" applyNumberFormat="1" applyBorder="1" applyAlignment="1">
      <alignment horizontal="center" vertical="center" wrapText="1"/>
    </xf>
    <xf numFmtId="0" fontId="63" fillId="33" borderId="10" xfId="0" applyNumberFormat="1" applyFont="1" applyFill="1" applyBorder="1" applyAlignment="1">
      <alignment horizontal="center" vertical="center" wrapText="1"/>
    </xf>
    <xf numFmtId="49" fontId="63" fillId="0" borderId="10" xfId="0" applyNumberFormat="1" applyFont="1" applyBorder="1" applyAlignment="1">
      <alignment horizontal="center" vertical="center" wrapText="1"/>
    </xf>
    <xf numFmtId="14" fontId="63" fillId="0" borderId="10" xfId="0" applyNumberFormat="1" applyFont="1" applyBorder="1" applyAlignment="1">
      <alignment horizontal="center" vertical="center" wrapText="1"/>
    </xf>
    <xf numFmtId="194" fontId="63" fillId="0" borderId="10" xfId="0" applyNumberFormat="1" applyFont="1" applyBorder="1" applyAlignment="1">
      <alignment horizontal="center" vertical="center" wrapText="1"/>
    </xf>
    <xf numFmtId="2" fontId="4" fillId="33" borderId="44" xfId="0" applyNumberFormat="1" applyFont="1" applyFill="1" applyBorder="1" applyAlignment="1">
      <alignment horizontal="center" vertical="center" wrapText="1"/>
    </xf>
    <xf numFmtId="4" fontId="66" fillId="0" borderId="60" xfId="0" applyNumberFormat="1" applyFont="1" applyFill="1" applyBorder="1" applyAlignment="1">
      <alignment horizontal="center" vertical="center" wrapText="1"/>
    </xf>
    <xf numFmtId="0" fontId="2" fillId="33" borderId="33" xfId="0" applyNumberFormat="1" applyFont="1" applyFill="1" applyBorder="1" applyAlignment="1">
      <alignment horizontal="center" vertical="center" wrapText="1"/>
    </xf>
    <xf numFmtId="4" fontId="2" fillId="33" borderId="34" xfId="0" applyNumberFormat="1" applyFont="1" applyFill="1" applyBorder="1" applyAlignment="1">
      <alignment horizontal="center" vertical="center" wrapText="1"/>
    </xf>
    <xf numFmtId="14" fontId="0" fillId="0" borderId="0" xfId="0" applyNumberFormat="1" applyFont="1" applyBorder="1" applyAlignment="1">
      <alignment horizontal="center" vertical="center" wrapText="1"/>
    </xf>
    <xf numFmtId="0" fontId="2" fillId="33" borderId="0" xfId="0" applyNumberFormat="1" applyFont="1" applyFill="1" applyBorder="1" applyAlignment="1">
      <alignment horizontal="center" vertical="center" wrapText="1"/>
    </xf>
    <xf numFmtId="49" fontId="0" fillId="0" borderId="0" xfId="0" applyNumberFormat="1" applyFont="1" applyBorder="1" applyAlignment="1">
      <alignment horizontal="center" vertical="center" wrapText="1"/>
    </xf>
    <xf numFmtId="4" fontId="0" fillId="0" borderId="61" xfId="0" applyNumberFormat="1" applyFont="1" applyBorder="1" applyAlignment="1">
      <alignment horizontal="center" vertical="center" wrapText="1"/>
    </xf>
    <xf numFmtId="4" fontId="4" fillId="33" borderId="58"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2" fillId="33" borderId="0" xfId="0" applyNumberFormat="1" applyFont="1" applyFill="1" applyAlignment="1">
      <alignment/>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left" vertical="center" wrapText="1"/>
    </xf>
    <xf numFmtId="0" fontId="4" fillId="33" borderId="10" xfId="0" applyNumberFormat="1" applyFont="1" applyFill="1" applyBorder="1" applyAlignment="1">
      <alignment horizontal="center" vertical="center" wrapText="1"/>
    </xf>
    <xf numFmtId="0" fontId="0" fillId="0" borderId="0" xfId="0" applyAlignment="1">
      <alignment/>
    </xf>
    <xf numFmtId="0" fontId="9"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xf>
    <xf numFmtId="0" fontId="2" fillId="33" borderId="10" xfId="0" applyNumberFormat="1" applyFont="1" applyFill="1" applyBorder="1" applyAlignment="1">
      <alignment horizontal="left" vertical="center"/>
    </xf>
    <xf numFmtId="0" fontId="2" fillId="33" borderId="10" xfId="0" applyNumberFormat="1" applyFont="1" applyFill="1" applyBorder="1" applyAlignment="1">
      <alignment horizontal="center" vertical="center" wrapText="1"/>
    </xf>
    <xf numFmtId="49" fontId="63" fillId="0" borderId="10" xfId="0" applyNumberFormat="1" applyFont="1" applyBorder="1" applyAlignment="1">
      <alignment horizontal="center" vertical="center" wrapText="1"/>
    </xf>
    <xf numFmtId="0" fontId="66" fillId="33" borderId="10" xfId="0" applyNumberFormat="1" applyFont="1" applyFill="1" applyBorder="1" applyAlignment="1">
      <alignment horizontal="center" vertical="center" wrapText="1"/>
    </xf>
    <xf numFmtId="0" fontId="66" fillId="33" borderId="10" xfId="0" applyNumberFormat="1" applyFont="1" applyFill="1" applyBorder="1" applyAlignment="1">
      <alignment horizontal="left" vertical="center" wrapText="1"/>
    </xf>
    <xf numFmtId="0" fontId="9" fillId="33" borderId="62"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wrapText="1"/>
    </xf>
    <xf numFmtId="0" fontId="2" fillId="33" borderId="60"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63"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55" xfId="0" applyNumberFormat="1" applyFont="1" applyFill="1" applyBorder="1" applyAlignment="1">
      <alignment horizontal="center" vertical="top" wrapText="1"/>
    </xf>
    <xf numFmtId="0" fontId="2" fillId="33" borderId="54" xfId="0" applyNumberFormat="1" applyFont="1" applyFill="1" applyBorder="1" applyAlignment="1">
      <alignment horizontal="center" vertical="top" wrapText="1"/>
    </xf>
    <xf numFmtId="0" fontId="2" fillId="33" borderId="60"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2" fillId="33" borderId="27"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4" fillId="33" borderId="27" xfId="0" applyNumberFormat="1" applyFont="1" applyFill="1" applyBorder="1" applyAlignment="1">
      <alignment horizontal="center" wrapText="1"/>
    </xf>
    <xf numFmtId="0" fontId="4" fillId="33" borderId="52" xfId="0" applyNumberFormat="1" applyFont="1" applyFill="1" applyBorder="1" applyAlignment="1">
      <alignment horizontal="center" wrapText="1"/>
    </xf>
    <xf numFmtId="0" fontId="4" fillId="33" borderId="19" xfId="0" applyNumberFormat="1" applyFont="1" applyFill="1" applyBorder="1" applyAlignment="1">
      <alignment horizontal="center" wrapText="1"/>
    </xf>
    <xf numFmtId="0" fontId="2" fillId="33" borderId="27" xfId="0" applyNumberFormat="1" applyFont="1" applyFill="1" applyBorder="1" applyAlignment="1">
      <alignment horizontal="center" wrapText="1"/>
    </xf>
    <xf numFmtId="0" fontId="2" fillId="33" borderId="52"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5" fillId="33" borderId="56"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63" xfId="0" applyFont="1" applyFill="1" applyBorder="1" applyAlignment="1">
      <alignment horizontal="center" vertical="center" wrapText="1"/>
    </xf>
    <xf numFmtId="0" fontId="5" fillId="33" borderId="55"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5" fillId="33" borderId="60" xfId="0"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0" fontId="4" fillId="33" borderId="19" xfId="0" applyNumberFormat="1" applyFont="1" applyFill="1" applyBorder="1" applyAlignment="1">
      <alignment horizontal="center" vertical="center" wrapText="1"/>
    </xf>
    <xf numFmtId="0" fontId="2" fillId="33" borderId="27"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0" fontId="2" fillId="33" borderId="27"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7" xfId="0" applyFont="1" applyFill="1" applyBorder="1" applyAlignment="1">
      <alignment horizontal="left" vertical="top" wrapText="1"/>
    </xf>
    <xf numFmtId="0" fontId="2" fillId="33" borderId="52"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63" xfId="0" applyFont="1" applyFill="1" applyBorder="1" applyAlignment="1">
      <alignment horizontal="left" vertical="top" wrapText="1"/>
    </xf>
    <xf numFmtId="0" fontId="14" fillId="33" borderId="27" xfId="0" applyFont="1" applyFill="1" applyBorder="1" applyAlignment="1">
      <alignment horizontal="center" vertical="center" wrapText="1"/>
    </xf>
    <xf numFmtId="0" fontId="14" fillId="33" borderId="19" xfId="0" applyFont="1" applyFill="1" applyBorder="1" applyAlignment="1">
      <alignment horizontal="center" vertical="center" wrapText="1"/>
    </xf>
    <xf numFmtId="0" fontId="2" fillId="33" borderId="56" xfId="0" applyFont="1" applyFill="1" applyBorder="1" applyAlignment="1">
      <alignment horizontal="center" vertical="center" wrapText="1"/>
    </xf>
    <xf numFmtId="0" fontId="2" fillId="33" borderId="63" xfId="0" applyFont="1" applyFill="1" applyBorder="1" applyAlignment="1">
      <alignment horizontal="center" vertical="center" wrapText="1"/>
    </xf>
    <xf numFmtId="0" fontId="2" fillId="33" borderId="61"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60" xfId="0" applyFont="1" applyFill="1" applyBorder="1" applyAlignment="1">
      <alignment horizontal="center" vertical="center" wrapText="1"/>
    </xf>
    <xf numFmtId="0" fontId="2" fillId="33" borderId="56" xfId="0" applyFont="1" applyFill="1" applyBorder="1" applyAlignment="1">
      <alignment horizontal="left" vertical="top" wrapText="1"/>
    </xf>
    <xf numFmtId="0" fontId="2" fillId="33" borderId="6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18" xfId="0" applyFont="1" applyFill="1" applyBorder="1" applyAlignment="1">
      <alignment horizontal="left" vertical="top" wrapText="1"/>
    </xf>
    <xf numFmtId="0" fontId="2" fillId="33" borderId="55" xfId="0" applyFont="1" applyFill="1" applyBorder="1" applyAlignment="1">
      <alignment horizontal="left" vertical="top" wrapText="1"/>
    </xf>
    <xf numFmtId="0" fontId="2" fillId="33" borderId="54" xfId="0" applyFont="1" applyFill="1" applyBorder="1" applyAlignment="1">
      <alignment horizontal="left" vertical="top" wrapText="1"/>
    </xf>
    <xf numFmtId="0" fontId="2" fillId="33" borderId="60" xfId="0" applyFont="1" applyFill="1" applyBorder="1" applyAlignment="1">
      <alignment horizontal="left" vertical="top" wrapText="1"/>
    </xf>
    <xf numFmtId="192" fontId="2" fillId="33" borderId="27" xfId="0" applyNumberFormat="1" applyFont="1" applyFill="1" applyBorder="1" applyAlignment="1">
      <alignment horizontal="left" vertical="center" wrapText="1"/>
    </xf>
    <xf numFmtId="192" fontId="2" fillId="33" borderId="52" xfId="0" applyNumberFormat="1" applyFont="1" applyFill="1" applyBorder="1" applyAlignment="1">
      <alignment horizontal="left" vertical="center" wrapText="1"/>
    </xf>
    <xf numFmtId="192" fontId="2" fillId="33" borderId="19" xfId="0" applyNumberFormat="1" applyFont="1" applyFill="1" applyBorder="1" applyAlignment="1">
      <alignment horizontal="left" vertical="center" wrapText="1"/>
    </xf>
    <xf numFmtId="0" fontId="49" fillId="33" borderId="27" xfId="42" applyFill="1" applyBorder="1" applyAlignment="1">
      <alignment horizontal="left" vertical="center" wrapText="1"/>
    </xf>
    <xf numFmtId="0" fontId="2" fillId="33" borderId="56"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63" xfId="0" applyFont="1" applyFill="1" applyBorder="1" applyAlignment="1">
      <alignment horizontal="left" vertical="center" wrapText="1"/>
    </xf>
    <xf numFmtId="0" fontId="2" fillId="33" borderId="27" xfId="0" applyNumberFormat="1" applyFont="1" applyFill="1" applyBorder="1" applyAlignment="1">
      <alignment horizontal="left" vertical="top" wrapText="1"/>
    </xf>
    <xf numFmtId="0" fontId="2" fillId="33" borderId="52" xfId="0" applyNumberFormat="1" applyFont="1" applyFill="1" applyBorder="1" applyAlignment="1">
      <alignment horizontal="left" vertical="top" wrapText="1"/>
    </xf>
    <xf numFmtId="0" fontId="2" fillId="33" borderId="19" xfId="0" applyNumberFormat="1" applyFont="1" applyFill="1" applyBorder="1" applyAlignment="1">
      <alignment horizontal="left" vertical="top" wrapText="1"/>
    </xf>
    <xf numFmtId="0" fontId="2" fillId="33" borderId="27"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0" fontId="2" fillId="33" borderId="19" xfId="0" applyNumberFormat="1" applyFont="1" applyFill="1" applyBorder="1" applyAlignment="1">
      <alignment horizontal="left" wrapText="1"/>
    </xf>
    <xf numFmtId="0" fontId="6" fillId="33" borderId="54" xfId="0" applyNumberFormat="1" applyFont="1" applyFill="1" applyBorder="1" applyAlignment="1">
      <alignment horizontal="center" vertical="center" wrapText="1"/>
    </xf>
    <xf numFmtId="0" fontId="5" fillId="33" borderId="27" xfId="0" applyNumberFormat="1" applyFont="1" applyFill="1" applyBorder="1" applyAlignment="1">
      <alignment horizontal="center" vertical="center" wrapText="1"/>
    </xf>
    <xf numFmtId="0" fontId="5" fillId="33" borderId="5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70" fillId="33" borderId="27" xfId="0" applyNumberFormat="1" applyFont="1" applyFill="1" applyBorder="1" applyAlignment="1">
      <alignment horizontal="center" vertical="center" wrapText="1"/>
    </xf>
    <xf numFmtId="0" fontId="70" fillId="33" borderId="52" xfId="0" applyNumberFormat="1" applyFont="1" applyFill="1" applyBorder="1" applyAlignment="1">
      <alignment horizontal="center" vertical="center" wrapText="1"/>
    </xf>
    <xf numFmtId="0" fontId="70" fillId="33" borderId="19" xfId="0" applyNumberFormat="1" applyFont="1" applyFill="1" applyBorder="1" applyAlignment="1">
      <alignment horizontal="center" vertical="center" wrapText="1"/>
    </xf>
    <xf numFmtId="0" fontId="5" fillId="33" borderId="27" xfId="0" applyNumberFormat="1" applyFont="1" applyFill="1" applyBorder="1" applyAlignment="1">
      <alignment horizontal="left" vertical="center" wrapText="1"/>
    </xf>
    <xf numFmtId="0" fontId="5" fillId="33" borderId="52" xfId="0" applyNumberFormat="1" applyFont="1" applyFill="1" applyBorder="1" applyAlignment="1">
      <alignment horizontal="left" vertical="center" wrapText="1"/>
    </xf>
    <xf numFmtId="0" fontId="5" fillId="33" borderId="19" xfId="0" applyNumberFormat="1" applyFont="1" applyFill="1" applyBorder="1" applyAlignment="1">
      <alignment horizontal="left" vertical="center" wrapText="1"/>
    </xf>
    <xf numFmtId="0" fontId="5" fillId="0" borderId="27" xfId="0" applyNumberFormat="1" applyFont="1" applyFill="1" applyBorder="1" applyAlignment="1">
      <alignment horizontal="center" vertical="center" wrapText="1"/>
    </xf>
    <xf numFmtId="0" fontId="5" fillId="0" borderId="52" xfId="0" applyNumberFormat="1" applyFont="1" applyFill="1" applyBorder="1" applyAlignment="1">
      <alignment horizontal="center" vertical="center" wrapText="1"/>
    </xf>
    <xf numFmtId="0" fontId="5" fillId="0" borderId="19" xfId="0" applyNumberFormat="1" applyFont="1" applyFill="1" applyBorder="1" applyAlignment="1">
      <alignment horizontal="center" vertical="center" wrapText="1"/>
    </xf>
    <xf numFmtId="0" fontId="5" fillId="33" borderId="27" xfId="0" applyNumberFormat="1" applyFont="1" applyFill="1" applyBorder="1" applyAlignment="1">
      <alignment horizontal="left" vertical="top" wrapText="1"/>
    </xf>
    <xf numFmtId="0" fontId="5" fillId="33" borderId="52" xfId="0" applyNumberFormat="1" applyFont="1" applyFill="1" applyBorder="1" applyAlignment="1">
      <alignment horizontal="left" vertical="top" wrapText="1"/>
    </xf>
    <xf numFmtId="0" fontId="5" fillId="33" borderId="19" xfId="0" applyNumberFormat="1" applyFont="1" applyFill="1" applyBorder="1" applyAlignment="1">
      <alignment horizontal="left" vertical="top" wrapText="1"/>
    </xf>
    <xf numFmtId="49" fontId="2" fillId="33" borderId="27" xfId="0" applyNumberFormat="1" applyFont="1" applyFill="1" applyBorder="1" applyAlignment="1">
      <alignment horizontal="center" vertical="center" wrapText="1"/>
    </xf>
    <xf numFmtId="49" fontId="2" fillId="33" borderId="52" xfId="0" applyNumberFormat="1" applyFont="1" applyFill="1" applyBorder="1" applyAlignment="1">
      <alignment horizontal="center" vertical="center" wrapText="1"/>
    </xf>
    <xf numFmtId="49" fontId="2" fillId="33" borderId="19"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2" fillId="33" borderId="10"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wrapText="1"/>
    </xf>
    <xf numFmtId="0" fontId="66" fillId="0" borderId="56" xfId="0" applyFont="1" applyFill="1" applyBorder="1" applyAlignment="1">
      <alignment horizontal="center" vertical="distributed"/>
    </xf>
    <xf numFmtId="0" fontId="63" fillId="0" borderId="53" xfId="0" applyFont="1" applyFill="1" applyBorder="1" applyAlignment="1">
      <alignment horizontal="center" vertical="distributed"/>
    </xf>
    <xf numFmtId="0" fontId="63" fillId="0" borderId="63" xfId="0" applyFont="1" applyFill="1" applyBorder="1" applyAlignment="1">
      <alignment horizontal="center" vertical="distributed"/>
    </xf>
    <xf numFmtId="0" fontId="63" fillId="0" borderId="61" xfId="0" applyFont="1" applyFill="1" applyBorder="1" applyAlignment="1">
      <alignment horizontal="center" vertical="distributed"/>
    </xf>
    <xf numFmtId="0" fontId="63" fillId="0" borderId="0" xfId="0" applyFont="1" applyFill="1" applyBorder="1" applyAlignment="1">
      <alignment horizontal="center" vertical="distributed"/>
    </xf>
    <xf numFmtId="0" fontId="63" fillId="0" borderId="18" xfId="0" applyFont="1" applyFill="1" applyBorder="1" applyAlignment="1">
      <alignment horizontal="center" vertical="distributed"/>
    </xf>
    <xf numFmtId="0" fontId="66" fillId="0" borderId="0" xfId="0" applyFont="1" applyFill="1" applyAlignment="1">
      <alignment horizontal="center" vertical="center"/>
    </xf>
    <xf numFmtId="0" fontId="66" fillId="0" borderId="0" xfId="0" applyFont="1" applyFill="1" applyAlignment="1">
      <alignment horizontal="center" vertical="center" wrapText="1"/>
    </xf>
    <xf numFmtId="0" fontId="77" fillId="0" borderId="0" xfId="0" applyFont="1" applyAlignment="1">
      <alignment horizontal="center" vertical="center"/>
    </xf>
    <xf numFmtId="0" fontId="78" fillId="0" borderId="0" xfId="0" applyFont="1" applyAlignment="1">
      <alignment horizontal="left" vertical="center"/>
    </xf>
    <xf numFmtId="0" fontId="70" fillId="0" borderId="44" xfId="0" applyFont="1" applyBorder="1" applyAlignment="1">
      <alignment horizontal="center" vertical="center" wrapText="1"/>
    </xf>
    <xf numFmtId="0" fontId="70" fillId="0" borderId="29" xfId="0" applyFont="1" applyBorder="1" applyAlignment="1">
      <alignment horizontal="center" vertical="center" wrapText="1"/>
    </xf>
    <xf numFmtId="0" fontId="72" fillId="0" borderId="44" xfId="0" applyFont="1" applyBorder="1" applyAlignment="1">
      <alignment horizontal="center" vertical="center" wrapText="1"/>
    </xf>
    <xf numFmtId="0" fontId="72" fillId="0" borderId="15" xfId="0" applyFont="1" applyBorder="1" applyAlignment="1">
      <alignment horizontal="center" vertical="center" wrapText="1"/>
    </xf>
    <xf numFmtId="0" fontId="63" fillId="0" borderId="30" xfId="0" applyFont="1" applyBorder="1" applyAlignment="1">
      <alignment horizontal="center" vertical="center" wrapText="1"/>
    </xf>
    <xf numFmtId="0" fontId="63" fillId="0" borderId="31" xfId="0" applyFont="1" applyBorder="1" applyAlignment="1">
      <alignment horizontal="center" vertical="center" wrapText="1"/>
    </xf>
    <xf numFmtId="0" fontId="63" fillId="0" borderId="32" xfId="0" applyFont="1" applyBorder="1" applyAlignment="1">
      <alignment horizontal="center" vertical="center" wrapText="1"/>
    </xf>
    <xf numFmtId="0" fontId="70" fillId="0" borderId="50" xfId="0" applyFont="1" applyBorder="1" applyAlignment="1">
      <alignment horizontal="center" vertical="center" wrapText="1"/>
    </xf>
    <xf numFmtId="0" fontId="70" fillId="0" borderId="64" xfId="0" applyFont="1" applyBorder="1" applyAlignment="1">
      <alignment horizontal="center" vertical="center" wrapText="1"/>
    </xf>
    <xf numFmtId="0" fontId="72" fillId="0" borderId="50" xfId="0" applyFont="1" applyBorder="1" applyAlignment="1">
      <alignment horizontal="center" vertical="center" wrapText="1"/>
    </xf>
    <xf numFmtId="0" fontId="72" fillId="0" borderId="35" xfId="0" applyFont="1" applyBorder="1" applyAlignment="1">
      <alignment horizontal="center" vertical="center" wrapText="1"/>
    </xf>
    <xf numFmtId="0" fontId="70" fillId="0" borderId="55" xfId="0" applyFont="1" applyBorder="1" applyAlignment="1">
      <alignment horizontal="center" vertical="center" wrapText="1"/>
    </xf>
    <xf numFmtId="0" fontId="70" fillId="0" borderId="60" xfId="0" applyFont="1" applyBorder="1" applyAlignment="1">
      <alignment horizontal="center" vertical="center" wrapText="1"/>
    </xf>
    <xf numFmtId="0" fontId="72" fillId="0" borderId="55" xfId="0" applyFont="1" applyBorder="1" applyAlignment="1">
      <alignment horizontal="center" vertical="center" wrapText="1"/>
    </xf>
    <xf numFmtId="0" fontId="72" fillId="0" borderId="36" xfId="0" applyFont="1" applyBorder="1" applyAlignment="1">
      <alignment horizontal="center" vertical="center" wrapText="1"/>
    </xf>
    <xf numFmtId="0" fontId="70" fillId="0" borderId="58" xfId="0" applyFont="1" applyBorder="1" applyAlignment="1">
      <alignment horizontal="center" vertical="center" wrapText="1"/>
    </xf>
    <xf numFmtId="0" fontId="70" fillId="0" borderId="65" xfId="0" applyFont="1" applyBorder="1" applyAlignment="1">
      <alignment horizontal="center" vertical="center" wrapText="1"/>
    </xf>
    <xf numFmtId="0" fontId="72" fillId="0" borderId="58" xfId="0" applyFont="1" applyBorder="1" applyAlignment="1">
      <alignment horizontal="center" vertical="center" wrapText="1"/>
    </xf>
    <xf numFmtId="0" fontId="72" fillId="0" borderId="38" xfId="0" applyFont="1" applyBorder="1" applyAlignment="1">
      <alignment horizontal="center" vertical="center" wrapText="1"/>
    </xf>
    <xf numFmtId="0" fontId="70" fillId="0" borderId="20" xfId="0" applyFont="1" applyBorder="1" applyAlignment="1">
      <alignment horizontal="center" vertical="center" wrapText="1"/>
    </xf>
    <xf numFmtId="0" fontId="70" fillId="0" borderId="23" xfId="0" applyFont="1" applyBorder="1" applyAlignment="1">
      <alignment horizontal="center" vertical="center" wrapText="1"/>
    </xf>
    <xf numFmtId="0" fontId="72" fillId="0" borderId="20" xfId="0" applyFont="1" applyBorder="1" applyAlignment="1">
      <alignment horizontal="center" vertical="center" wrapText="1"/>
    </xf>
    <xf numFmtId="0" fontId="70" fillId="0" borderId="48" xfId="0" applyFont="1" applyBorder="1" applyAlignment="1">
      <alignment horizontal="center" vertical="center" wrapText="1"/>
    </xf>
    <xf numFmtId="0" fontId="70" fillId="0" borderId="66"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17" xfId="0" applyFont="1" applyBorder="1" applyAlignment="1">
      <alignment horizontal="center" vertical="center" wrapText="1"/>
    </xf>
    <xf numFmtId="0" fontId="70" fillId="0" borderId="50" xfId="0" applyFont="1" applyBorder="1" applyAlignment="1">
      <alignment vertical="center" wrapText="1"/>
    </xf>
    <xf numFmtId="0" fontId="70" fillId="0" borderId="64" xfId="0" applyFont="1" applyBorder="1" applyAlignment="1">
      <alignment vertical="center" wrapText="1"/>
    </xf>
    <xf numFmtId="0" fontId="70" fillId="0" borderId="21" xfId="0" applyFont="1" applyBorder="1" applyAlignment="1">
      <alignment horizontal="center" vertical="center" wrapText="1"/>
    </xf>
    <xf numFmtId="0" fontId="72" fillId="0" borderId="21" xfId="0" applyFont="1" applyBorder="1" applyAlignment="1">
      <alignment horizontal="center" vertical="center" wrapText="1"/>
    </xf>
    <xf numFmtId="0" fontId="72" fillId="0" borderId="41" xfId="0" applyFont="1" applyBorder="1" applyAlignment="1">
      <alignment horizontal="center" vertical="center" wrapText="1"/>
    </xf>
    <xf numFmtId="0" fontId="70" fillId="0" borderId="27" xfId="0" applyFont="1" applyBorder="1" applyAlignment="1">
      <alignment vertical="center" wrapText="1"/>
    </xf>
    <xf numFmtId="0" fontId="70" fillId="0" borderId="19" xfId="0" applyFont="1" applyBorder="1" applyAlignment="1">
      <alignment vertical="center" wrapText="1"/>
    </xf>
    <xf numFmtId="0" fontId="70"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42" xfId="0" applyFont="1" applyBorder="1" applyAlignment="1">
      <alignment horizontal="center" vertical="center" wrapText="1"/>
    </xf>
    <xf numFmtId="0" fontId="70" fillId="0" borderId="28" xfId="0" applyFont="1" applyBorder="1" applyAlignment="1">
      <alignment vertical="center" wrapText="1"/>
    </xf>
    <xf numFmtId="0" fontId="70" fillId="0" borderId="67" xfId="0" applyFont="1" applyBorder="1" applyAlignment="1">
      <alignment vertical="center" wrapText="1"/>
    </xf>
    <xf numFmtId="0" fontId="70" fillId="0" borderId="22"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43" xfId="0" applyFont="1" applyBorder="1" applyAlignment="1">
      <alignment horizontal="center" vertical="center" wrapText="1"/>
    </xf>
    <xf numFmtId="0" fontId="70" fillId="0" borderId="20" xfId="0" applyFont="1" applyBorder="1" applyAlignment="1">
      <alignment horizontal="left" vertical="center" wrapText="1"/>
    </xf>
    <xf numFmtId="0" fontId="70" fillId="0" borderId="23" xfId="0" applyFont="1" applyBorder="1" applyAlignment="1">
      <alignment horizontal="left" vertical="center" wrapText="1"/>
    </xf>
    <xf numFmtId="0" fontId="70" fillId="0" borderId="29" xfId="0" applyFont="1" applyBorder="1" applyAlignment="1">
      <alignment horizontal="left" vertical="center" wrapText="1"/>
    </xf>
    <xf numFmtId="0" fontId="70" fillId="0" borderId="13" xfId="0" applyFont="1" applyBorder="1" applyAlignment="1">
      <alignment horizontal="center" vertical="center" wrapText="1"/>
    </xf>
    <xf numFmtId="0" fontId="70" fillId="0" borderId="34"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4" xfId="0" applyFont="1" applyBorder="1" applyAlignment="1">
      <alignment horizontal="center" vertical="center" wrapText="1"/>
    </xf>
    <xf numFmtId="0" fontId="74" fillId="0" borderId="50" xfId="0" applyFont="1" applyBorder="1" applyAlignment="1">
      <alignment horizontal="center" vertical="center" wrapText="1"/>
    </xf>
    <xf numFmtId="0" fontId="74" fillId="0" borderId="64" xfId="0" applyFont="1" applyBorder="1" applyAlignment="1">
      <alignment horizontal="center" vertical="center" wrapText="1"/>
    </xf>
    <xf numFmtId="0" fontId="74" fillId="0" borderId="35"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68"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67" xfId="0" applyFont="1" applyBorder="1" applyAlignment="1">
      <alignment horizontal="center" vertical="center" wrapText="1"/>
    </xf>
    <xf numFmtId="0" fontId="74" fillId="0" borderId="69" xfId="0" applyFont="1" applyBorder="1" applyAlignment="1">
      <alignment horizontal="center" vertical="center" wrapText="1"/>
    </xf>
    <xf numFmtId="0" fontId="0" fillId="0" borderId="23" xfId="0" applyBorder="1" applyAlignment="1">
      <alignment vertical="center" wrapText="1"/>
    </xf>
    <xf numFmtId="0" fontId="0" fillId="0" borderId="15" xfId="0" applyBorder="1" applyAlignment="1">
      <alignment vertical="center" wrapText="1"/>
    </xf>
    <xf numFmtId="0" fontId="74" fillId="0" borderId="23"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5" xfId="0" applyFont="1" applyBorder="1" applyAlignment="1">
      <alignment horizontal="center" vertical="center" wrapText="1"/>
    </xf>
    <xf numFmtId="0" fontId="70" fillId="0" borderId="49"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32" xfId="0" applyFont="1" applyBorder="1" applyAlignment="1">
      <alignment horizontal="center" vertical="center" wrapText="1"/>
    </xf>
    <xf numFmtId="0" fontId="70" fillId="0" borderId="12"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40" xfId="0" applyFont="1" applyBorder="1" applyAlignment="1">
      <alignment horizontal="center" vertical="center" wrapText="1"/>
    </xf>
    <xf numFmtId="0" fontId="70" fillId="0" borderId="33" xfId="0" applyFont="1" applyBorder="1" applyAlignment="1">
      <alignment horizontal="center" vertical="center" wrapText="1"/>
    </xf>
    <xf numFmtId="0" fontId="72" fillId="0" borderId="33" xfId="0" applyFont="1" applyBorder="1" applyAlignment="1">
      <alignment horizontal="center" vertical="center" wrapText="1"/>
    </xf>
    <xf numFmtId="0" fontId="72" fillId="0" borderId="70" xfId="0" applyFont="1" applyBorder="1" applyAlignment="1">
      <alignment horizontal="center" vertical="center" wrapText="1"/>
    </xf>
    <xf numFmtId="0" fontId="75" fillId="0" borderId="2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15" xfId="0" applyFont="1" applyBorder="1" applyAlignment="1">
      <alignment horizontal="center" vertical="center" wrapText="1"/>
    </xf>
    <xf numFmtId="0" fontId="76" fillId="0" borderId="0" xfId="0" applyFont="1" applyAlignment="1">
      <alignment horizontal="center" vertical="center"/>
    </xf>
    <xf numFmtId="0" fontId="63" fillId="0" borderId="0" xfId="0" applyFont="1" applyAlignment="1">
      <alignment horizontal="left" vertical="center"/>
    </xf>
    <xf numFmtId="0" fontId="72" fillId="0" borderId="62" xfId="0" applyFont="1" applyBorder="1" applyAlignment="1">
      <alignment horizontal="left" vertical="center"/>
    </xf>
    <xf numFmtId="0" fontId="70" fillId="33" borderId="50" xfId="0" applyFont="1" applyFill="1" applyBorder="1" applyAlignment="1">
      <alignment horizontal="center" vertical="center" wrapText="1"/>
    </xf>
    <xf numFmtId="0" fontId="70" fillId="33" borderId="64" xfId="0" applyFont="1" applyFill="1" applyBorder="1" applyAlignment="1">
      <alignment horizontal="center" vertical="center" wrapText="1"/>
    </xf>
    <xf numFmtId="0" fontId="66" fillId="0" borderId="0" xfId="0" applyFont="1" applyAlignment="1">
      <alignment horizontal="left" vertical="center"/>
    </xf>
    <xf numFmtId="0" fontId="75" fillId="0" borderId="62" xfId="0" applyFont="1" applyBorder="1" applyAlignment="1">
      <alignment horizontal="left" vertical="center"/>
    </xf>
    <xf numFmtId="0" fontId="63" fillId="0" borderId="20" xfId="0" applyFont="1" applyBorder="1" applyAlignment="1">
      <alignment horizontal="left" vertical="center" wrapText="1"/>
    </xf>
    <xf numFmtId="0" fontId="63" fillId="0" borderId="23" xfId="0" applyFont="1" applyBorder="1" applyAlignment="1">
      <alignment horizontal="left" vertical="center" wrapText="1"/>
    </xf>
    <xf numFmtId="0" fontId="63" fillId="0" borderId="15" xfId="0" applyFont="1" applyBorder="1" applyAlignment="1">
      <alignment horizontal="left" vertical="center" wrapText="1"/>
    </xf>
    <xf numFmtId="0" fontId="70" fillId="0" borderId="0" xfId="0" applyFont="1" applyAlignment="1">
      <alignment horizontal="left" vertical="center"/>
    </xf>
    <xf numFmtId="0" fontId="74" fillId="0" borderId="0" xfId="0" applyFont="1" applyAlignment="1">
      <alignment horizontal="left" vertical="center"/>
    </xf>
    <xf numFmtId="0" fontId="63" fillId="0" borderId="40" xfId="0" applyFont="1" applyBorder="1" applyAlignment="1">
      <alignment horizontal="center" vertical="center" wrapText="1"/>
    </xf>
    <xf numFmtId="0" fontId="70" fillId="0" borderId="61" xfId="0" applyFont="1" applyBorder="1" applyAlignment="1">
      <alignment horizontal="center" vertical="center" wrapText="1"/>
    </xf>
    <xf numFmtId="0" fontId="70" fillId="0" borderId="18" xfId="0" applyFont="1" applyBorder="1" applyAlignment="1">
      <alignment horizontal="center" vertical="center" wrapText="1"/>
    </xf>
    <xf numFmtId="0" fontId="74" fillId="0" borderId="23" xfId="0" applyFont="1" applyBorder="1" applyAlignment="1">
      <alignment horizontal="left" vertical="center" wrapText="1"/>
    </xf>
    <xf numFmtId="0" fontId="79" fillId="0" borderId="0" xfId="0" applyFont="1" applyAlignment="1">
      <alignment horizontal="left" vertical="center"/>
    </xf>
    <xf numFmtId="0" fontId="72" fillId="0" borderId="0" xfId="0" applyFont="1" applyAlignment="1">
      <alignment horizontal="left" vertical="center"/>
    </xf>
    <xf numFmtId="0" fontId="70" fillId="0" borderId="4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52" xfId="0" applyFont="1" applyBorder="1" applyAlignment="1">
      <alignment horizontal="center" vertical="center" wrapText="1"/>
    </xf>
    <xf numFmtId="0" fontId="70" fillId="0" borderId="19"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57" xfId="0" applyFont="1" applyBorder="1" applyAlignment="1">
      <alignment horizontal="center" vertical="center" wrapText="1"/>
    </xf>
    <xf numFmtId="0" fontId="70" fillId="0" borderId="67" xfId="0" applyFont="1" applyBorder="1" applyAlignment="1">
      <alignment horizontal="center" vertical="center" wrapText="1"/>
    </xf>
    <xf numFmtId="0" fontId="70" fillId="0" borderId="15" xfId="0" applyFont="1" applyBorder="1" applyAlignment="1">
      <alignment horizontal="left" vertical="center" wrapText="1"/>
    </xf>
    <xf numFmtId="0" fontId="72" fillId="0" borderId="71" xfId="0" applyFont="1" applyBorder="1" applyAlignment="1">
      <alignment horizontal="left" vertical="center" wrapText="1"/>
    </xf>
    <xf numFmtId="0" fontId="70" fillId="0" borderId="0" xfId="0" applyFont="1" applyAlignment="1">
      <alignment horizontal="left" vertical="center" indent="5"/>
    </xf>
    <xf numFmtId="0" fontId="72" fillId="0" borderId="62" xfId="0" applyFont="1" applyBorder="1" applyAlignment="1">
      <alignment horizontal="left" vertical="center" indent="7"/>
    </xf>
    <xf numFmtId="0" fontId="72" fillId="0" borderId="20" xfId="0" applyFont="1" applyBorder="1" applyAlignment="1">
      <alignment horizontal="left" vertical="center" wrapText="1"/>
    </xf>
    <xf numFmtId="0" fontId="72" fillId="0" borderId="23" xfId="0" applyFont="1" applyBorder="1" applyAlignment="1">
      <alignment horizontal="left" vertical="center" wrapText="1"/>
    </xf>
    <xf numFmtId="0" fontId="72" fillId="0" borderId="15" xfId="0" applyFont="1" applyBorder="1" applyAlignment="1">
      <alignment horizontal="left" vertical="center" wrapText="1"/>
    </xf>
    <xf numFmtId="0" fontId="63" fillId="33" borderId="27" xfId="0" applyFont="1" applyFill="1" applyBorder="1" applyAlignment="1">
      <alignment horizontal="left" vertical="center" wrapText="1"/>
    </xf>
    <xf numFmtId="0" fontId="63" fillId="33" borderId="52" xfId="0" applyFont="1" applyFill="1" applyBorder="1" applyAlignment="1">
      <alignment horizontal="left" vertical="center" wrapText="1"/>
    </xf>
    <xf numFmtId="0" fontId="63" fillId="33" borderId="19" xfId="0" applyFont="1" applyFill="1" applyBorder="1" applyAlignment="1">
      <alignment horizontal="left" vertical="center" wrapText="1"/>
    </xf>
    <xf numFmtId="0" fontId="63" fillId="33" borderId="27" xfId="0" applyFont="1" applyFill="1" applyBorder="1" applyAlignment="1">
      <alignment horizontal="center" vertical="center" wrapText="1"/>
    </xf>
    <xf numFmtId="0" fontId="63" fillId="33" borderId="52" xfId="0" applyFont="1" applyFill="1" applyBorder="1" applyAlignment="1">
      <alignment horizontal="center" vertical="center" wrapText="1"/>
    </xf>
    <xf numFmtId="0" fontId="63" fillId="33" borderId="19" xfId="0" applyFont="1" applyFill="1" applyBorder="1" applyAlignment="1">
      <alignment horizontal="center" vertical="center" wrapText="1"/>
    </xf>
    <xf numFmtId="0" fontId="63" fillId="33" borderId="27" xfId="0" applyFont="1" applyFill="1" applyBorder="1" applyAlignment="1">
      <alignment horizontal="center" vertical="center"/>
    </xf>
    <xf numFmtId="0" fontId="63" fillId="33" borderId="52" xfId="0" applyFont="1" applyFill="1" applyBorder="1" applyAlignment="1">
      <alignment horizontal="center" vertical="center"/>
    </xf>
    <xf numFmtId="0" fontId="63" fillId="33" borderId="19" xfId="0" applyFont="1" applyFill="1" applyBorder="1" applyAlignment="1">
      <alignment horizontal="center" vertical="center"/>
    </xf>
    <xf numFmtId="4" fontId="63" fillId="33" borderId="10" xfId="0" applyNumberFormat="1" applyFont="1" applyFill="1" applyBorder="1" applyAlignment="1">
      <alignment horizontal="center"/>
    </xf>
    <xf numFmtId="0" fontId="63" fillId="33" borderId="10" xfId="0" applyFont="1" applyFill="1" applyBorder="1" applyAlignment="1">
      <alignment horizontal="center"/>
    </xf>
    <xf numFmtId="0" fontId="63" fillId="33" borderId="27" xfId="0" applyFont="1" applyFill="1" applyBorder="1" applyAlignment="1">
      <alignment horizontal="center"/>
    </xf>
    <xf numFmtId="0" fontId="63" fillId="33" borderId="52" xfId="0" applyFont="1" applyFill="1" applyBorder="1" applyAlignment="1">
      <alignment horizontal="center"/>
    </xf>
    <xf numFmtId="0" fontId="63" fillId="33" borderId="19" xfId="0" applyFont="1" applyFill="1" applyBorder="1" applyAlignment="1">
      <alignment horizontal="center"/>
    </xf>
    <xf numFmtId="0" fontId="63" fillId="33" borderId="10" xfId="0" applyFont="1" applyFill="1" applyBorder="1" applyAlignment="1">
      <alignment horizontal="center" vertical="center"/>
    </xf>
    <xf numFmtId="0" fontId="66" fillId="33" borderId="13" xfId="0" applyFont="1" applyFill="1" applyBorder="1" applyAlignment="1">
      <alignment horizontal="center" wrapText="1"/>
    </xf>
    <xf numFmtId="0" fontId="66" fillId="33" borderId="14" xfId="0" applyFont="1" applyFill="1" applyBorder="1" applyAlignment="1">
      <alignment horizontal="center" wrapText="1"/>
    </xf>
    <xf numFmtId="0" fontId="66" fillId="33" borderId="34" xfId="0" applyFont="1" applyFill="1" applyBorder="1" applyAlignment="1">
      <alignment horizontal="center" wrapText="1"/>
    </xf>
    <xf numFmtId="0" fontId="65" fillId="33" borderId="0" xfId="0" applyFont="1" applyFill="1" applyBorder="1" applyAlignment="1">
      <alignment vertical="center" wrapText="1"/>
    </xf>
    <xf numFmtId="0" fontId="66" fillId="33" borderId="59" xfId="0" applyFont="1" applyFill="1" applyBorder="1" applyAlignment="1">
      <alignment horizontal="center" wrapText="1"/>
    </xf>
    <xf numFmtId="0" fontId="66" fillId="33" borderId="57" xfId="0" applyFont="1" applyFill="1" applyBorder="1" applyAlignment="1">
      <alignment horizontal="center" wrapText="1"/>
    </xf>
    <xf numFmtId="0" fontId="66" fillId="33" borderId="67" xfId="0" applyFont="1" applyFill="1" applyBorder="1" applyAlignment="1">
      <alignment horizontal="center" wrapText="1"/>
    </xf>
    <xf numFmtId="0" fontId="66" fillId="33" borderId="28" xfId="0" applyFont="1" applyFill="1" applyBorder="1" applyAlignment="1">
      <alignment horizontal="center" wrapText="1"/>
    </xf>
    <xf numFmtId="0" fontId="66" fillId="33" borderId="69" xfId="0" applyFont="1" applyFill="1" applyBorder="1" applyAlignment="1">
      <alignment horizontal="center" wrapText="1"/>
    </xf>
    <xf numFmtId="0" fontId="66" fillId="33" borderId="51" xfId="0" applyFont="1" applyFill="1" applyBorder="1" applyAlignment="1">
      <alignment horizontal="center" wrapText="1"/>
    </xf>
    <xf numFmtId="0" fontId="66" fillId="33" borderId="46" xfId="0" applyFont="1" applyFill="1" applyBorder="1" applyAlignment="1">
      <alignment horizontal="center" wrapText="1"/>
    </xf>
    <xf numFmtId="0" fontId="66" fillId="33" borderId="64" xfId="0" applyFont="1" applyFill="1" applyBorder="1" applyAlignment="1">
      <alignment horizontal="center" wrapText="1"/>
    </xf>
    <xf numFmtId="0" fontId="66" fillId="33" borderId="50" xfId="0" applyFont="1" applyFill="1" applyBorder="1" applyAlignment="1">
      <alignment horizontal="center" wrapText="1"/>
    </xf>
    <xf numFmtId="0" fontId="66" fillId="33" borderId="35" xfId="0" applyFont="1" applyFill="1" applyBorder="1" applyAlignment="1">
      <alignment horizontal="center" wrapText="1"/>
    </xf>
    <xf numFmtId="0" fontId="66" fillId="33" borderId="72" xfId="0" applyFont="1" applyFill="1" applyBorder="1" applyAlignment="1">
      <alignment horizontal="center" wrapText="1"/>
    </xf>
    <xf numFmtId="0" fontId="66" fillId="33" borderId="52" xfId="0" applyFont="1" applyFill="1" applyBorder="1" applyAlignment="1">
      <alignment horizontal="center" wrapText="1"/>
    </xf>
    <xf numFmtId="0" fontId="66" fillId="33" borderId="19" xfId="0" applyFont="1" applyFill="1" applyBorder="1" applyAlignment="1">
      <alignment horizontal="center" wrapText="1"/>
    </xf>
    <xf numFmtId="0" fontId="66" fillId="33" borderId="27" xfId="0" applyFont="1" applyFill="1" applyBorder="1" applyAlignment="1">
      <alignment horizontal="center" wrapText="1"/>
    </xf>
    <xf numFmtId="0" fontId="66" fillId="33" borderId="68" xfId="0" applyFont="1" applyFill="1" applyBorder="1" applyAlignment="1">
      <alignment horizontal="center" wrapText="1"/>
    </xf>
    <xf numFmtId="0" fontId="66" fillId="33" borderId="22" xfId="0" applyFont="1" applyFill="1" applyBorder="1" applyAlignment="1">
      <alignment horizontal="center" wrapText="1"/>
    </xf>
    <xf numFmtId="0" fontId="66" fillId="33" borderId="43" xfId="0" applyFont="1" applyFill="1" applyBorder="1" applyAlignment="1">
      <alignment horizontal="center" wrapText="1"/>
    </xf>
    <xf numFmtId="0" fontId="63" fillId="33" borderId="14" xfId="0" applyFont="1" applyFill="1" applyBorder="1" applyAlignment="1">
      <alignment horizontal="center" wrapText="1"/>
    </xf>
    <xf numFmtId="0" fontId="63" fillId="33" borderId="34" xfId="0" applyFont="1" applyFill="1" applyBorder="1" applyAlignment="1">
      <alignment horizontal="center" wrapText="1"/>
    </xf>
    <xf numFmtId="0" fontId="66" fillId="33" borderId="49" xfId="0" applyFont="1" applyFill="1" applyBorder="1" applyAlignment="1">
      <alignment horizontal="center" wrapText="1"/>
    </xf>
    <xf numFmtId="0" fontId="66" fillId="33" borderId="12" xfId="0" applyFont="1" applyFill="1" applyBorder="1" applyAlignment="1">
      <alignment horizontal="center" wrapText="1"/>
    </xf>
    <xf numFmtId="0" fontId="63" fillId="33" borderId="13" xfId="0" applyFont="1" applyFill="1" applyBorder="1" applyAlignment="1">
      <alignment horizontal="center" wrapText="1"/>
    </xf>
    <xf numFmtId="0" fontId="66" fillId="33" borderId="31" xfId="0" applyFont="1" applyFill="1" applyBorder="1" applyAlignment="1">
      <alignment horizontal="center" wrapText="1"/>
    </xf>
    <xf numFmtId="0" fontId="66" fillId="33" borderId="10" xfId="0" applyFont="1" applyFill="1" applyBorder="1" applyAlignment="1">
      <alignment horizontal="center" wrapText="1"/>
    </xf>
    <xf numFmtId="0" fontId="66" fillId="33" borderId="42" xfId="0" applyFont="1" applyFill="1" applyBorder="1" applyAlignment="1">
      <alignment horizontal="center" wrapText="1"/>
    </xf>
    <xf numFmtId="0" fontId="66" fillId="33" borderId="32" xfId="0" applyFont="1" applyFill="1" applyBorder="1" applyAlignment="1">
      <alignment horizontal="center" wrapText="1"/>
    </xf>
    <xf numFmtId="0" fontId="65" fillId="33" borderId="62" xfId="0" applyFont="1" applyFill="1" applyBorder="1" applyAlignment="1">
      <alignment vertical="center"/>
    </xf>
    <xf numFmtId="0" fontId="65" fillId="33" borderId="62" xfId="0" applyFont="1" applyFill="1" applyBorder="1" applyAlignment="1">
      <alignment vertical="center" wrapText="1"/>
    </xf>
    <xf numFmtId="0" fontId="63" fillId="33" borderId="44" xfId="0" applyFont="1" applyFill="1" applyBorder="1" applyAlignment="1">
      <alignment horizontal="center" wrapText="1"/>
    </xf>
    <xf numFmtId="0" fontId="66" fillId="33" borderId="73" xfId="0" applyFont="1" applyFill="1" applyBorder="1" applyAlignment="1">
      <alignment horizontal="center" wrapText="1"/>
    </xf>
    <xf numFmtId="0" fontId="63" fillId="33" borderId="74" xfId="0" applyFont="1" applyFill="1" applyBorder="1" applyAlignment="1">
      <alignment horizontal="left" wrapText="1"/>
    </xf>
    <xf numFmtId="0" fontId="66" fillId="33" borderId="62" xfId="0" applyFont="1" applyFill="1" applyBorder="1" applyAlignment="1">
      <alignment horizontal="left" wrapText="1"/>
    </xf>
    <xf numFmtId="0" fontId="63" fillId="33" borderId="23" xfId="0" applyFont="1" applyFill="1" applyBorder="1" applyAlignment="1">
      <alignment horizontal="center" wrapText="1"/>
    </xf>
    <xf numFmtId="0" fontId="63" fillId="33" borderId="29" xfId="0" applyFont="1" applyFill="1" applyBorder="1" applyAlignment="1">
      <alignment horizontal="center" wrapText="1"/>
    </xf>
    <xf numFmtId="0" fontId="66" fillId="33" borderId="0" xfId="0" applyFont="1" applyFill="1" applyAlignment="1">
      <alignment horizontal="left"/>
    </xf>
    <xf numFmtId="0" fontId="66" fillId="33" borderId="54" xfId="0" applyFont="1" applyFill="1" applyBorder="1" applyAlignment="1">
      <alignment horizontal="center" vertical="center" wrapText="1"/>
    </xf>
    <xf numFmtId="0" fontId="65" fillId="33" borderId="0" xfId="0" applyFont="1" applyFill="1" applyAlignment="1">
      <alignment vertical="center"/>
    </xf>
    <xf numFmtId="0" fontId="63" fillId="33" borderId="62" xfId="0" applyFont="1" applyFill="1" applyBorder="1" applyAlignment="1">
      <alignment horizontal="left" wrapText="1"/>
    </xf>
    <xf numFmtId="0" fontId="66" fillId="33" borderId="10" xfId="0" applyFont="1" applyFill="1" applyBorder="1" applyAlignment="1">
      <alignment horizontal="center" vertical="center"/>
    </xf>
    <xf numFmtId="0" fontId="66" fillId="33" borderId="27" xfId="0" applyFont="1" applyFill="1" applyBorder="1" applyAlignment="1">
      <alignment horizontal="center" vertical="center"/>
    </xf>
    <xf numFmtId="0" fontId="66" fillId="33" borderId="52" xfId="0" applyFont="1" applyFill="1" applyBorder="1" applyAlignment="1">
      <alignment horizontal="center" vertical="center"/>
    </xf>
    <xf numFmtId="0" fontId="66" fillId="33" borderId="19" xfId="0" applyFont="1" applyFill="1" applyBorder="1" applyAlignment="1">
      <alignment horizontal="center" vertical="center"/>
    </xf>
    <xf numFmtId="0" fontId="63" fillId="33" borderId="20" xfId="0" applyFont="1" applyFill="1" applyBorder="1" applyAlignment="1">
      <alignment horizontal="left" wrapText="1"/>
    </xf>
    <xf numFmtId="0" fontId="63" fillId="33" borderId="23" xfId="0" applyFont="1" applyFill="1" applyBorder="1" applyAlignment="1">
      <alignment horizontal="left" wrapText="1"/>
    </xf>
    <xf numFmtId="0" fontId="63" fillId="33" borderId="15" xfId="0" applyFont="1" applyFill="1" applyBorder="1" applyAlignment="1">
      <alignment horizontal="left" wrapText="1"/>
    </xf>
    <xf numFmtId="0" fontId="63" fillId="33" borderId="54" xfId="0" applyFont="1" applyFill="1" applyBorder="1" applyAlignment="1">
      <alignment horizontal="center" vertical="center" wrapText="1"/>
    </xf>
    <xf numFmtId="0" fontId="63" fillId="33" borderId="0" xfId="0" applyFont="1" applyFill="1" applyAlignment="1">
      <alignment horizontal="left"/>
    </xf>
    <xf numFmtId="0" fontId="65" fillId="0" borderId="0" xfId="0" applyFont="1" applyAlignment="1">
      <alignment vertical="center"/>
    </xf>
    <xf numFmtId="0" fontId="2" fillId="33" borderId="0" xfId="0" applyNumberFormat="1" applyFont="1" applyFill="1" applyAlignment="1">
      <alignment/>
    </xf>
    <xf numFmtId="0" fontId="2" fillId="33" borderId="75" xfId="0" applyNumberFormat="1" applyFont="1" applyFill="1" applyBorder="1" applyAlignment="1">
      <alignment horizontal="left"/>
    </xf>
    <xf numFmtId="0" fontId="2" fillId="33" borderId="37" xfId="0" applyNumberFormat="1" applyFont="1" applyFill="1" applyBorder="1" applyAlignment="1">
      <alignment horizontal="left"/>
    </xf>
    <xf numFmtId="0" fontId="2" fillId="33" borderId="13" xfId="0" applyNumberFormat="1" applyFont="1" applyFill="1" applyBorder="1" applyAlignment="1">
      <alignment horizontal="left"/>
    </xf>
    <xf numFmtId="0" fontId="2" fillId="33" borderId="14" xfId="0" applyNumberFormat="1" applyFont="1" applyFill="1" applyBorder="1" applyAlignment="1">
      <alignment horizontal="left"/>
    </xf>
    <xf numFmtId="0" fontId="2" fillId="33" borderId="0" xfId="0" applyNumberFormat="1" applyFont="1" applyFill="1" applyAlignment="1">
      <alignment wrapText="1"/>
    </xf>
    <xf numFmtId="0" fontId="63" fillId="0" borderId="13" xfId="0" applyFont="1" applyBorder="1" applyAlignment="1">
      <alignment horizontal="left"/>
    </xf>
    <xf numFmtId="0" fontId="63" fillId="0" borderId="14" xfId="0" applyFont="1" applyBorder="1" applyAlignment="1">
      <alignment horizontal="left"/>
    </xf>
    <xf numFmtId="0" fontId="5" fillId="33" borderId="20" xfId="0" applyNumberFormat="1" applyFont="1" applyFill="1" applyBorder="1" applyAlignment="1">
      <alignment horizontal="left" vertical="center" wrapText="1"/>
    </xf>
    <xf numFmtId="0" fontId="9" fillId="33" borderId="23" xfId="0" applyNumberFormat="1" applyFont="1" applyFill="1" applyBorder="1" applyAlignment="1">
      <alignment horizontal="left" vertical="center" wrapText="1"/>
    </xf>
    <xf numFmtId="0" fontId="65" fillId="0" borderId="0" xfId="0" applyFont="1" applyAlignment="1">
      <alignment horizontal="left" vertical="center" wrapText="1"/>
    </xf>
    <xf numFmtId="0" fontId="72" fillId="0" borderId="20" xfId="0" applyFont="1" applyBorder="1" applyAlignment="1">
      <alignment horizontal="left" vertical="center"/>
    </xf>
    <xf numFmtId="0" fontId="76" fillId="0" borderId="23" xfId="0" applyFont="1" applyBorder="1" applyAlignment="1">
      <alignment horizontal="left" vertical="center"/>
    </xf>
    <xf numFmtId="0" fontId="72" fillId="0" borderId="0" xfId="0" applyFont="1" applyAlignment="1">
      <alignment vertical="center" wrapText="1"/>
    </xf>
    <xf numFmtId="0" fontId="72" fillId="0" borderId="0" xfId="0" applyFont="1" applyAlignment="1">
      <alignment vertical="center"/>
    </xf>
    <xf numFmtId="0" fontId="2" fillId="33" borderId="47" xfId="0" applyNumberFormat="1" applyFont="1" applyFill="1" applyBorder="1" applyAlignment="1">
      <alignment horizontal="center" vertical="center" wrapText="1"/>
    </xf>
    <xf numFmtId="0" fontId="2" fillId="33" borderId="76" xfId="0" applyNumberFormat="1" applyFont="1" applyFill="1" applyBorder="1" applyAlignment="1">
      <alignment horizontal="center" vertical="center"/>
    </xf>
    <xf numFmtId="0" fontId="2" fillId="33" borderId="74"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20" xfId="0" applyNumberFormat="1" applyFont="1" applyFill="1" applyBorder="1" applyAlignment="1">
      <alignment horizontal="left"/>
    </xf>
    <xf numFmtId="0" fontId="2" fillId="33" borderId="23" xfId="0" applyNumberFormat="1" applyFont="1" applyFill="1" applyBorder="1" applyAlignment="1">
      <alignment horizontal="left"/>
    </xf>
    <xf numFmtId="0" fontId="5" fillId="33" borderId="23" xfId="0" applyNumberFormat="1" applyFont="1" applyFill="1" applyBorder="1" applyAlignment="1">
      <alignment horizontal="left" vertical="center" wrapText="1"/>
    </xf>
    <xf numFmtId="0" fontId="76" fillId="0" borderId="62" xfId="0" applyFont="1" applyBorder="1" applyAlignment="1">
      <alignment horizontal="left" vertical="center"/>
    </xf>
    <xf numFmtId="0" fontId="72" fillId="0" borderId="74" xfId="0" applyFont="1" applyBorder="1" applyAlignment="1">
      <alignment horizontal="left" vertical="center"/>
    </xf>
    <xf numFmtId="0" fontId="72" fillId="0" borderId="0" xfId="0" applyFont="1" applyAlignment="1">
      <alignment horizontal="justify" vertical="center"/>
    </xf>
    <xf numFmtId="0" fontId="72" fillId="0" borderId="0" xfId="0" applyFont="1" applyAlignment="1">
      <alignment horizontal="left" wrapText="1"/>
    </xf>
    <xf numFmtId="0" fontId="5" fillId="33" borderId="47" xfId="0" applyNumberFormat="1" applyFont="1" applyFill="1" applyBorder="1" applyAlignment="1">
      <alignment horizontal="center" vertical="center" wrapText="1"/>
    </xf>
    <xf numFmtId="0" fontId="5" fillId="33" borderId="76" xfId="0" applyNumberFormat="1" applyFont="1" applyFill="1" applyBorder="1" applyAlignment="1">
      <alignment horizontal="center" vertical="center"/>
    </xf>
    <xf numFmtId="0" fontId="5" fillId="33" borderId="74" xfId="0" applyNumberFormat="1" applyFont="1" applyFill="1" applyBorder="1" applyAlignment="1">
      <alignment horizontal="center" vertical="center"/>
    </xf>
    <xf numFmtId="0" fontId="5" fillId="33" borderId="71" xfId="0" applyNumberFormat="1" applyFont="1" applyFill="1" applyBorder="1" applyAlignment="1">
      <alignment horizontal="center" vertical="top" wrapText="1"/>
    </xf>
    <xf numFmtId="0" fontId="5" fillId="33" borderId="0" xfId="0" applyNumberFormat="1" applyFont="1" applyFill="1" applyBorder="1" applyAlignment="1">
      <alignment horizontal="center" vertical="top"/>
    </xf>
    <xf numFmtId="0" fontId="5" fillId="33" borderId="62" xfId="0" applyNumberFormat="1" applyFont="1" applyFill="1" applyBorder="1" applyAlignment="1">
      <alignment horizontal="center" vertical="top"/>
    </xf>
    <xf numFmtId="0" fontId="5" fillId="33" borderId="47" xfId="0" applyNumberFormat="1" applyFont="1" applyFill="1" applyBorder="1" applyAlignment="1">
      <alignment horizontal="left" vertical="center" wrapText="1"/>
    </xf>
    <xf numFmtId="0" fontId="17" fillId="33" borderId="76" xfId="0" applyNumberFormat="1" applyFont="1" applyFill="1" applyBorder="1" applyAlignment="1">
      <alignment horizontal="left" vertical="center"/>
    </xf>
    <xf numFmtId="0" fontId="5" fillId="33" borderId="47" xfId="0" applyNumberFormat="1" applyFont="1" applyFill="1" applyBorder="1" applyAlignment="1">
      <alignment horizontal="center" vertical="top" wrapText="1"/>
    </xf>
    <xf numFmtId="0" fontId="5" fillId="33" borderId="76" xfId="0" applyNumberFormat="1" applyFont="1" applyFill="1" applyBorder="1" applyAlignment="1">
      <alignment horizontal="center" vertical="top"/>
    </xf>
    <xf numFmtId="0" fontId="5" fillId="33" borderId="74" xfId="0" applyNumberFormat="1" applyFont="1" applyFill="1" applyBorder="1" applyAlignment="1">
      <alignment horizontal="center" vertical="top"/>
    </xf>
    <xf numFmtId="0" fontId="5" fillId="33" borderId="47" xfId="0" applyNumberFormat="1" applyFont="1" applyFill="1" applyBorder="1" applyAlignment="1">
      <alignment horizontal="left" vertical="center" wrapText="1"/>
    </xf>
    <xf numFmtId="0" fontId="5" fillId="33" borderId="76" xfId="0" applyNumberFormat="1" applyFont="1" applyFill="1" applyBorder="1" applyAlignment="1">
      <alignment horizontal="left" vertical="center"/>
    </xf>
    <xf numFmtId="0" fontId="70" fillId="0" borderId="13" xfId="0" applyFont="1" applyBorder="1" applyAlignment="1">
      <alignment horizontal="left"/>
    </xf>
    <xf numFmtId="0" fontId="63" fillId="33" borderId="0" xfId="0" applyFont="1" applyFill="1" applyBorder="1" applyAlignment="1">
      <alignment horizontal="center" vertical="center" wrapText="1"/>
    </xf>
    <xf numFmtId="0" fontId="63" fillId="33" borderId="13" xfId="0" applyFont="1" applyFill="1" applyBorder="1" applyAlignment="1">
      <alignment horizontal="center" vertical="center"/>
    </xf>
    <xf numFmtId="0" fontId="63" fillId="33" borderId="14" xfId="0" applyFont="1" applyFill="1" applyBorder="1" applyAlignment="1">
      <alignment horizontal="center" vertical="center"/>
    </xf>
    <xf numFmtId="0" fontId="63" fillId="33" borderId="34" xfId="0" applyFont="1" applyFill="1" applyBorder="1" applyAlignment="1">
      <alignment horizontal="center" vertical="center"/>
    </xf>
    <xf numFmtId="0" fontId="63" fillId="33" borderId="55" xfId="0" applyFont="1" applyFill="1" applyBorder="1" applyAlignment="1">
      <alignment horizontal="left" vertical="center" wrapText="1"/>
    </xf>
    <xf numFmtId="0" fontId="63" fillId="33" borderId="54" xfId="0" applyFont="1" applyFill="1" applyBorder="1" applyAlignment="1">
      <alignment horizontal="left" vertical="center" wrapText="1"/>
    </xf>
    <xf numFmtId="0" fontId="63" fillId="33" borderId="60" xfId="0" applyFont="1" applyFill="1" applyBorder="1" applyAlignment="1">
      <alignment horizontal="left" vertical="center" wrapText="1"/>
    </xf>
    <xf numFmtId="4" fontId="63" fillId="33" borderId="12" xfId="0" applyNumberFormat="1" applyFont="1" applyFill="1" applyBorder="1" applyAlignment="1">
      <alignment horizontal="center"/>
    </xf>
    <xf numFmtId="4" fontId="63" fillId="33" borderId="27" xfId="0" applyNumberFormat="1" applyFont="1" applyFill="1" applyBorder="1" applyAlignment="1">
      <alignment horizontal="center"/>
    </xf>
    <xf numFmtId="4" fontId="63" fillId="33" borderId="52" xfId="0" applyNumberFormat="1" applyFont="1" applyFill="1" applyBorder="1" applyAlignment="1">
      <alignment horizontal="center"/>
    </xf>
    <xf numFmtId="4" fontId="63" fillId="33" borderId="19" xfId="0" applyNumberFormat="1" applyFont="1" applyFill="1" applyBorder="1" applyAlignment="1">
      <alignment horizontal="center"/>
    </xf>
    <xf numFmtId="0" fontId="63" fillId="33" borderId="12" xfId="0" applyFont="1" applyFill="1" applyBorder="1" applyAlignment="1">
      <alignment horizontal="center"/>
    </xf>
    <xf numFmtId="0" fontId="2" fillId="33" borderId="0" xfId="0" applyNumberFormat="1" applyFont="1" applyFill="1" applyAlignment="1">
      <alignment horizontal="left" wrapText="1"/>
    </xf>
    <xf numFmtId="0" fontId="70" fillId="33" borderId="10" xfId="0" applyNumberFormat="1" applyFont="1" applyFill="1" applyBorder="1" applyAlignment="1">
      <alignment horizontal="center" vertical="top" wrapText="1"/>
    </xf>
    <xf numFmtId="0" fontId="74" fillId="33" borderId="10" xfId="0" applyNumberFormat="1" applyFont="1" applyFill="1" applyBorder="1" applyAlignment="1">
      <alignment horizontal="left" vertical="center" wrapText="1"/>
    </xf>
    <xf numFmtId="0" fontId="5" fillId="33" borderId="74" xfId="0" applyNumberFormat="1" applyFont="1" applyFill="1" applyBorder="1" applyAlignment="1">
      <alignment horizontal="left" vertical="center" wrapText="1"/>
    </xf>
    <xf numFmtId="0" fontId="9" fillId="33" borderId="62" xfId="0" applyNumberFormat="1" applyFont="1" applyFill="1" applyBorder="1" applyAlignment="1">
      <alignment horizontal="left" vertical="center" wrapText="1"/>
    </xf>
    <xf numFmtId="0" fontId="9" fillId="33" borderId="10" xfId="0" applyNumberFormat="1" applyFont="1" applyFill="1" applyBorder="1" applyAlignment="1">
      <alignment horizontal="center" vertical="center" wrapText="1"/>
    </xf>
    <xf numFmtId="0" fontId="9" fillId="33" borderId="10" xfId="0" applyNumberFormat="1" applyFont="1" applyFill="1" applyBorder="1" applyAlignment="1">
      <alignment horizontal="left" vertical="center" wrapText="1"/>
    </xf>
    <xf numFmtId="0" fontId="74" fillId="33" borderId="10" xfId="0" applyNumberFormat="1" applyFont="1" applyFill="1" applyBorder="1" applyAlignment="1">
      <alignment horizontal="center" vertical="center" wrapText="1"/>
    </xf>
    <xf numFmtId="0" fontId="70" fillId="33" borderId="74"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wrapText="1"/>
    </xf>
    <xf numFmtId="0" fontId="2" fillId="33" borderId="71"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4" fillId="33" borderId="10" xfId="0" applyNumberFormat="1" applyFont="1" applyFill="1" applyBorder="1" applyAlignment="1">
      <alignment horizontal="center" vertical="center" wrapText="1"/>
    </xf>
    <xf numFmtId="0" fontId="2" fillId="34" borderId="71" xfId="0" applyNumberFormat="1" applyFont="1" applyFill="1" applyBorder="1" applyAlignment="1">
      <alignment wrapText="1"/>
    </xf>
    <xf numFmtId="0" fontId="2" fillId="34" borderId="0" xfId="0" applyNumberFormat="1" applyFont="1" applyFill="1" applyBorder="1" applyAlignment="1">
      <alignment wrapText="1"/>
    </xf>
    <xf numFmtId="0" fontId="4" fillId="33" borderId="10" xfId="0" applyNumberFormat="1" applyFont="1" applyFill="1" applyBorder="1" applyAlignment="1">
      <alignment horizontal="left" vertical="center" wrapText="1"/>
    </xf>
    <xf numFmtId="0" fontId="63" fillId="33" borderId="74" xfId="0" applyNumberFormat="1" applyFont="1" applyFill="1" applyBorder="1" applyAlignment="1">
      <alignment horizontal="left" vertical="center" wrapText="1"/>
    </xf>
    <xf numFmtId="0" fontId="5" fillId="33" borderId="10" xfId="0" applyNumberFormat="1" applyFont="1" applyFill="1" applyBorder="1" applyAlignment="1">
      <alignment vertical="center" wrapText="1"/>
    </xf>
    <xf numFmtId="0" fontId="5" fillId="33" borderId="74" xfId="0" applyNumberFormat="1" applyFont="1" applyFill="1" applyBorder="1" applyAlignment="1">
      <alignment vertical="center" wrapText="1"/>
    </xf>
    <xf numFmtId="0" fontId="5" fillId="33" borderId="62" xfId="0" applyNumberFormat="1" applyFont="1" applyFill="1" applyBorder="1" applyAlignment="1">
      <alignment vertical="center" wrapText="1"/>
    </xf>
    <xf numFmtId="0" fontId="69" fillId="0" borderId="10" xfId="0" applyFont="1" applyBorder="1" applyAlignment="1">
      <alignment horizontal="center" wrapText="1"/>
    </xf>
    <xf numFmtId="0" fontId="69" fillId="0" borderId="54" xfId="0" applyFont="1" applyBorder="1" applyAlignment="1">
      <alignment horizontal="center"/>
    </xf>
    <xf numFmtId="0" fontId="69" fillId="0" borderId="0" xfId="0" applyFont="1" applyAlignment="1">
      <alignment horizontal="center"/>
    </xf>
    <xf numFmtId="0" fontId="70" fillId="0" borderId="53" xfId="0" applyFont="1" applyBorder="1" applyAlignment="1">
      <alignment horizontal="center" vertical="top" wrapText="1"/>
    </xf>
    <xf numFmtId="0" fontId="70" fillId="0" borderId="0" xfId="0" applyFont="1" applyAlignment="1">
      <alignment horizontal="center" vertical="top" wrapText="1"/>
    </xf>
    <xf numFmtId="0" fontId="63" fillId="0" borderId="54" xfId="0" applyFont="1" applyBorder="1" applyAlignment="1">
      <alignment vertical="top" wrapText="1"/>
    </xf>
    <xf numFmtId="0" fontId="63" fillId="0" borderId="54" xfId="0" applyFont="1" applyBorder="1" applyAlignment="1">
      <alignment vertical="top"/>
    </xf>
    <xf numFmtId="0" fontId="69" fillId="0" borderId="27" xfId="0" applyFont="1" applyBorder="1" applyAlignment="1">
      <alignment horizontal="center"/>
    </xf>
    <xf numFmtId="0" fontId="69" fillId="0" borderId="19" xfId="0" applyFont="1" applyBorder="1" applyAlignment="1">
      <alignment horizontal="center"/>
    </xf>
    <xf numFmtId="0" fontId="69" fillId="0" borderId="10" xfId="0" applyFont="1" applyBorder="1" applyAlignment="1">
      <alignment horizontal="center"/>
    </xf>
    <xf numFmtId="0" fontId="80" fillId="0" borderId="54" xfId="0" applyFont="1" applyBorder="1" applyAlignment="1">
      <alignment horizontal="center"/>
    </xf>
    <xf numFmtId="0" fontId="69" fillId="0" borderId="0" xfId="0" applyFont="1" applyAlignment="1">
      <alignment/>
    </xf>
    <xf numFmtId="0" fontId="81" fillId="0" borderId="0" xfId="0" applyFont="1" applyAlignment="1">
      <alignment wrapText="1"/>
    </xf>
    <xf numFmtId="0" fontId="69" fillId="0" borderId="10" xfId="0" applyFont="1" applyBorder="1" applyAlignment="1">
      <alignment/>
    </xf>
    <xf numFmtId="0" fontId="69" fillId="0" borderId="27"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7" xfId="0" applyFont="1" applyBorder="1" applyAlignment="1">
      <alignment horizontal="center" wrapText="1"/>
    </xf>
    <xf numFmtId="0" fontId="69" fillId="0" borderId="52" xfId="0" applyFont="1" applyBorder="1" applyAlignment="1">
      <alignment horizontal="center" wrapText="1"/>
    </xf>
    <xf numFmtId="0" fontId="69" fillId="0" borderId="19" xfId="0" applyFont="1" applyBorder="1" applyAlignment="1">
      <alignment horizontal="center" wrapText="1"/>
    </xf>
    <xf numFmtId="0" fontId="69" fillId="0" borderId="56" xfId="0" applyFont="1" applyBorder="1" applyAlignment="1">
      <alignment horizontal="center" wrapText="1"/>
    </xf>
    <xf numFmtId="0" fontId="69" fillId="0" borderId="53" xfId="0" applyFont="1" applyBorder="1" applyAlignment="1">
      <alignment horizontal="center" wrapText="1"/>
    </xf>
    <xf numFmtId="0" fontId="69" fillId="0" borderId="63" xfId="0" applyFont="1" applyBorder="1" applyAlignment="1">
      <alignment horizontal="center" wrapText="1"/>
    </xf>
    <xf numFmtId="0" fontId="69" fillId="0" borderId="55" xfId="0" applyFont="1" applyBorder="1" applyAlignment="1">
      <alignment horizontal="center" wrapText="1"/>
    </xf>
    <xf numFmtId="0" fontId="69" fillId="0" borderId="54" xfId="0" applyFont="1" applyBorder="1" applyAlignment="1">
      <alignment horizontal="center" wrapText="1"/>
    </xf>
    <xf numFmtId="0" fontId="69" fillId="0" borderId="60" xfId="0" applyFont="1" applyBorder="1" applyAlignment="1">
      <alignment horizontal="center" wrapText="1"/>
    </xf>
    <xf numFmtId="0" fontId="70" fillId="0" borderId="53" xfId="0" applyFont="1" applyBorder="1" applyAlignment="1">
      <alignment horizontal="center" wrapText="1"/>
    </xf>
    <xf numFmtId="0" fontId="69" fillId="0" borderId="53" xfId="0" applyFont="1" applyBorder="1" applyAlignment="1">
      <alignment horizontal="center"/>
    </xf>
    <xf numFmtId="0" fontId="63" fillId="0" borderId="10" xfId="0" applyFont="1" applyBorder="1" applyAlignment="1">
      <alignment horizontal="center" wrapText="1"/>
    </xf>
    <xf numFmtId="0" fontId="69" fillId="0" borderId="0" xfId="0" applyFont="1" applyAlignment="1">
      <alignment horizontal="center" wrapText="1"/>
    </xf>
    <xf numFmtId="0" fontId="63" fillId="0" borderId="10"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49</xdr:col>
      <xdr:colOff>47625</xdr:colOff>
      <xdr:row>22</xdr:row>
      <xdr:rowOff>209550</xdr:rowOff>
    </xdr:to>
    <xdr:pic>
      <xdr:nvPicPr>
        <xdr:cNvPr id="1" name="Рисунок 2"/>
        <xdr:cNvPicPr preferRelativeResize="1">
          <a:picLocks noChangeAspect="1"/>
        </xdr:cNvPicPr>
      </xdr:nvPicPr>
      <xdr:blipFill>
        <a:blip r:embed="rId1"/>
        <a:stretch>
          <a:fillRect/>
        </a:stretch>
      </xdr:blipFill>
      <xdr:spPr>
        <a:xfrm>
          <a:off x="0" y="0"/>
          <a:ext cx="5648325" cy="818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ash_kray@i.ua" TargetMode="External" /><Relationship Id="rId2" Type="http://schemas.openxmlformats.org/officeDocument/2006/relationships/hyperlink" Target="mailto:nash_kray@i.ua"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M98"/>
  <sheetViews>
    <sheetView view="pageBreakPreview" zoomScale="96" zoomScaleSheetLayoutView="96" zoomScalePageLayoutView="0" workbookViewId="0" topLeftCell="A1">
      <selection activeCell="U31" sqref="U31:Z31"/>
    </sheetView>
  </sheetViews>
  <sheetFormatPr defaultColWidth="1.421875" defaultRowHeight="15"/>
  <cols>
    <col min="1" max="6" width="2.28125" style="56" customWidth="1"/>
    <col min="7" max="7" width="8.57421875" style="56" customWidth="1"/>
    <col min="8" max="21" width="2.28125" style="56" customWidth="1"/>
    <col min="22" max="22" width="4.8515625" style="56" customWidth="1"/>
    <col min="23" max="35" width="2.28125" style="56" customWidth="1"/>
    <col min="36" max="36" width="5.421875" style="56" customWidth="1"/>
    <col min="37" max="37" width="2.00390625" style="56" customWidth="1"/>
    <col min="38" max="38" width="0.42578125" style="56" customWidth="1"/>
    <col min="39" max="61" width="2.28125" style="56" customWidth="1"/>
    <col min="62" max="62" width="4.28125" style="56" customWidth="1"/>
    <col min="63" max="63" width="0.85546875" style="56" customWidth="1"/>
    <col min="64" max="16384" width="1.421875" style="56" customWidth="1"/>
  </cols>
  <sheetData>
    <row r="1" spans="1:37" ht="13.5" customHeight="1">
      <c r="A1" s="299" t="s">
        <v>0</v>
      </c>
      <c r="B1" s="300"/>
      <c r="C1" s="300"/>
      <c r="D1" s="300"/>
      <c r="E1" s="300"/>
      <c r="F1" s="300"/>
      <c r="G1" s="300"/>
      <c r="H1" s="300"/>
      <c r="I1" s="300"/>
      <c r="J1" s="300"/>
      <c r="K1" s="301"/>
      <c r="L1" s="42"/>
      <c r="M1" s="42"/>
      <c r="N1" s="42"/>
      <c r="O1" s="42"/>
      <c r="P1" s="42"/>
      <c r="Q1" s="42"/>
      <c r="R1" s="42"/>
      <c r="S1" s="42"/>
      <c r="T1" s="308" t="s">
        <v>1</v>
      </c>
      <c r="U1" s="309"/>
      <c r="V1" s="309"/>
      <c r="W1" s="309"/>
      <c r="X1" s="309"/>
      <c r="Y1" s="309"/>
      <c r="Z1" s="309"/>
      <c r="AA1" s="309"/>
      <c r="AB1" s="309"/>
      <c r="AC1" s="309"/>
      <c r="AD1" s="309"/>
      <c r="AE1" s="309"/>
      <c r="AF1" s="309"/>
      <c r="AG1" s="309"/>
      <c r="AH1" s="309"/>
      <c r="AI1" s="309"/>
      <c r="AJ1" s="309"/>
      <c r="AK1" s="310"/>
    </row>
    <row r="2" spans="1:37" ht="13.5" customHeight="1">
      <c r="A2" s="302"/>
      <c r="B2" s="303"/>
      <c r="C2" s="303"/>
      <c r="D2" s="303"/>
      <c r="E2" s="303"/>
      <c r="F2" s="303"/>
      <c r="G2" s="303"/>
      <c r="H2" s="303"/>
      <c r="I2" s="303"/>
      <c r="J2" s="303"/>
      <c r="K2" s="304"/>
      <c r="L2" s="42"/>
      <c r="M2" s="42"/>
      <c r="N2" s="42"/>
      <c r="O2" s="42"/>
      <c r="P2" s="42"/>
      <c r="Q2" s="43"/>
      <c r="R2" s="42"/>
      <c r="S2" s="43"/>
      <c r="T2" s="311"/>
      <c r="U2" s="312"/>
      <c r="V2" s="312"/>
      <c r="W2" s="312"/>
      <c r="X2" s="312"/>
      <c r="Y2" s="312"/>
      <c r="Z2" s="312"/>
      <c r="AA2" s="312"/>
      <c r="AB2" s="312"/>
      <c r="AC2" s="312"/>
      <c r="AD2" s="312"/>
      <c r="AE2" s="312"/>
      <c r="AF2" s="312"/>
      <c r="AG2" s="312"/>
      <c r="AH2" s="312"/>
      <c r="AI2" s="312"/>
      <c r="AJ2" s="312"/>
      <c r="AK2" s="313"/>
    </row>
    <row r="3" spans="1:37" ht="13.5" customHeight="1">
      <c r="A3" s="302"/>
      <c r="B3" s="303"/>
      <c r="C3" s="303"/>
      <c r="D3" s="303"/>
      <c r="E3" s="303"/>
      <c r="F3" s="303"/>
      <c r="G3" s="303"/>
      <c r="H3" s="303"/>
      <c r="I3" s="303"/>
      <c r="J3" s="303"/>
      <c r="K3" s="304"/>
      <c r="L3" s="42"/>
      <c r="M3" s="42"/>
      <c r="N3" s="42"/>
      <c r="O3" s="42"/>
      <c r="P3" s="43"/>
      <c r="Q3" s="43"/>
      <c r="R3" s="43"/>
      <c r="S3" s="43"/>
      <c r="T3" s="311"/>
      <c r="U3" s="312"/>
      <c r="V3" s="312"/>
      <c r="W3" s="312"/>
      <c r="X3" s="312"/>
      <c r="Y3" s="312"/>
      <c r="Z3" s="312"/>
      <c r="AA3" s="312"/>
      <c r="AB3" s="312"/>
      <c r="AC3" s="312"/>
      <c r="AD3" s="312"/>
      <c r="AE3" s="312"/>
      <c r="AF3" s="312"/>
      <c r="AG3" s="312"/>
      <c r="AH3" s="312"/>
      <c r="AI3" s="312"/>
      <c r="AJ3" s="312"/>
      <c r="AK3" s="313"/>
    </row>
    <row r="4" spans="1:37" ht="99.75" customHeight="1">
      <c r="A4" s="305"/>
      <c r="B4" s="306"/>
      <c r="C4" s="306"/>
      <c r="D4" s="306"/>
      <c r="E4" s="306"/>
      <c r="F4" s="306"/>
      <c r="G4" s="306"/>
      <c r="H4" s="306"/>
      <c r="I4" s="306"/>
      <c r="J4" s="306"/>
      <c r="K4" s="307"/>
      <c r="L4" s="42"/>
      <c r="M4" s="42"/>
      <c r="N4" s="42"/>
      <c r="O4" s="42"/>
      <c r="P4" s="43"/>
      <c r="Q4" s="43"/>
      <c r="R4" s="43"/>
      <c r="S4" s="43"/>
      <c r="T4" s="314"/>
      <c r="U4" s="315"/>
      <c r="V4" s="315"/>
      <c r="W4" s="315"/>
      <c r="X4" s="315"/>
      <c r="Y4" s="315"/>
      <c r="Z4" s="315"/>
      <c r="AA4" s="315"/>
      <c r="AB4" s="315"/>
      <c r="AC4" s="315"/>
      <c r="AD4" s="315"/>
      <c r="AE4" s="315"/>
      <c r="AF4" s="315"/>
      <c r="AG4" s="315"/>
      <c r="AH4" s="315"/>
      <c r="AI4" s="315"/>
      <c r="AJ4" s="315"/>
      <c r="AK4" s="316"/>
    </row>
    <row r="5" spans="1:38" ht="12" customHeight="1">
      <c r="A5" s="44"/>
      <c r="B5" s="44"/>
      <c r="C5" s="44"/>
      <c r="D5" s="44"/>
      <c r="E5" s="44"/>
      <c r="F5" s="44"/>
      <c r="G5" s="44"/>
      <c r="H5" s="44"/>
      <c r="I5" s="44"/>
      <c r="J5" s="44"/>
      <c r="K5" s="44"/>
      <c r="L5" s="42"/>
      <c r="M5" s="42"/>
      <c r="N5" s="42"/>
      <c r="O5" s="42"/>
      <c r="P5" s="42"/>
      <c r="Q5" s="42"/>
      <c r="R5" s="45"/>
      <c r="S5" s="45"/>
      <c r="T5" s="45"/>
      <c r="U5" s="45"/>
      <c r="V5" s="45"/>
      <c r="W5" s="45"/>
      <c r="X5" s="45"/>
      <c r="Y5" s="45"/>
      <c r="Z5" s="45"/>
      <c r="AA5" s="45"/>
      <c r="AB5" s="46"/>
      <c r="AC5" s="46"/>
      <c r="AD5" s="46"/>
      <c r="AE5" s="43"/>
      <c r="AF5" s="43"/>
      <c r="AG5" s="43"/>
      <c r="AH5" s="43"/>
      <c r="AI5" s="43"/>
      <c r="AJ5" s="43"/>
      <c r="AK5" s="43"/>
      <c r="AL5" s="43"/>
    </row>
    <row r="6" spans="1:38" ht="45" customHeight="1">
      <c r="A6" s="317" t="s">
        <v>2</v>
      </c>
      <c r="B6" s="317"/>
      <c r="C6" s="317"/>
      <c r="D6" s="317"/>
      <c r="E6" s="317"/>
      <c r="F6" s="317"/>
      <c r="G6" s="317"/>
      <c r="H6" s="317"/>
      <c r="I6" s="317"/>
      <c r="J6" s="317"/>
      <c r="K6" s="317"/>
      <c r="L6" s="317"/>
      <c r="M6" s="317"/>
      <c r="N6" s="317"/>
      <c r="O6" s="317"/>
      <c r="P6" s="317"/>
      <c r="Q6" s="317"/>
      <c r="R6" s="317"/>
      <c r="S6" s="317"/>
      <c r="T6" s="317"/>
      <c r="U6" s="317"/>
      <c r="V6" s="317"/>
      <c r="W6" s="317"/>
      <c r="X6" s="317"/>
      <c r="Y6" s="317"/>
      <c r="Z6" s="317"/>
      <c r="AA6" s="317"/>
      <c r="AB6" s="317"/>
      <c r="AC6" s="317"/>
      <c r="AD6" s="317"/>
      <c r="AE6" s="317"/>
      <c r="AF6" s="317"/>
      <c r="AG6" s="317"/>
      <c r="AH6" s="317"/>
      <c r="AI6" s="317"/>
      <c r="AJ6" s="317"/>
      <c r="AK6" s="317"/>
      <c r="AL6" s="43"/>
    </row>
    <row r="7" spans="1:38" ht="14.25" customHeight="1">
      <c r="A7" s="318" t="s">
        <v>3</v>
      </c>
      <c r="B7" s="319"/>
      <c r="C7" s="319"/>
      <c r="D7" s="319"/>
      <c r="E7" s="319"/>
      <c r="F7" s="319"/>
      <c r="G7" s="319"/>
      <c r="H7" s="319"/>
      <c r="I7" s="319"/>
      <c r="J7" s="319"/>
      <c r="K7" s="319"/>
      <c r="L7" s="319"/>
      <c r="M7" s="319"/>
      <c r="N7" s="319"/>
      <c r="O7" s="320"/>
      <c r="P7" s="321" t="s">
        <v>332</v>
      </c>
      <c r="Q7" s="322"/>
      <c r="R7" s="322"/>
      <c r="S7" s="323"/>
      <c r="T7" s="324" t="s">
        <v>4</v>
      </c>
      <c r="U7" s="325"/>
      <c r="V7" s="325"/>
      <c r="W7" s="325"/>
      <c r="X7" s="325"/>
      <c r="Y7" s="325"/>
      <c r="Z7" s="325"/>
      <c r="AA7" s="325"/>
      <c r="AB7" s="325"/>
      <c r="AC7" s="325"/>
      <c r="AD7" s="325"/>
      <c r="AE7" s="325"/>
      <c r="AF7" s="325"/>
      <c r="AG7" s="326"/>
      <c r="AH7" s="324"/>
      <c r="AI7" s="325"/>
      <c r="AJ7" s="325"/>
      <c r="AK7" s="326"/>
      <c r="AL7" s="43"/>
    </row>
    <row r="8" spans="1:38" ht="14.25" customHeight="1">
      <c r="A8" s="47"/>
      <c r="B8" s="47"/>
      <c r="C8" s="47"/>
      <c r="D8" s="47"/>
      <c r="E8" s="47"/>
      <c r="F8" s="47"/>
      <c r="G8" s="47"/>
      <c r="H8" s="47"/>
      <c r="I8" s="47"/>
      <c r="J8" s="47"/>
      <c r="K8" s="47"/>
      <c r="L8" s="47"/>
      <c r="M8" s="47"/>
      <c r="N8" s="47"/>
      <c r="O8" s="47"/>
      <c r="P8" s="48"/>
      <c r="Q8" s="48"/>
      <c r="R8" s="48"/>
      <c r="S8" s="48"/>
      <c r="T8" s="48"/>
      <c r="U8" s="48"/>
      <c r="V8" s="48"/>
      <c r="W8" s="48"/>
      <c r="X8" s="48"/>
      <c r="Y8" s="48"/>
      <c r="Z8" s="48"/>
      <c r="AA8" s="48"/>
      <c r="AB8" s="48"/>
      <c r="AC8" s="48"/>
      <c r="AD8" s="48"/>
      <c r="AE8" s="48"/>
      <c r="AF8" s="48"/>
      <c r="AG8" s="48"/>
      <c r="AH8" s="48"/>
      <c r="AI8" s="48"/>
      <c r="AJ8" s="48"/>
      <c r="AK8" s="48"/>
      <c r="AL8" s="43"/>
    </row>
    <row r="9" spans="1:38" ht="14.25" customHeight="1">
      <c r="A9" s="47"/>
      <c r="B9" s="47"/>
      <c r="C9" s="47"/>
      <c r="D9" s="47"/>
      <c r="E9" s="47"/>
      <c r="F9" s="47"/>
      <c r="G9" s="47"/>
      <c r="H9" s="47"/>
      <c r="I9" s="47"/>
      <c r="J9" s="47"/>
      <c r="K9" s="47"/>
      <c r="L9" s="47"/>
      <c r="M9" s="47"/>
      <c r="N9" s="47"/>
      <c r="O9" s="47"/>
      <c r="P9" s="48"/>
      <c r="Q9" s="48"/>
      <c r="R9" s="48"/>
      <c r="S9" s="48"/>
      <c r="T9" s="48"/>
      <c r="U9" s="48"/>
      <c r="V9" s="48"/>
      <c r="W9" s="48"/>
      <c r="X9" s="48"/>
      <c r="Y9" s="48"/>
      <c r="Z9" s="48"/>
      <c r="AA9" s="48"/>
      <c r="AB9" s="48"/>
      <c r="AC9" s="48"/>
      <c r="AD9" s="48"/>
      <c r="AE9" s="48"/>
      <c r="AF9" s="48"/>
      <c r="AG9" s="48"/>
      <c r="AH9" s="48"/>
      <c r="AI9" s="48"/>
      <c r="AJ9" s="48"/>
      <c r="AK9" s="48"/>
      <c r="AL9" s="43"/>
    </row>
    <row r="10" spans="1:38" s="2" customFormat="1" ht="22.5" customHeight="1">
      <c r="A10" s="327" t="s">
        <v>657</v>
      </c>
      <c r="B10" s="328"/>
      <c r="C10" s="328"/>
      <c r="D10" s="328"/>
      <c r="E10" s="328"/>
      <c r="F10" s="328"/>
      <c r="G10" s="328"/>
      <c r="H10" s="328"/>
      <c r="I10" s="329"/>
      <c r="J10" s="333"/>
      <c r="K10" s="334"/>
      <c r="L10" s="318" t="s">
        <v>5</v>
      </c>
      <c r="M10" s="319"/>
      <c r="N10" s="319"/>
      <c r="O10" s="319"/>
      <c r="P10" s="320"/>
      <c r="Q10" s="333" t="s">
        <v>647</v>
      </c>
      <c r="R10" s="334"/>
      <c r="S10" s="335" t="s">
        <v>6</v>
      </c>
      <c r="T10" s="336"/>
      <c r="U10" s="336"/>
      <c r="V10" s="336"/>
      <c r="W10" s="337"/>
      <c r="X10" s="333"/>
      <c r="Y10" s="334"/>
      <c r="Z10" s="335" t="s">
        <v>7</v>
      </c>
      <c r="AA10" s="336"/>
      <c r="AB10" s="336"/>
      <c r="AC10" s="336"/>
      <c r="AD10" s="337"/>
      <c r="AE10" s="333"/>
      <c r="AF10" s="334"/>
      <c r="AG10" s="335" t="s">
        <v>8</v>
      </c>
      <c r="AH10" s="336"/>
      <c r="AI10" s="336"/>
      <c r="AJ10" s="336"/>
      <c r="AK10" s="337"/>
      <c r="AL10" s="46"/>
    </row>
    <row r="11" spans="1:38" ht="22.5" customHeight="1">
      <c r="A11" s="330"/>
      <c r="B11" s="331"/>
      <c r="C11" s="331"/>
      <c r="D11" s="331"/>
      <c r="E11" s="331"/>
      <c r="F11" s="331"/>
      <c r="G11" s="331"/>
      <c r="H11" s="331"/>
      <c r="I11" s="332"/>
      <c r="J11" s="318" t="s">
        <v>9</v>
      </c>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20"/>
      <c r="AL11" s="43"/>
    </row>
    <row r="12" spans="1:38" ht="22.5" customHeight="1">
      <c r="A12" s="49"/>
      <c r="B12" s="49"/>
      <c r="C12" s="49"/>
      <c r="D12" s="49"/>
      <c r="E12" s="49"/>
      <c r="F12" s="49"/>
      <c r="G12" s="49"/>
      <c r="H12" s="49"/>
      <c r="I12" s="49"/>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3"/>
    </row>
    <row r="13" spans="1:38" ht="57" customHeight="1">
      <c r="A13" s="338" t="s">
        <v>334</v>
      </c>
      <c r="B13" s="339"/>
      <c r="C13" s="339"/>
      <c r="D13" s="339"/>
      <c r="E13" s="339"/>
      <c r="F13" s="339"/>
      <c r="G13" s="339"/>
      <c r="H13" s="339"/>
      <c r="I13" s="339"/>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39"/>
      <c r="AI13" s="339"/>
      <c r="AJ13" s="339"/>
      <c r="AK13" s="340"/>
      <c r="AL13" s="43"/>
    </row>
    <row r="14" spans="1:38" ht="31.5" customHeight="1">
      <c r="A14" s="318">
        <v>1</v>
      </c>
      <c r="B14" s="320"/>
      <c r="C14" s="341" t="s">
        <v>10</v>
      </c>
      <c r="D14" s="342"/>
      <c r="E14" s="342"/>
      <c r="F14" s="342"/>
      <c r="G14" s="342"/>
      <c r="H14" s="342"/>
      <c r="I14" s="342"/>
      <c r="J14" s="342"/>
      <c r="K14" s="342"/>
      <c r="L14" s="342"/>
      <c r="M14" s="342"/>
      <c r="N14" s="342"/>
      <c r="O14" s="342"/>
      <c r="P14" s="342"/>
      <c r="Q14" s="342"/>
      <c r="R14" s="342"/>
      <c r="S14" s="342"/>
      <c r="T14" s="343"/>
      <c r="U14" s="344"/>
      <c r="V14" s="345">
        <v>3</v>
      </c>
      <c r="W14" s="346"/>
      <c r="X14" s="345">
        <v>7</v>
      </c>
      <c r="Y14" s="346"/>
      <c r="Z14" s="345">
        <v>7</v>
      </c>
      <c r="AA14" s="346"/>
      <c r="AB14" s="345">
        <v>2</v>
      </c>
      <c r="AC14" s="346"/>
      <c r="AD14" s="345">
        <v>4</v>
      </c>
      <c r="AE14" s="346"/>
      <c r="AF14" s="345">
        <v>0</v>
      </c>
      <c r="AG14" s="346"/>
      <c r="AH14" s="345">
        <v>8</v>
      </c>
      <c r="AI14" s="346"/>
      <c r="AJ14" s="345">
        <v>2</v>
      </c>
      <c r="AK14" s="346"/>
      <c r="AL14" s="43"/>
    </row>
    <row r="15" spans="1:38" ht="23.25" customHeight="1">
      <c r="A15" s="347">
        <v>2</v>
      </c>
      <c r="B15" s="348"/>
      <c r="C15" s="353" t="s">
        <v>648</v>
      </c>
      <c r="D15" s="343"/>
      <c r="E15" s="343"/>
      <c r="F15" s="343"/>
      <c r="G15" s="343"/>
      <c r="H15" s="343"/>
      <c r="I15" s="343"/>
      <c r="J15" s="343"/>
      <c r="K15" s="343"/>
      <c r="L15" s="343"/>
      <c r="M15" s="343"/>
      <c r="N15" s="343"/>
      <c r="O15" s="343"/>
      <c r="P15" s="343"/>
      <c r="Q15" s="343"/>
      <c r="R15" s="343"/>
      <c r="S15" s="344"/>
      <c r="T15" s="338" t="s">
        <v>11</v>
      </c>
      <c r="U15" s="339"/>
      <c r="V15" s="339"/>
      <c r="W15" s="339"/>
      <c r="X15" s="339"/>
      <c r="Y15" s="339"/>
      <c r="Z15" s="339"/>
      <c r="AA15" s="340"/>
      <c r="AB15" s="318">
        <v>0</v>
      </c>
      <c r="AC15" s="320"/>
      <c r="AD15" s="318">
        <v>1</v>
      </c>
      <c r="AE15" s="320"/>
      <c r="AF15" s="318">
        <v>0</v>
      </c>
      <c r="AG15" s="320"/>
      <c r="AH15" s="318">
        <v>3</v>
      </c>
      <c r="AI15" s="320"/>
      <c r="AJ15" s="318">
        <v>4</v>
      </c>
      <c r="AK15" s="320"/>
      <c r="AL15" s="43"/>
    </row>
    <row r="16" spans="1:38" ht="24.75" customHeight="1">
      <c r="A16" s="349"/>
      <c r="B16" s="350"/>
      <c r="C16" s="354"/>
      <c r="D16" s="355"/>
      <c r="E16" s="355"/>
      <c r="F16" s="355"/>
      <c r="G16" s="355"/>
      <c r="H16" s="355"/>
      <c r="I16" s="355"/>
      <c r="J16" s="355"/>
      <c r="K16" s="355"/>
      <c r="L16" s="355"/>
      <c r="M16" s="355"/>
      <c r="N16" s="355"/>
      <c r="O16" s="355"/>
      <c r="P16" s="355"/>
      <c r="Q16" s="355"/>
      <c r="R16" s="355"/>
      <c r="S16" s="356"/>
      <c r="T16" s="338" t="s">
        <v>12</v>
      </c>
      <c r="U16" s="339"/>
      <c r="V16" s="339"/>
      <c r="W16" s="339"/>
      <c r="X16" s="339"/>
      <c r="Y16" s="339"/>
      <c r="Z16" s="339"/>
      <c r="AA16" s="340"/>
      <c r="AB16" s="360" t="s">
        <v>335</v>
      </c>
      <c r="AC16" s="361"/>
      <c r="AD16" s="361"/>
      <c r="AE16" s="361"/>
      <c r="AF16" s="361"/>
      <c r="AG16" s="361"/>
      <c r="AH16" s="361"/>
      <c r="AI16" s="361"/>
      <c r="AJ16" s="361"/>
      <c r="AK16" s="362"/>
      <c r="AL16" s="43"/>
    </row>
    <row r="17" spans="1:38" ht="25.5" customHeight="1">
      <c r="A17" s="349"/>
      <c r="B17" s="350"/>
      <c r="C17" s="354"/>
      <c r="D17" s="355"/>
      <c r="E17" s="355"/>
      <c r="F17" s="355"/>
      <c r="G17" s="355"/>
      <c r="H17" s="355"/>
      <c r="I17" s="355"/>
      <c r="J17" s="355"/>
      <c r="K17" s="355"/>
      <c r="L17" s="355"/>
      <c r="M17" s="355"/>
      <c r="N17" s="355"/>
      <c r="O17" s="355"/>
      <c r="P17" s="355"/>
      <c r="Q17" s="355"/>
      <c r="R17" s="355"/>
      <c r="S17" s="356"/>
      <c r="T17" s="338" t="s">
        <v>13</v>
      </c>
      <c r="U17" s="339"/>
      <c r="V17" s="339"/>
      <c r="W17" s="339"/>
      <c r="X17" s="339"/>
      <c r="Y17" s="339"/>
      <c r="Z17" s="339"/>
      <c r="AA17" s="340"/>
      <c r="AB17" s="360" t="s">
        <v>420</v>
      </c>
      <c r="AC17" s="361"/>
      <c r="AD17" s="361"/>
      <c r="AE17" s="361"/>
      <c r="AF17" s="361"/>
      <c r="AG17" s="361"/>
      <c r="AH17" s="361"/>
      <c r="AI17" s="361"/>
      <c r="AJ17" s="361"/>
      <c r="AK17" s="362"/>
      <c r="AL17" s="43"/>
    </row>
    <row r="18" spans="1:38" ht="24" customHeight="1">
      <c r="A18" s="349"/>
      <c r="B18" s="350"/>
      <c r="C18" s="354"/>
      <c r="D18" s="355"/>
      <c r="E18" s="355"/>
      <c r="F18" s="355"/>
      <c r="G18" s="355"/>
      <c r="H18" s="355"/>
      <c r="I18" s="355"/>
      <c r="J18" s="355"/>
      <c r="K18" s="355"/>
      <c r="L18" s="355"/>
      <c r="M18" s="355"/>
      <c r="N18" s="355"/>
      <c r="O18" s="355"/>
      <c r="P18" s="355"/>
      <c r="Q18" s="355"/>
      <c r="R18" s="355"/>
      <c r="S18" s="356"/>
      <c r="T18" s="338" t="s">
        <v>14</v>
      </c>
      <c r="U18" s="339"/>
      <c r="V18" s="339"/>
      <c r="W18" s="339"/>
      <c r="X18" s="339"/>
      <c r="Y18" s="339"/>
      <c r="Z18" s="339"/>
      <c r="AA18" s="340"/>
      <c r="AB18" s="338" t="s">
        <v>335</v>
      </c>
      <c r="AC18" s="339"/>
      <c r="AD18" s="339"/>
      <c r="AE18" s="339"/>
      <c r="AF18" s="339"/>
      <c r="AG18" s="339"/>
      <c r="AH18" s="339"/>
      <c r="AI18" s="339"/>
      <c r="AJ18" s="339"/>
      <c r="AK18" s="340"/>
      <c r="AL18" s="43"/>
    </row>
    <row r="19" spans="1:38" ht="24.75" customHeight="1">
      <c r="A19" s="349"/>
      <c r="B19" s="350"/>
      <c r="C19" s="357"/>
      <c r="D19" s="358"/>
      <c r="E19" s="358"/>
      <c r="F19" s="358"/>
      <c r="G19" s="358"/>
      <c r="H19" s="358"/>
      <c r="I19" s="358"/>
      <c r="J19" s="358"/>
      <c r="K19" s="358"/>
      <c r="L19" s="358"/>
      <c r="M19" s="358"/>
      <c r="N19" s="358"/>
      <c r="O19" s="358"/>
      <c r="P19" s="358"/>
      <c r="Q19" s="358"/>
      <c r="R19" s="358"/>
      <c r="S19" s="359"/>
      <c r="T19" s="338" t="s">
        <v>15</v>
      </c>
      <c r="U19" s="339"/>
      <c r="V19" s="339"/>
      <c r="W19" s="339"/>
      <c r="X19" s="339"/>
      <c r="Y19" s="339"/>
      <c r="Z19" s="339"/>
      <c r="AA19" s="340"/>
      <c r="AB19" s="363" t="s">
        <v>421</v>
      </c>
      <c r="AC19" s="339"/>
      <c r="AD19" s="339"/>
      <c r="AE19" s="339"/>
      <c r="AF19" s="339"/>
      <c r="AG19" s="339"/>
      <c r="AH19" s="339"/>
      <c r="AI19" s="339"/>
      <c r="AJ19" s="339"/>
      <c r="AK19" s="340"/>
      <c r="AL19" s="43"/>
    </row>
    <row r="20" spans="1:38" ht="26.25" customHeight="1">
      <c r="A20" s="349"/>
      <c r="B20" s="350"/>
      <c r="C20" s="353" t="s">
        <v>648</v>
      </c>
      <c r="D20" s="343"/>
      <c r="E20" s="343"/>
      <c r="F20" s="343"/>
      <c r="G20" s="343"/>
      <c r="H20" s="343"/>
      <c r="I20" s="343"/>
      <c r="J20" s="343"/>
      <c r="K20" s="343"/>
      <c r="L20" s="343"/>
      <c r="M20" s="343"/>
      <c r="N20" s="343"/>
      <c r="O20" s="343"/>
      <c r="P20" s="343"/>
      <c r="Q20" s="343"/>
      <c r="R20" s="343"/>
      <c r="S20" s="344"/>
      <c r="T20" s="338" t="s">
        <v>11</v>
      </c>
      <c r="U20" s="339"/>
      <c r="V20" s="339"/>
      <c r="W20" s="339"/>
      <c r="X20" s="339"/>
      <c r="Y20" s="339"/>
      <c r="Z20" s="339"/>
      <c r="AA20" s="340"/>
      <c r="AB20" s="318">
        <v>0</v>
      </c>
      <c r="AC20" s="320"/>
      <c r="AD20" s="318">
        <v>1</v>
      </c>
      <c r="AE20" s="320"/>
      <c r="AF20" s="318">
        <v>0</v>
      </c>
      <c r="AG20" s="320"/>
      <c r="AH20" s="318">
        <v>3</v>
      </c>
      <c r="AI20" s="320"/>
      <c r="AJ20" s="318">
        <v>4</v>
      </c>
      <c r="AK20" s="320"/>
      <c r="AL20" s="43"/>
    </row>
    <row r="21" spans="1:38" ht="24" customHeight="1">
      <c r="A21" s="349"/>
      <c r="B21" s="350"/>
      <c r="C21" s="354"/>
      <c r="D21" s="355"/>
      <c r="E21" s="355"/>
      <c r="F21" s="355"/>
      <c r="G21" s="355"/>
      <c r="H21" s="355"/>
      <c r="I21" s="355"/>
      <c r="J21" s="355"/>
      <c r="K21" s="355"/>
      <c r="L21" s="355"/>
      <c r="M21" s="355"/>
      <c r="N21" s="355"/>
      <c r="O21" s="355"/>
      <c r="P21" s="355"/>
      <c r="Q21" s="355"/>
      <c r="R21" s="355"/>
      <c r="S21" s="356"/>
      <c r="T21" s="338" t="s">
        <v>12</v>
      </c>
      <c r="U21" s="339"/>
      <c r="V21" s="339"/>
      <c r="W21" s="339"/>
      <c r="X21" s="339"/>
      <c r="Y21" s="339"/>
      <c r="Z21" s="339"/>
      <c r="AA21" s="340"/>
      <c r="AB21" s="360" t="s">
        <v>335</v>
      </c>
      <c r="AC21" s="361"/>
      <c r="AD21" s="361"/>
      <c r="AE21" s="361"/>
      <c r="AF21" s="361"/>
      <c r="AG21" s="361"/>
      <c r="AH21" s="361"/>
      <c r="AI21" s="361"/>
      <c r="AJ21" s="361"/>
      <c r="AK21" s="362"/>
      <c r="AL21" s="43"/>
    </row>
    <row r="22" spans="1:38" ht="25.5" customHeight="1">
      <c r="A22" s="349"/>
      <c r="B22" s="350"/>
      <c r="C22" s="354"/>
      <c r="D22" s="355"/>
      <c r="E22" s="355"/>
      <c r="F22" s="355"/>
      <c r="G22" s="355"/>
      <c r="H22" s="355"/>
      <c r="I22" s="355"/>
      <c r="J22" s="355"/>
      <c r="K22" s="355"/>
      <c r="L22" s="355"/>
      <c r="M22" s="355"/>
      <c r="N22" s="355"/>
      <c r="O22" s="355"/>
      <c r="P22" s="355"/>
      <c r="Q22" s="355"/>
      <c r="R22" s="355"/>
      <c r="S22" s="356"/>
      <c r="T22" s="338" t="s">
        <v>13</v>
      </c>
      <c r="U22" s="339"/>
      <c r="V22" s="339"/>
      <c r="W22" s="339"/>
      <c r="X22" s="339"/>
      <c r="Y22" s="339"/>
      <c r="Z22" s="339"/>
      <c r="AA22" s="340"/>
      <c r="AB22" s="360" t="s">
        <v>420</v>
      </c>
      <c r="AC22" s="361"/>
      <c r="AD22" s="361"/>
      <c r="AE22" s="361"/>
      <c r="AF22" s="361"/>
      <c r="AG22" s="361"/>
      <c r="AH22" s="361"/>
      <c r="AI22" s="361"/>
      <c r="AJ22" s="361"/>
      <c r="AK22" s="362"/>
      <c r="AL22" s="43"/>
    </row>
    <row r="23" spans="1:38" ht="25.5" customHeight="1">
      <c r="A23" s="349"/>
      <c r="B23" s="350"/>
      <c r="C23" s="354"/>
      <c r="D23" s="355"/>
      <c r="E23" s="355"/>
      <c r="F23" s="355"/>
      <c r="G23" s="355"/>
      <c r="H23" s="355"/>
      <c r="I23" s="355"/>
      <c r="J23" s="355"/>
      <c r="K23" s="355"/>
      <c r="L23" s="355"/>
      <c r="M23" s="355"/>
      <c r="N23" s="355"/>
      <c r="O23" s="355"/>
      <c r="P23" s="355"/>
      <c r="Q23" s="355"/>
      <c r="R23" s="355"/>
      <c r="S23" s="356"/>
      <c r="T23" s="339" t="s">
        <v>14</v>
      </c>
      <c r="U23" s="339"/>
      <c r="V23" s="339"/>
      <c r="W23" s="339"/>
      <c r="X23" s="339"/>
      <c r="Y23" s="339"/>
      <c r="Z23" s="339"/>
      <c r="AA23" s="340"/>
      <c r="AB23" s="338" t="s">
        <v>335</v>
      </c>
      <c r="AC23" s="339"/>
      <c r="AD23" s="339"/>
      <c r="AE23" s="339"/>
      <c r="AF23" s="339"/>
      <c r="AG23" s="339"/>
      <c r="AH23" s="339"/>
      <c r="AI23" s="339"/>
      <c r="AJ23" s="339"/>
      <c r="AK23" s="340"/>
      <c r="AL23" s="43"/>
    </row>
    <row r="24" spans="1:38" ht="25.5" customHeight="1">
      <c r="A24" s="351"/>
      <c r="B24" s="352"/>
      <c r="C24" s="357"/>
      <c r="D24" s="358"/>
      <c r="E24" s="358"/>
      <c r="F24" s="358"/>
      <c r="G24" s="358"/>
      <c r="H24" s="358"/>
      <c r="I24" s="358"/>
      <c r="J24" s="358"/>
      <c r="K24" s="358"/>
      <c r="L24" s="358"/>
      <c r="M24" s="358"/>
      <c r="N24" s="358"/>
      <c r="O24" s="358"/>
      <c r="P24" s="358"/>
      <c r="Q24" s="358"/>
      <c r="R24" s="358"/>
      <c r="S24" s="359"/>
      <c r="T24" s="364" t="s">
        <v>15</v>
      </c>
      <c r="U24" s="365"/>
      <c r="V24" s="365"/>
      <c r="W24" s="365"/>
      <c r="X24" s="365"/>
      <c r="Y24" s="365"/>
      <c r="Z24" s="365"/>
      <c r="AA24" s="366"/>
      <c r="AB24" s="363" t="s">
        <v>421</v>
      </c>
      <c r="AC24" s="339"/>
      <c r="AD24" s="339"/>
      <c r="AE24" s="339"/>
      <c r="AF24" s="339"/>
      <c r="AG24" s="339"/>
      <c r="AH24" s="339"/>
      <c r="AI24" s="339"/>
      <c r="AJ24" s="339"/>
      <c r="AK24" s="340"/>
      <c r="AL24" s="43"/>
    </row>
    <row r="25" spans="1:38" ht="46.5" customHeight="1">
      <c r="A25" s="318">
        <v>3</v>
      </c>
      <c r="B25" s="320"/>
      <c r="C25" s="367" t="s">
        <v>336</v>
      </c>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9"/>
      <c r="AL25" s="43"/>
    </row>
    <row r="26" spans="1:38" ht="65.25" customHeight="1">
      <c r="A26" s="318">
        <v>4</v>
      </c>
      <c r="B26" s="320"/>
      <c r="C26" s="370" t="s">
        <v>337</v>
      </c>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c r="AL26" s="43"/>
    </row>
    <row r="27" spans="1:38" ht="6.75" customHeight="1">
      <c r="A27" s="47"/>
      <c r="B27" s="47"/>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43"/>
    </row>
    <row r="28" spans="1:38" ht="8.25" customHeight="1">
      <c r="A28" s="47"/>
      <c r="B28" s="47"/>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43"/>
    </row>
    <row r="29" spans="1:37" ht="21" customHeight="1">
      <c r="A29" s="373" t="s">
        <v>655</v>
      </c>
      <c r="B29" s="373"/>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c r="AE29" s="373"/>
      <c r="AF29" s="373"/>
      <c r="AG29" s="373"/>
      <c r="AH29" s="373"/>
      <c r="AI29" s="373"/>
      <c r="AJ29" s="373"/>
      <c r="AK29" s="373"/>
    </row>
    <row r="30" spans="1:37" ht="54.75" customHeight="1">
      <c r="A30" s="374" t="s">
        <v>16</v>
      </c>
      <c r="B30" s="375"/>
      <c r="C30" s="375"/>
      <c r="D30" s="375"/>
      <c r="E30" s="375"/>
      <c r="F30" s="375"/>
      <c r="G30" s="376"/>
      <c r="H30" s="374" t="s">
        <v>17</v>
      </c>
      <c r="I30" s="375"/>
      <c r="J30" s="375"/>
      <c r="K30" s="375"/>
      <c r="L30" s="375"/>
      <c r="M30" s="375"/>
      <c r="N30" s="376"/>
      <c r="O30" s="374" t="s">
        <v>18</v>
      </c>
      <c r="P30" s="375"/>
      <c r="Q30" s="375"/>
      <c r="R30" s="375"/>
      <c r="S30" s="375"/>
      <c r="T30" s="376"/>
      <c r="U30" s="377" t="s">
        <v>318</v>
      </c>
      <c r="V30" s="378"/>
      <c r="W30" s="378"/>
      <c r="X30" s="378"/>
      <c r="Y30" s="378"/>
      <c r="Z30" s="379"/>
      <c r="AA30" s="374" t="s">
        <v>19</v>
      </c>
      <c r="AB30" s="375"/>
      <c r="AC30" s="375"/>
      <c r="AD30" s="375"/>
      <c r="AE30" s="375"/>
      <c r="AF30" s="376"/>
      <c r="AG30" s="374" t="s">
        <v>20</v>
      </c>
      <c r="AH30" s="375"/>
      <c r="AI30" s="375"/>
      <c r="AJ30" s="375"/>
      <c r="AK30" s="376"/>
    </row>
    <row r="31" spans="1:37" ht="36.75" customHeight="1">
      <c r="A31" s="380" t="s">
        <v>21</v>
      </c>
      <c r="B31" s="381"/>
      <c r="C31" s="381"/>
      <c r="D31" s="381"/>
      <c r="E31" s="381"/>
      <c r="F31" s="381"/>
      <c r="G31" s="382"/>
      <c r="H31" s="383">
        <v>2</v>
      </c>
      <c r="I31" s="384"/>
      <c r="J31" s="384"/>
      <c r="K31" s="384"/>
      <c r="L31" s="384"/>
      <c r="M31" s="384"/>
      <c r="N31" s="385"/>
      <c r="O31" s="383">
        <v>12</v>
      </c>
      <c r="P31" s="384"/>
      <c r="Q31" s="384"/>
      <c r="R31" s="384"/>
      <c r="S31" s="384"/>
      <c r="T31" s="385"/>
      <c r="U31" s="383">
        <v>4</v>
      </c>
      <c r="V31" s="384"/>
      <c r="W31" s="384"/>
      <c r="X31" s="384"/>
      <c r="Y31" s="384"/>
      <c r="Z31" s="385"/>
      <c r="AA31" s="383" t="s">
        <v>335</v>
      </c>
      <c r="AB31" s="384"/>
      <c r="AC31" s="384"/>
      <c r="AD31" s="384"/>
      <c r="AE31" s="384"/>
      <c r="AF31" s="385"/>
      <c r="AG31" s="383" t="s">
        <v>335</v>
      </c>
      <c r="AH31" s="384"/>
      <c r="AI31" s="384"/>
      <c r="AJ31" s="384"/>
      <c r="AK31" s="385"/>
    </row>
    <row r="32" spans="1:37" ht="93" customHeight="1">
      <c r="A32" s="380" t="s">
        <v>22</v>
      </c>
      <c r="B32" s="381"/>
      <c r="C32" s="381"/>
      <c r="D32" s="381"/>
      <c r="E32" s="381"/>
      <c r="F32" s="381"/>
      <c r="G32" s="382"/>
      <c r="H32" s="383" t="s">
        <v>335</v>
      </c>
      <c r="I32" s="384"/>
      <c r="J32" s="384"/>
      <c r="K32" s="384"/>
      <c r="L32" s="384"/>
      <c r="M32" s="384"/>
      <c r="N32" s="385"/>
      <c r="O32" s="383" t="s">
        <v>335</v>
      </c>
      <c r="P32" s="384"/>
      <c r="Q32" s="384"/>
      <c r="R32" s="384"/>
      <c r="S32" s="384"/>
      <c r="T32" s="385"/>
      <c r="U32" s="383" t="s">
        <v>335</v>
      </c>
      <c r="V32" s="384"/>
      <c r="W32" s="384"/>
      <c r="X32" s="384"/>
      <c r="Y32" s="384"/>
      <c r="Z32" s="385"/>
      <c r="AA32" s="383" t="s">
        <v>335</v>
      </c>
      <c r="AB32" s="384"/>
      <c r="AC32" s="384"/>
      <c r="AD32" s="384"/>
      <c r="AE32" s="384"/>
      <c r="AF32" s="385"/>
      <c r="AG32" s="383" t="s">
        <v>335</v>
      </c>
      <c r="AH32" s="384"/>
      <c r="AI32" s="384"/>
      <c r="AJ32" s="384"/>
      <c r="AK32" s="385"/>
    </row>
    <row r="33" spans="1:37" ht="108" customHeight="1">
      <c r="A33" s="380" t="s">
        <v>23</v>
      </c>
      <c r="B33" s="381"/>
      <c r="C33" s="381"/>
      <c r="D33" s="381"/>
      <c r="E33" s="381"/>
      <c r="F33" s="381"/>
      <c r="G33" s="382"/>
      <c r="H33" s="383" t="s">
        <v>335</v>
      </c>
      <c r="I33" s="384"/>
      <c r="J33" s="384"/>
      <c r="K33" s="384"/>
      <c r="L33" s="384"/>
      <c r="M33" s="384"/>
      <c r="N33" s="385"/>
      <c r="O33" s="383" t="s">
        <v>335</v>
      </c>
      <c r="P33" s="384"/>
      <c r="Q33" s="384"/>
      <c r="R33" s="384"/>
      <c r="S33" s="384"/>
      <c r="T33" s="385"/>
      <c r="U33" s="383" t="s">
        <v>335</v>
      </c>
      <c r="V33" s="384"/>
      <c r="W33" s="384"/>
      <c r="X33" s="384"/>
      <c r="Y33" s="384"/>
      <c r="Z33" s="385"/>
      <c r="AA33" s="383" t="s">
        <v>335</v>
      </c>
      <c r="AB33" s="384"/>
      <c r="AC33" s="384"/>
      <c r="AD33" s="384"/>
      <c r="AE33" s="384"/>
      <c r="AF33" s="385"/>
      <c r="AG33" s="383" t="s">
        <v>335</v>
      </c>
      <c r="AH33" s="384"/>
      <c r="AI33" s="384"/>
      <c r="AJ33" s="384"/>
      <c r="AK33" s="385"/>
    </row>
    <row r="34" spans="1:37" ht="34.5" customHeight="1">
      <c r="A34" s="380" t="s">
        <v>24</v>
      </c>
      <c r="B34" s="381"/>
      <c r="C34" s="381"/>
      <c r="D34" s="381"/>
      <c r="E34" s="381"/>
      <c r="F34" s="381"/>
      <c r="G34" s="382"/>
      <c r="H34" s="383" t="s">
        <v>335</v>
      </c>
      <c r="I34" s="384"/>
      <c r="J34" s="384"/>
      <c r="K34" s="384"/>
      <c r="L34" s="384"/>
      <c r="M34" s="384"/>
      <c r="N34" s="385"/>
      <c r="O34" s="383" t="s">
        <v>335</v>
      </c>
      <c r="P34" s="384"/>
      <c r="Q34" s="384"/>
      <c r="R34" s="384"/>
      <c r="S34" s="384"/>
      <c r="T34" s="385"/>
      <c r="U34" s="383" t="s">
        <v>335</v>
      </c>
      <c r="V34" s="384"/>
      <c r="W34" s="384"/>
      <c r="X34" s="384"/>
      <c r="Y34" s="384"/>
      <c r="Z34" s="385"/>
      <c r="AA34" s="383" t="s">
        <v>335</v>
      </c>
      <c r="AB34" s="384"/>
      <c r="AC34" s="384"/>
      <c r="AD34" s="384"/>
      <c r="AE34" s="384"/>
      <c r="AF34" s="385"/>
      <c r="AG34" s="383" t="s">
        <v>335</v>
      </c>
      <c r="AH34" s="384"/>
      <c r="AI34" s="384"/>
      <c r="AJ34" s="384"/>
      <c r="AK34" s="385"/>
    </row>
    <row r="35" spans="1:37" ht="35.25" customHeight="1">
      <c r="A35" s="380" t="s">
        <v>25</v>
      </c>
      <c r="B35" s="381"/>
      <c r="C35" s="381"/>
      <c r="D35" s="381"/>
      <c r="E35" s="381"/>
      <c r="F35" s="381"/>
      <c r="G35" s="382"/>
      <c r="H35" s="383" t="s">
        <v>335</v>
      </c>
      <c r="I35" s="384"/>
      <c r="J35" s="384"/>
      <c r="K35" s="384"/>
      <c r="L35" s="384"/>
      <c r="M35" s="384"/>
      <c r="N35" s="385"/>
      <c r="O35" s="383" t="s">
        <v>335</v>
      </c>
      <c r="P35" s="384"/>
      <c r="Q35" s="384"/>
      <c r="R35" s="384"/>
      <c r="S35" s="384"/>
      <c r="T35" s="385"/>
      <c r="U35" s="383" t="s">
        <v>335</v>
      </c>
      <c r="V35" s="384"/>
      <c r="W35" s="384"/>
      <c r="X35" s="384"/>
      <c r="Y35" s="384"/>
      <c r="Z35" s="385"/>
      <c r="AA35" s="383" t="s">
        <v>335</v>
      </c>
      <c r="AB35" s="384"/>
      <c r="AC35" s="384"/>
      <c r="AD35" s="384"/>
      <c r="AE35" s="384"/>
      <c r="AF35" s="385"/>
      <c r="AG35" s="383" t="s">
        <v>335</v>
      </c>
      <c r="AH35" s="384"/>
      <c r="AI35" s="384"/>
      <c r="AJ35" s="384"/>
      <c r="AK35" s="385"/>
    </row>
    <row r="36" spans="1:37" ht="54.75" customHeight="1">
      <c r="A36" s="380" t="s">
        <v>26</v>
      </c>
      <c r="B36" s="381"/>
      <c r="C36" s="381"/>
      <c r="D36" s="381"/>
      <c r="E36" s="381"/>
      <c r="F36" s="381"/>
      <c r="G36" s="382"/>
      <c r="H36" s="383" t="s">
        <v>335</v>
      </c>
      <c r="I36" s="384"/>
      <c r="J36" s="384"/>
      <c r="K36" s="384"/>
      <c r="L36" s="384"/>
      <c r="M36" s="384"/>
      <c r="N36" s="385"/>
      <c r="O36" s="383" t="s">
        <v>335</v>
      </c>
      <c r="P36" s="384"/>
      <c r="Q36" s="384"/>
      <c r="R36" s="384"/>
      <c r="S36" s="384"/>
      <c r="T36" s="385"/>
      <c r="U36" s="383" t="s">
        <v>335</v>
      </c>
      <c r="V36" s="384"/>
      <c r="W36" s="384"/>
      <c r="X36" s="384"/>
      <c r="Y36" s="384"/>
      <c r="Z36" s="385"/>
      <c r="AA36" s="383" t="s">
        <v>335</v>
      </c>
      <c r="AB36" s="384"/>
      <c r="AC36" s="384"/>
      <c r="AD36" s="384"/>
      <c r="AE36" s="384"/>
      <c r="AF36" s="385"/>
      <c r="AG36" s="383" t="s">
        <v>335</v>
      </c>
      <c r="AH36" s="384"/>
      <c r="AI36" s="384"/>
      <c r="AJ36" s="384"/>
      <c r="AK36" s="385"/>
    </row>
    <row r="37" spans="1:37" ht="20.25" customHeight="1">
      <c r="A37" s="380" t="s">
        <v>27</v>
      </c>
      <c r="B37" s="381"/>
      <c r="C37" s="381"/>
      <c r="D37" s="381"/>
      <c r="E37" s="381"/>
      <c r="F37" s="381"/>
      <c r="G37" s="382"/>
      <c r="H37" s="383" t="s">
        <v>335</v>
      </c>
      <c r="I37" s="384"/>
      <c r="J37" s="384"/>
      <c r="K37" s="384"/>
      <c r="L37" s="384"/>
      <c r="M37" s="384"/>
      <c r="N37" s="385"/>
      <c r="O37" s="383" t="s">
        <v>335</v>
      </c>
      <c r="P37" s="384"/>
      <c r="Q37" s="384"/>
      <c r="R37" s="384"/>
      <c r="S37" s="384"/>
      <c r="T37" s="385"/>
      <c r="U37" s="383" t="s">
        <v>335</v>
      </c>
      <c r="V37" s="384"/>
      <c r="W37" s="384"/>
      <c r="X37" s="384"/>
      <c r="Y37" s="384"/>
      <c r="Z37" s="385"/>
      <c r="AA37" s="383" t="s">
        <v>335</v>
      </c>
      <c r="AB37" s="384"/>
      <c r="AC37" s="384"/>
      <c r="AD37" s="384"/>
      <c r="AE37" s="384"/>
      <c r="AF37" s="385"/>
      <c r="AG37" s="383" t="s">
        <v>335</v>
      </c>
      <c r="AH37" s="384"/>
      <c r="AI37" s="384"/>
      <c r="AJ37" s="384"/>
      <c r="AK37" s="385"/>
    </row>
    <row r="38" spans="1:37" ht="29.25" customHeight="1">
      <c r="A38" s="380" t="s">
        <v>28</v>
      </c>
      <c r="B38" s="381"/>
      <c r="C38" s="381"/>
      <c r="D38" s="381"/>
      <c r="E38" s="381"/>
      <c r="F38" s="381"/>
      <c r="G38" s="382"/>
      <c r="H38" s="383" t="s">
        <v>335</v>
      </c>
      <c r="I38" s="384"/>
      <c r="J38" s="384"/>
      <c r="K38" s="384"/>
      <c r="L38" s="384"/>
      <c r="M38" s="384"/>
      <c r="N38" s="385"/>
      <c r="O38" s="383" t="s">
        <v>335</v>
      </c>
      <c r="P38" s="384"/>
      <c r="Q38" s="384"/>
      <c r="R38" s="384"/>
      <c r="S38" s="384"/>
      <c r="T38" s="385"/>
      <c r="U38" s="383" t="s">
        <v>335</v>
      </c>
      <c r="V38" s="384"/>
      <c r="W38" s="384"/>
      <c r="X38" s="384"/>
      <c r="Y38" s="384"/>
      <c r="Z38" s="385"/>
      <c r="AA38" s="383" t="s">
        <v>335</v>
      </c>
      <c r="AB38" s="384"/>
      <c r="AC38" s="384"/>
      <c r="AD38" s="384"/>
      <c r="AE38" s="384"/>
      <c r="AF38" s="385"/>
      <c r="AG38" s="383" t="s">
        <v>335</v>
      </c>
      <c r="AH38" s="384"/>
      <c r="AI38" s="384"/>
      <c r="AJ38" s="384"/>
      <c r="AK38" s="385"/>
    </row>
    <row r="39" spans="1:37" ht="28.5" customHeight="1">
      <c r="A39" s="380" t="s">
        <v>29</v>
      </c>
      <c r="B39" s="381"/>
      <c r="C39" s="381"/>
      <c r="D39" s="381"/>
      <c r="E39" s="381"/>
      <c r="F39" s="381"/>
      <c r="G39" s="382"/>
      <c r="H39" s="383" t="s">
        <v>335</v>
      </c>
      <c r="I39" s="384"/>
      <c r="J39" s="384"/>
      <c r="K39" s="384"/>
      <c r="L39" s="384"/>
      <c r="M39" s="384"/>
      <c r="N39" s="385"/>
      <c r="O39" s="383" t="s">
        <v>335</v>
      </c>
      <c r="P39" s="384"/>
      <c r="Q39" s="384"/>
      <c r="R39" s="384"/>
      <c r="S39" s="384"/>
      <c r="T39" s="385"/>
      <c r="U39" s="383" t="s">
        <v>335</v>
      </c>
      <c r="V39" s="384"/>
      <c r="W39" s="384"/>
      <c r="X39" s="384"/>
      <c r="Y39" s="384"/>
      <c r="Z39" s="385"/>
      <c r="AA39" s="383" t="s">
        <v>335</v>
      </c>
      <c r="AB39" s="384"/>
      <c r="AC39" s="384"/>
      <c r="AD39" s="384"/>
      <c r="AE39" s="384"/>
      <c r="AF39" s="385"/>
      <c r="AG39" s="383" t="s">
        <v>335</v>
      </c>
      <c r="AH39" s="384"/>
      <c r="AI39" s="384"/>
      <c r="AJ39" s="384"/>
      <c r="AK39" s="385"/>
    </row>
    <row r="40" spans="1:37" ht="40.5" customHeight="1">
      <c r="A40" s="380" t="s">
        <v>30</v>
      </c>
      <c r="B40" s="381"/>
      <c r="C40" s="381"/>
      <c r="D40" s="381"/>
      <c r="E40" s="381"/>
      <c r="F40" s="381"/>
      <c r="G40" s="382"/>
      <c r="H40" s="383" t="s">
        <v>335</v>
      </c>
      <c r="I40" s="384"/>
      <c r="J40" s="384"/>
      <c r="K40" s="384"/>
      <c r="L40" s="384"/>
      <c r="M40" s="384"/>
      <c r="N40" s="385"/>
      <c r="O40" s="383" t="s">
        <v>335</v>
      </c>
      <c r="P40" s="384"/>
      <c r="Q40" s="384"/>
      <c r="R40" s="384"/>
      <c r="S40" s="384"/>
      <c r="T40" s="385"/>
      <c r="U40" s="383" t="s">
        <v>335</v>
      </c>
      <c r="V40" s="384"/>
      <c r="W40" s="384"/>
      <c r="X40" s="384"/>
      <c r="Y40" s="384"/>
      <c r="Z40" s="385"/>
      <c r="AA40" s="383" t="s">
        <v>335</v>
      </c>
      <c r="AB40" s="384"/>
      <c r="AC40" s="384"/>
      <c r="AD40" s="384"/>
      <c r="AE40" s="384"/>
      <c r="AF40" s="385"/>
      <c r="AG40" s="383" t="s">
        <v>335</v>
      </c>
      <c r="AH40" s="384"/>
      <c r="AI40" s="384"/>
      <c r="AJ40" s="384"/>
      <c r="AK40" s="385"/>
    </row>
    <row r="41" spans="1:37" ht="35.25" customHeight="1">
      <c r="A41" s="380" t="s">
        <v>31</v>
      </c>
      <c r="B41" s="381"/>
      <c r="C41" s="381"/>
      <c r="D41" s="381"/>
      <c r="E41" s="381"/>
      <c r="F41" s="381"/>
      <c r="G41" s="382"/>
      <c r="H41" s="383" t="s">
        <v>335</v>
      </c>
      <c r="I41" s="384"/>
      <c r="J41" s="384"/>
      <c r="K41" s="384"/>
      <c r="L41" s="384"/>
      <c r="M41" s="384"/>
      <c r="N41" s="385"/>
      <c r="O41" s="383" t="s">
        <v>335</v>
      </c>
      <c r="P41" s="384"/>
      <c r="Q41" s="384"/>
      <c r="R41" s="384"/>
      <c r="S41" s="384"/>
      <c r="T41" s="385"/>
      <c r="U41" s="383" t="s">
        <v>335</v>
      </c>
      <c r="V41" s="384"/>
      <c r="W41" s="384"/>
      <c r="X41" s="384"/>
      <c r="Y41" s="384"/>
      <c r="Z41" s="385"/>
      <c r="AA41" s="383" t="s">
        <v>335</v>
      </c>
      <c r="AB41" s="384"/>
      <c r="AC41" s="384"/>
      <c r="AD41" s="384"/>
      <c r="AE41" s="384"/>
      <c r="AF41" s="385"/>
      <c r="AG41" s="383" t="s">
        <v>335</v>
      </c>
      <c r="AH41" s="384"/>
      <c r="AI41" s="384"/>
      <c r="AJ41" s="384"/>
      <c r="AK41" s="385"/>
    </row>
    <row r="42" spans="1:37" ht="54" customHeight="1">
      <c r="A42" s="386" t="s">
        <v>35</v>
      </c>
      <c r="B42" s="387"/>
      <c r="C42" s="387"/>
      <c r="D42" s="387"/>
      <c r="E42" s="387"/>
      <c r="F42" s="387"/>
      <c r="G42" s="388"/>
      <c r="H42" s="383" t="s">
        <v>335</v>
      </c>
      <c r="I42" s="384"/>
      <c r="J42" s="384"/>
      <c r="K42" s="384"/>
      <c r="L42" s="384"/>
      <c r="M42" s="384"/>
      <c r="N42" s="385"/>
      <c r="O42" s="383" t="s">
        <v>335</v>
      </c>
      <c r="P42" s="384"/>
      <c r="Q42" s="384"/>
      <c r="R42" s="384"/>
      <c r="S42" s="384"/>
      <c r="T42" s="385"/>
      <c r="U42" s="383" t="s">
        <v>335</v>
      </c>
      <c r="V42" s="384"/>
      <c r="W42" s="384"/>
      <c r="X42" s="384"/>
      <c r="Y42" s="384"/>
      <c r="Z42" s="385"/>
      <c r="AA42" s="383" t="s">
        <v>335</v>
      </c>
      <c r="AB42" s="384"/>
      <c r="AC42" s="384"/>
      <c r="AD42" s="384"/>
      <c r="AE42" s="384"/>
      <c r="AF42" s="385"/>
      <c r="AG42" s="383" t="s">
        <v>335</v>
      </c>
      <c r="AH42" s="384"/>
      <c r="AI42" s="384"/>
      <c r="AJ42" s="384"/>
      <c r="AK42" s="385"/>
    </row>
    <row r="43" spans="1:37" ht="28.5" customHeight="1">
      <c r="A43" s="380" t="s">
        <v>32</v>
      </c>
      <c r="B43" s="381"/>
      <c r="C43" s="381"/>
      <c r="D43" s="381"/>
      <c r="E43" s="381"/>
      <c r="F43" s="381"/>
      <c r="G43" s="382"/>
      <c r="H43" s="383" t="s">
        <v>335</v>
      </c>
      <c r="I43" s="384"/>
      <c r="J43" s="384"/>
      <c r="K43" s="384"/>
      <c r="L43" s="384"/>
      <c r="M43" s="384"/>
      <c r="N43" s="385"/>
      <c r="O43" s="383" t="s">
        <v>335</v>
      </c>
      <c r="P43" s="384"/>
      <c r="Q43" s="384"/>
      <c r="R43" s="384"/>
      <c r="S43" s="384"/>
      <c r="T43" s="385"/>
      <c r="U43" s="383" t="s">
        <v>335</v>
      </c>
      <c r="V43" s="384"/>
      <c r="W43" s="384"/>
      <c r="X43" s="384"/>
      <c r="Y43" s="384"/>
      <c r="Z43" s="385"/>
      <c r="AA43" s="383" t="s">
        <v>335</v>
      </c>
      <c r="AB43" s="384"/>
      <c r="AC43" s="384"/>
      <c r="AD43" s="384"/>
      <c r="AE43" s="384"/>
      <c r="AF43" s="385"/>
      <c r="AG43" s="383" t="s">
        <v>335</v>
      </c>
      <c r="AH43" s="384"/>
      <c r="AI43" s="384"/>
      <c r="AJ43" s="384"/>
      <c r="AK43" s="385"/>
    </row>
    <row r="44" spans="1:37" ht="32.25" customHeight="1">
      <c r="A44" s="380" t="s">
        <v>33</v>
      </c>
      <c r="B44" s="381"/>
      <c r="C44" s="381"/>
      <c r="D44" s="381"/>
      <c r="E44" s="381"/>
      <c r="F44" s="381"/>
      <c r="G44" s="382"/>
      <c r="H44" s="383" t="s">
        <v>335</v>
      </c>
      <c r="I44" s="384"/>
      <c r="J44" s="384"/>
      <c r="K44" s="384"/>
      <c r="L44" s="384"/>
      <c r="M44" s="384"/>
      <c r="N44" s="385"/>
      <c r="O44" s="383" t="s">
        <v>335</v>
      </c>
      <c r="P44" s="384"/>
      <c r="Q44" s="384"/>
      <c r="R44" s="384"/>
      <c r="S44" s="384"/>
      <c r="T44" s="385"/>
      <c r="U44" s="383" t="s">
        <v>335</v>
      </c>
      <c r="V44" s="384"/>
      <c r="W44" s="384"/>
      <c r="X44" s="384"/>
      <c r="Y44" s="384"/>
      <c r="Z44" s="385"/>
      <c r="AA44" s="383" t="s">
        <v>335</v>
      </c>
      <c r="AB44" s="384"/>
      <c r="AC44" s="384"/>
      <c r="AD44" s="384"/>
      <c r="AE44" s="384"/>
      <c r="AF44" s="385"/>
      <c r="AG44" s="383" t="s">
        <v>335</v>
      </c>
      <c r="AH44" s="384"/>
      <c r="AI44" s="384"/>
      <c r="AJ44" s="384"/>
      <c r="AK44" s="385"/>
    </row>
    <row r="45" spans="1:37" ht="35.25" customHeight="1">
      <c r="A45" s="380" t="s">
        <v>34</v>
      </c>
      <c r="B45" s="381"/>
      <c r="C45" s="381"/>
      <c r="D45" s="381"/>
      <c r="E45" s="381"/>
      <c r="F45" s="381"/>
      <c r="G45" s="382"/>
      <c r="H45" s="383" t="s">
        <v>335</v>
      </c>
      <c r="I45" s="384"/>
      <c r="J45" s="384"/>
      <c r="K45" s="384"/>
      <c r="L45" s="384"/>
      <c r="M45" s="384"/>
      <c r="N45" s="385"/>
      <c r="O45" s="383" t="s">
        <v>335</v>
      </c>
      <c r="P45" s="384"/>
      <c r="Q45" s="384"/>
      <c r="R45" s="384"/>
      <c r="S45" s="384"/>
      <c r="T45" s="385"/>
      <c r="U45" s="383" t="s">
        <v>335</v>
      </c>
      <c r="V45" s="384"/>
      <c r="W45" s="384"/>
      <c r="X45" s="384"/>
      <c r="Y45" s="384"/>
      <c r="Z45" s="385"/>
      <c r="AA45" s="383" t="s">
        <v>335</v>
      </c>
      <c r="AB45" s="384"/>
      <c r="AC45" s="384"/>
      <c r="AD45" s="384"/>
      <c r="AE45" s="384"/>
      <c r="AF45" s="385"/>
      <c r="AG45" s="383" t="s">
        <v>335</v>
      </c>
      <c r="AH45" s="384"/>
      <c r="AI45" s="384"/>
      <c r="AJ45" s="384"/>
      <c r="AK45" s="385"/>
    </row>
    <row r="46" spans="1:39" ht="38.25" customHeight="1">
      <c r="A46" s="392" t="s">
        <v>36</v>
      </c>
      <c r="B46" s="392"/>
      <c r="C46" s="392"/>
      <c r="D46" s="392"/>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392"/>
      <c r="AD46" s="392"/>
      <c r="AE46" s="392"/>
      <c r="AF46" s="392"/>
      <c r="AG46" s="392"/>
      <c r="AH46" s="392"/>
      <c r="AI46" s="392"/>
      <c r="AJ46" s="392"/>
      <c r="AK46" s="392"/>
      <c r="AL46" s="392"/>
      <c r="AM46" s="392"/>
    </row>
    <row r="47" spans="1:38" s="4" customFormat="1" ht="66" customHeight="1">
      <c r="A47" s="335" t="s">
        <v>37</v>
      </c>
      <c r="B47" s="336"/>
      <c r="C47" s="336"/>
      <c r="D47" s="336"/>
      <c r="E47" s="336"/>
      <c r="F47" s="336"/>
      <c r="G47" s="337"/>
      <c r="H47" s="335" t="s">
        <v>10</v>
      </c>
      <c r="I47" s="336"/>
      <c r="J47" s="336"/>
      <c r="K47" s="336"/>
      <c r="L47" s="336"/>
      <c r="M47" s="336"/>
      <c r="N47" s="337"/>
      <c r="O47" s="335" t="s">
        <v>38</v>
      </c>
      <c r="P47" s="336"/>
      <c r="Q47" s="336"/>
      <c r="R47" s="336"/>
      <c r="S47" s="336"/>
      <c r="T47" s="336"/>
      <c r="U47" s="336"/>
      <c r="V47" s="337"/>
      <c r="W47" s="335" t="s">
        <v>39</v>
      </c>
      <c r="X47" s="336"/>
      <c r="Y47" s="336"/>
      <c r="Z47" s="336"/>
      <c r="AA47" s="336"/>
      <c r="AB47" s="336"/>
      <c r="AC47" s="336"/>
      <c r="AD47" s="337"/>
      <c r="AE47" s="335" t="s">
        <v>40</v>
      </c>
      <c r="AF47" s="336"/>
      <c r="AG47" s="336"/>
      <c r="AH47" s="336"/>
      <c r="AI47" s="336"/>
      <c r="AJ47" s="336"/>
      <c r="AK47" s="336"/>
      <c r="AL47" s="337"/>
    </row>
    <row r="48" spans="1:38" s="4" customFormat="1" ht="89.25" customHeight="1">
      <c r="A48" s="389" t="s">
        <v>338</v>
      </c>
      <c r="B48" s="390"/>
      <c r="C48" s="390"/>
      <c r="D48" s="390"/>
      <c r="E48" s="390"/>
      <c r="F48" s="390"/>
      <c r="G48" s="391"/>
      <c r="H48" s="389" t="s">
        <v>339</v>
      </c>
      <c r="I48" s="390"/>
      <c r="J48" s="390"/>
      <c r="K48" s="390"/>
      <c r="L48" s="390"/>
      <c r="M48" s="390"/>
      <c r="N48" s="391"/>
      <c r="O48" s="389" t="s">
        <v>340</v>
      </c>
      <c r="P48" s="390"/>
      <c r="Q48" s="390"/>
      <c r="R48" s="390"/>
      <c r="S48" s="390"/>
      <c r="T48" s="390"/>
      <c r="U48" s="390"/>
      <c r="V48" s="391"/>
      <c r="W48" s="389" t="s">
        <v>422</v>
      </c>
      <c r="X48" s="390"/>
      <c r="Y48" s="390"/>
      <c r="Z48" s="390"/>
      <c r="AA48" s="390"/>
      <c r="AB48" s="390"/>
      <c r="AC48" s="390"/>
      <c r="AD48" s="391"/>
      <c r="AE48" s="389" t="s">
        <v>341</v>
      </c>
      <c r="AF48" s="390"/>
      <c r="AG48" s="390"/>
      <c r="AH48" s="390"/>
      <c r="AI48" s="390"/>
      <c r="AJ48" s="390"/>
      <c r="AK48" s="390"/>
      <c r="AL48" s="391"/>
    </row>
    <row r="49" spans="1:38" ht="90" customHeight="1">
      <c r="A49" s="335" t="s">
        <v>445</v>
      </c>
      <c r="B49" s="336"/>
      <c r="C49" s="336"/>
      <c r="D49" s="336"/>
      <c r="E49" s="336"/>
      <c r="F49" s="336"/>
      <c r="G49" s="337"/>
      <c r="H49" s="335">
        <v>40030617</v>
      </c>
      <c r="I49" s="336"/>
      <c r="J49" s="336"/>
      <c r="K49" s="336"/>
      <c r="L49" s="336"/>
      <c r="M49" s="336"/>
      <c r="N49" s="337"/>
      <c r="O49" s="335" t="s">
        <v>446</v>
      </c>
      <c r="P49" s="336"/>
      <c r="Q49" s="336"/>
      <c r="R49" s="336"/>
      <c r="S49" s="336"/>
      <c r="T49" s="336"/>
      <c r="U49" s="336"/>
      <c r="V49" s="337"/>
      <c r="W49" s="335" t="s">
        <v>446</v>
      </c>
      <c r="X49" s="336"/>
      <c r="Y49" s="336"/>
      <c r="Z49" s="336"/>
      <c r="AA49" s="336"/>
      <c r="AB49" s="336"/>
      <c r="AC49" s="336"/>
      <c r="AD49" s="337"/>
      <c r="AE49" s="335" t="s">
        <v>686</v>
      </c>
      <c r="AF49" s="336"/>
      <c r="AG49" s="336"/>
      <c r="AH49" s="336"/>
      <c r="AI49" s="336"/>
      <c r="AJ49" s="336"/>
      <c r="AK49" s="336"/>
      <c r="AL49" s="337"/>
    </row>
    <row r="50" spans="1:38" s="4" customFormat="1" ht="81.75" customHeight="1">
      <c r="A50" s="335" t="s">
        <v>342</v>
      </c>
      <c r="B50" s="336"/>
      <c r="C50" s="336"/>
      <c r="D50" s="336"/>
      <c r="E50" s="336"/>
      <c r="F50" s="336"/>
      <c r="G50" s="337"/>
      <c r="H50" s="335">
        <v>39971832</v>
      </c>
      <c r="I50" s="336"/>
      <c r="J50" s="336"/>
      <c r="K50" s="336"/>
      <c r="L50" s="336"/>
      <c r="M50" s="336"/>
      <c r="N50" s="337"/>
      <c r="O50" s="335" t="s">
        <v>343</v>
      </c>
      <c r="P50" s="336"/>
      <c r="Q50" s="336"/>
      <c r="R50" s="336"/>
      <c r="S50" s="336"/>
      <c r="T50" s="336"/>
      <c r="U50" s="336"/>
      <c r="V50" s="337"/>
      <c r="W50" s="335" t="s">
        <v>335</v>
      </c>
      <c r="X50" s="336"/>
      <c r="Y50" s="336"/>
      <c r="Z50" s="336"/>
      <c r="AA50" s="336"/>
      <c r="AB50" s="336"/>
      <c r="AC50" s="336"/>
      <c r="AD50" s="337"/>
      <c r="AE50" s="389" t="s">
        <v>423</v>
      </c>
      <c r="AF50" s="390"/>
      <c r="AG50" s="390"/>
      <c r="AH50" s="390"/>
      <c r="AI50" s="390"/>
      <c r="AJ50" s="390"/>
      <c r="AK50" s="390"/>
      <c r="AL50" s="391"/>
    </row>
    <row r="51" spans="1:38" s="4" customFormat="1" ht="82.5" customHeight="1">
      <c r="A51" s="335" t="s">
        <v>344</v>
      </c>
      <c r="B51" s="336"/>
      <c r="C51" s="336"/>
      <c r="D51" s="336"/>
      <c r="E51" s="336"/>
      <c r="F51" s="336"/>
      <c r="G51" s="337"/>
      <c r="H51" s="335">
        <v>39999682</v>
      </c>
      <c r="I51" s="336"/>
      <c r="J51" s="336"/>
      <c r="K51" s="336"/>
      <c r="L51" s="336"/>
      <c r="M51" s="336"/>
      <c r="N51" s="337"/>
      <c r="O51" s="335" t="s">
        <v>345</v>
      </c>
      <c r="P51" s="336"/>
      <c r="Q51" s="336"/>
      <c r="R51" s="336"/>
      <c r="S51" s="336"/>
      <c r="T51" s="336"/>
      <c r="U51" s="336"/>
      <c r="V51" s="337"/>
      <c r="W51" s="335" t="s">
        <v>335</v>
      </c>
      <c r="X51" s="336"/>
      <c r="Y51" s="336"/>
      <c r="Z51" s="336"/>
      <c r="AA51" s="336"/>
      <c r="AB51" s="336"/>
      <c r="AC51" s="336"/>
      <c r="AD51" s="337"/>
      <c r="AE51" s="335" t="s">
        <v>348</v>
      </c>
      <c r="AF51" s="336"/>
      <c r="AG51" s="336"/>
      <c r="AH51" s="336"/>
      <c r="AI51" s="336"/>
      <c r="AJ51" s="336"/>
      <c r="AK51" s="336"/>
      <c r="AL51" s="337"/>
    </row>
    <row r="52" spans="1:38" s="4" customFormat="1" ht="92.25" customHeight="1">
      <c r="A52" s="335" t="s">
        <v>346</v>
      </c>
      <c r="B52" s="336"/>
      <c r="C52" s="336"/>
      <c r="D52" s="336"/>
      <c r="E52" s="336"/>
      <c r="F52" s="336"/>
      <c r="G52" s="337"/>
      <c r="H52" s="335">
        <v>39984037</v>
      </c>
      <c r="I52" s="336"/>
      <c r="J52" s="336"/>
      <c r="K52" s="336"/>
      <c r="L52" s="336"/>
      <c r="M52" s="336"/>
      <c r="N52" s="337"/>
      <c r="O52" s="335" t="s">
        <v>347</v>
      </c>
      <c r="P52" s="336"/>
      <c r="Q52" s="336"/>
      <c r="R52" s="336"/>
      <c r="S52" s="336"/>
      <c r="T52" s="336"/>
      <c r="U52" s="336"/>
      <c r="V52" s="337"/>
      <c r="W52" s="335" t="s">
        <v>335</v>
      </c>
      <c r="X52" s="336"/>
      <c r="Y52" s="336"/>
      <c r="Z52" s="336"/>
      <c r="AA52" s="336"/>
      <c r="AB52" s="336"/>
      <c r="AC52" s="336"/>
      <c r="AD52" s="337"/>
      <c r="AE52" s="335" t="s">
        <v>348</v>
      </c>
      <c r="AF52" s="336"/>
      <c r="AG52" s="336"/>
      <c r="AH52" s="336"/>
      <c r="AI52" s="336"/>
      <c r="AJ52" s="336"/>
      <c r="AK52" s="336"/>
      <c r="AL52" s="337"/>
    </row>
    <row r="53" spans="1:38" ht="96.75" customHeight="1">
      <c r="A53" s="335" t="s">
        <v>447</v>
      </c>
      <c r="B53" s="336"/>
      <c r="C53" s="336"/>
      <c r="D53" s="336"/>
      <c r="E53" s="336"/>
      <c r="F53" s="336"/>
      <c r="G53" s="337"/>
      <c r="H53" s="335">
        <v>40059594</v>
      </c>
      <c r="I53" s="336"/>
      <c r="J53" s="336"/>
      <c r="K53" s="336"/>
      <c r="L53" s="336"/>
      <c r="M53" s="336"/>
      <c r="N53" s="337"/>
      <c r="O53" s="335" t="s">
        <v>448</v>
      </c>
      <c r="P53" s="336"/>
      <c r="Q53" s="336"/>
      <c r="R53" s="336"/>
      <c r="S53" s="336"/>
      <c r="T53" s="336"/>
      <c r="U53" s="336"/>
      <c r="V53" s="337"/>
      <c r="W53" s="335" t="s">
        <v>335</v>
      </c>
      <c r="X53" s="336"/>
      <c r="Y53" s="336"/>
      <c r="Z53" s="336"/>
      <c r="AA53" s="336"/>
      <c r="AB53" s="336"/>
      <c r="AC53" s="336"/>
      <c r="AD53" s="337"/>
      <c r="AE53" s="335" t="s">
        <v>348</v>
      </c>
      <c r="AF53" s="336"/>
      <c r="AG53" s="336"/>
      <c r="AH53" s="336"/>
      <c r="AI53" s="336"/>
      <c r="AJ53" s="336"/>
      <c r="AK53" s="336"/>
      <c r="AL53" s="337"/>
    </row>
    <row r="54" spans="1:38" s="4" customFormat="1" ht="83.25" customHeight="1">
      <c r="A54" s="335" t="s">
        <v>349</v>
      </c>
      <c r="B54" s="336"/>
      <c r="C54" s="336"/>
      <c r="D54" s="336"/>
      <c r="E54" s="336"/>
      <c r="F54" s="336"/>
      <c r="G54" s="337"/>
      <c r="H54" s="335">
        <v>39996351</v>
      </c>
      <c r="I54" s="336"/>
      <c r="J54" s="336"/>
      <c r="K54" s="336"/>
      <c r="L54" s="336"/>
      <c r="M54" s="336"/>
      <c r="N54" s="337"/>
      <c r="O54" s="335" t="s">
        <v>350</v>
      </c>
      <c r="P54" s="336"/>
      <c r="Q54" s="336"/>
      <c r="R54" s="336"/>
      <c r="S54" s="336"/>
      <c r="T54" s="336"/>
      <c r="U54" s="336"/>
      <c r="V54" s="337"/>
      <c r="W54" s="335" t="s">
        <v>335</v>
      </c>
      <c r="X54" s="336"/>
      <c r="Y54" s="336"/>
      <c r="Z54" s="336"/>
      <c r="AA54" s="336"/>
      <c r="AB54" s="336"/>
      <c r="AC54" s="336"/>
      <c r="AD54" s="337"/>
      <c r="AE54" s="335" t="s">
        <v>348</v>
      </c>
      <c r="AF54" s="336"/>
      <c r="AG54" s="336"/>
      <c r="AH54" s="336"/>
      <c r="AI54" s="336"/>
      <c r="AJ54" s="336"/>
      <c r="AK54" s="336"/>
      <c r="AL54" s="337"/>
    </row>
    <row r="55" spans="1:38" s="4" customFormat="1" ht="78.75" customHeight="1">
      <c r="A55" s="335" t="s">
        <v>351</v>
      </c>
      <c r="B55" s="336"/>
      <c r="C55" s="336"/>
      <c r="D55" s="336"/>
      <c r="E55" s="336"/>
      <c r="F55" s="336"/>
      <c r="G55" s="337"/>
      <c r="H55" s="335">
        <v>40007724</v>
      </c>
      <c r="I55" s="336"/>
      <c r="J55" s="336"/>
      <c r="K55" s="336"/>
      <c r="L55" s="336"/>
      <c r="M55" s="336"/>
      <c r="N55" s="337"/>
      <c r="O55" s="335" t="s">
        <v>352</v>
      </c>
      <c r="P55" s="336"/>
      <c r="Q55" s="336"/>
      <c r="R55" s="336"/>
      <c r="S55" s="336"/>
      <c r="T55" s="336"/>
      <c r="U55" s="336"/>
      <c r="V55" s="337"/>
      <c r="W55" s="335" t="s">
        <v>335</v>
      </c>
      <c r="X55" s="336"/>
      <c r="Y55" s="336"/>
      <c r="Z55" s="336"/>
      <c r="AA55" s="336"/>
      <c r="AB55" s="336"/>
      <c r="AC55" s="336"/>
      <c r="AD55" s="337"/>
      <c r="AE55" s="335" t="s">
        <v>646</v>
      </c>
      <c r="AF55" s="336"/>
      <c r="AG55" s="336"/>
      <c r="AH55" s="336"/>
      <c r="AI55" s="336"/>
      <c r="AJ55" s="336"/>
      <c r="AK55" s="336"/>
      <c r="AL55" s="337"/>
    </row>
    <row r="56" spans="1:38" s="4" customFormat="1" ht="95.25" customHeight="1">
      <c r="A56" s="335" t="s">
        <v>353</v>
      </c>
      <c r="B56" s="336"/>
      <c r="C56" s="336"/>
      <c r="D56" s="336"/>
      <c r="E56" s="336"/>
      <c r="F56" s="336"/>
      <c r="G56" s="337"/>
      <c r="H56" s="335">
        <v>40017177</v>
      </c>
      <c r="I56" s="336"/>
      <c r="J56" s="336"/>
      <c r="K56" s="336"/>
      <c r="L56" s="336"/>
      <c r="M56" s="336"/>
      <c r="N56" s="337"/>
      <c r="O56" s="335" t="s">
        <v>354</v>
      </c>
      <c r="P56" s="336"/>
      <c r="Q56" s="336"/>
      <c r="R56" s="336"/>
      <c r="S56" s="336"/>
      <c r="T56" s="336"/>
      <c r="U56" s="336"/>
      <c r="V56" s="337"/>
      <c r="W56" s="335" t="s">
        <v>335</v>
      </c>
      <c r="X56" s="336"/>
      <c r="Y56" s="336"/>
      <c r="Z56" s="336"/>
      <c r="AA56" s="336"/>
      <c r="AB56" s="336"/>
      <c r="AC56" s="336"/>
      <c r="AD56" s="337"/>
      <c r="AE56" s="335" t="s">
        <v>348</v>
      </c>
      <c r="AF56" s="336"/>
      <c r="AG56" s="336"/>
      <c r="AH56" s="336"/>
      <c r="AI56" s="336"/>
      <c r="AJ56" s="336"/>
      <c r="AK56" s="336"/>
      <c r="AL56" s="337"/>
    </row>
    <row r="57" spans="1:38" s="4" customFormat="1" ht="81" customHeight="1">
      <c r="A57" s="335" t="s">
        <v>355</v>
      </c>
      <c r="B57" s="336"/>
      <c r="C57" s="336"/>
      <c r="D57" s="336"/>
      <c r="E57" s="336"/>
      <c r="F57" s="336"/>
      <c r="G57" s="337"/>
      <c r="H57" s="335">
        <v>39947943</v>
      </c>
      <c r="I57" s="336"/>
      <c r="J57" s="336"/>
      <c r="K57" s="336"/>
      <c r="L57" s="336"/>
      <c r="M57" s="336"/>
      <c r="N57" s="337"/>
      <c r="O57" s="335" t="s">
        <v>356</v>
      </c>
      <c r="P57" s="336"/>
      <c r="Q57" s="336"/>
      <c r="R57" s="336"/>
      <c r="S57" s="336"/>
      <c r="T57" s="336"/>
      <c r="U57" s="336"/>
      <c r="V57" s="337"/>
      <c r="W57" s="335" t="s">
        <v>335</v>
      </c>
      <c r="X57" s="336"/>
      <c r="Y57" s="336"/>
      <c r="Z57" s="336"/>
      <c r="AA57" s="336"/>
      <c r="AB57" s="336"/>
      <c r="AC57" s="336"/>
      <c r="AD57" s="337"/>
      <c r="AE57" s="335" t="s">
        <v>424</v>
      </c>
      <c r="AF57" s="336"/>
      <c r="AG57" s="336"/>
      <c r="AH57" s="336"/>
      <c r="AI57" s="336"/>
      <c r="AJ57" s="336"/>
      <c r="AK57" s="336"/>
      <c r="AL57" s="337"/>
    </row>
    <row r="58" spans="1:38" s="4" customFormat="1" ht="90" customHeight="1">
      <c r="A58" s="335" t="s">
        <v>357</v>
      </c>
      <c r="B58" s="336"/>
      <c r="C58" s="336"/>
      <c r="D58" s="336"/>
      <c r="E58" s="336"/>
      <c r="F58" s="336"/>
      <c r="G58" s="337"/>
      <c r="H58" s="335">
        <v>39878456</v>
      </c>
      <c r="I58" s="336"/>
      <c r="J58" s="336"/>
      <c r="K58" s="336"/>
      <c r="L58" s="336"/>
      <c r="M58" s="336"/>
      <c r="N58" s="337"/>
      <c r="O58" s="335" t="s">
        <v>358</v>
      </c>
      <c r="P58" s="336"/>
      <c r="Q58" s="336"/>
      <c r="R58" s="336"/>
      <c r="S58" s="336"/>
      <c r="T58" s="336"/>
      <c r="U58" s="336"/>
      <c r="V58" s="337"/>
      <c r="W58" s="335" t="s">
        <v>335</v>
      </c>
      <c r="X58" s="336"/>
      <c r="Y58" s="336"/>
      <c r="Z58" s="336"/>
      <c r="AA58" s="336"/>
      <c r="AB58" s="336"/>
      <c r="AC58" s="336"/>
      <c r="AD58" s="337"/>
      <c r="AE58" s="335" t="s">
        <v>359</v>
      </c>
      <c r="AF58" s="336"/>
      <c r="AG58" s="336"/>
      <c r="AH58" s="336"/>
      <c r="AI58" s="336"/>
      <c r="AJ58" s="336"/>
      <c r="AK58" s="336"/>
      <c r="AL58" s="337"/>
    </row>
    <row r="59" spans="1:38" s="4" customFormat="1" ht="103.5" customHeight="1">
      <c r="A59" s="335" t="s">
        <v>360</v>
      </c>
      <c r="B59" s="336"/>
      <c r="C59" s="336"/>
      <c r="D59" s="336"/>
      <c r="E59" s="336"/>
      <c r="F59" s="336"/>
      <c r="G59" s="337"/>
      <c r="H59" s="335">
        <v>39965721</v>
      </c>
      <c r="I59" s="336"/>
      <c r="J59" s="336"/>
      <c r="K59" s="336"/>
      <c r="L59" s="336"/>
      <c r="M59" s="336"/>
      <c r="N59" s="337"/>
      <c r="O59" s="335" t="s">
        <v>361</v>
      </c>
      <c r="P59" s="336"/>
      <c r="Q59" s="336"/>
      <c r="R59" s="336"/>
      <c r="S59" s="336"/>
      <c r="T59" s="336"/>
      <c r="U59" s="336"/>
      <c r="V59" s="337"/>
      <c r="W59" s="335" t="s">
        <v>335</v>
      </c>
      <c r="X59" s="336"/>
      <c r="Y59" s="336"/>
      <c r="Z59" s="336"/>
      <c r="AA59" s="336"/>
      <c r="AB59" s="336"/>
      <c r="AC59" s="336"/>
      <c r="AD59" s="337"/>
      <c r="AE59" s="335" t="s">
        <v>348</v>
      </c>
      <c r="AF59" s="336"/>
      <c r="AG59" s="336"/>
      <c r="AH59" s="336"/>
      <c r="AI59" s="336"/>
      <c r="AJ59" s="336"/>
      <c r="AK59" s="336"/>
      <c r="AL59" s="337"/>
    </row>
    <row r="60" spans="1:38" ht="102.75" customHeight="1">
      <c r="A60" s="335" t="s">
        <v>479</v>
      </c>
      <c r="B60" s="336"/>
      <c r="C60" s="336"/>
      <c r="D60" s="336"/>
      <c r="E60" s="336"/>
      <c r="F60" s="336"/>
      <c r="G60" s="337"/>
      <c r="H60" s="335">
        <v>40056923</v>
      </c>
      <c r="I60" s="336"/>
      <c r="J60" s="336"/>
      <c r="K60" s="336"/>
      <c r="L60" s="336"/>
      <c r="M60" s="336"/>
      <c r="N60" s="337"/>
      <c r="O60" s="335" t="s">
        <v>480</v>
      </c>
      <c r="P60" s="336"/>
      <c r="Q60" s="336"/>
      <c r="R60" s="336"/>
      <c r="S60" s="336"/>
      <c r="T60" s="336"/>
      <c r="U60" s="336"/>
      <c r="V60" s="337"/>
      <c r="W60" s="335" t="s">
        <v>335</v>
      </c>
      <c r="X60" s="336"/>
      <c r="Y60" s="336"/>
      <c r="Z60" s="336"/>
      <c r="AA60" s="336"/>
      <c r="AB60" s="336"/>
      <c r="AC60" s="336"/>
      <c r="AD60" s="337"/>
      <c r="AE60" s="335" t="s">
        <v>348</v>
      </c>
      <c r="AF60" s="336"/>
      <c r="AG60" s="336"/>
      <c r="AH60" s="336"/>
      <c r="AI60" s="336"/>
      <c r="AJ60" s="336"/>
      <c r="AK60" s="336"/>
      <c r="AL60" s="337"/>
    </row>
    <row r="61" spans="1:38" s="4" customFormat="1" ht="80.25" customHeight="1">
      <c r="A61" s="335" t="s">
        <v>362</v>
      </c>
      <c r="B61" s="336"/>
      <c r="C61" s="336"/>
      <c r="D61" s="336"/>
      <c r="E61" s="336"/>
      <c r="F61" s="336"/>
      <c r="G61" s="337"/>
      <c r="H61" s="335">
        <v>39972741</v>
      </c>
      <c r="I61" s="336"/>
      <c r="J61" s="336"/>
      <c r="K61" s="336"/>
      <c r="L61" s="336"/>
      <c r="M61" s="336"/>
      <c r="N61" s="337"/>
      <c r="O61" s="335" t="s">
        <v>363</v>
      </c>
      <c r="P61" s="336"/>
      <c r="Q61" s="336"/>
      <c r="R61" s="336"/>
      <c r="S61" s="336"/>
      <c r="T61" s="336"/>
      <c r="U61" s="336"/>
      <c r="V61" s="337"/>
      <c r="W61" s="335" t="s">
        <v>364</v>
      </c>
      <c r="X61" s="336"/>
      <c r="Y61" s="336"/>
      <c r="Z61" s="336"/>
      <c r="AA61" s="336"/>
      <c r="AB61" s="336"/>
      <c r="AC61" s="336"/>
      <c r="AD61" s="337"/>
      <c r="AE61" s="335" t="s">
        <v>365</v>
      </c>
      <c r="AF61" s="336"/>
      <c r="AG61" s="336"/>
      <c r="AH61" s="336"/>
      <c r="AI61" s="336"/>
      <c r="AJ61" s="336"/>
      <c r="AK61" s="336"/>
      <c r="AL61" s="337"/>
    </row>
    <row r="62" spans="1:38" s="4" customFormat="1" ht="83.25" customHeight="1">
      <c r="A62" s="335" t="s">
        <v>366</v>
      </c>
      <c r="B62" s="336"/>
      <c r="C62" s="336"/>
      <c r="D62" s="336"/>
      <c r="E62" s="336"/>
      <c r="F62" s="336"/>
      <c r="G62" s="337"/>
      <c r="H62" s="335">
        <v>39975897</v>
      </c>
      <c r="I62" s="336"/>
      <c r="J62" s="336"/>
      <c r="K62" s="336"/>
      <c r="L62" s="336"/>
      <c r="M62" s="336"/>
      <c r="N62" s="337"/>
      <c r="O62" s="335" t="s">
        <v>367</v>
      </c>
      <c r="P62" s="336"/>
      <c r="Q62" s="336"/>
      <c r="R62" s="336"/>
      <c r="S62" s="336"/>
      <c r="T62" s="336"/>
      <c r="U62" s="336"/>
      <c r="V62" s="337"/>
      <c r="W62" s="335" t="s">
        <v>368</v>
      </c>
      <c r="X62" s="336"/>
      <c r="Y62" s="336"/>
      <c r="Z62" s="336"/>
      <c r="AA62" s="336"/>
      <c r="AB62" s="336"/>
      <c r="AC62" s="336"/>
      <c r="AD62" s="337"/>
      <c r="AE62" s="335" t="s">
        <v>369</v>
      </c>
      <c r="AF62" s="336"/>
      <c r="AG62" s="336"/>
      <c r="AH62" s="336"/>
      <c r="AI62" s="336"/>
      <c r="AJ62" s="336"/>
      <c r="AK62" s="336"/>
      <c r="AL62" s="337"/>
    </row>
    <row r="63" spans="1:38" s="4" customFormat="1" ht="79.5" customHeight="1">
      <c r="A63" s="335" t="s">
        <v>370</v>
      </c>
      <c r="B63" s="336"/>
      <c r="C63" s="336"/>
      <c r="D63" s="336"/>
      <c r="E63" s="336"/>
      <c r="F63" s="336"/>
      <c r="G63" s="337"/>
      <c r="H63" s="335">
        <v>39833792</v>
      </c>
      <c r="I63" s="336"/>
      <c r="J63" s="336"/>
      <c r="K63" s="336"/>
      <c r="L63" s="336"/>
      <c r="M63" s="336"/>
      <c r="N63" s="337"/>
      <c r="O63" s="335" t="s">
        <v>371</v>
      </c>
      <c r="P63" s="336"/>
      <c r="Q63" s="336"/>
      <c r="R63" s="336"/>
      <c r="S63" s="336"/>
      <c r="T63" s="336"/>
      <c r="U63" s="336"/>
      <c r="V63" s="337"/>
      <c r="W63" s="335" t="s">
        <v>335</v>
      </c>
      <c r="X63" s="336"/>
      <c r="Y63" s="336"/>
      <c r="Z63" s="336"/>
      <c r="AA63" s="336"/>
      <c r="AB63" s="336"/>
      <c r="AC63" s="336"/>
      <c r="AD63" s="337"/>
      <c r="AE63" s="335" t="s">
        <v>372</v>
      </c>
      <c r="AF63" s="336"/>
      <c r="AG63" s="336"/>
      <c r="AH63" s="336"/>
      <c r="AI63" s="336"/>
      <c r="AJ63" s="336"/>
      <c r="AK63" s="336"/>
      <c r="AL63" s="337"/>
    </row>
    <row r="64" spans="1:38" s="4" customFormat="1" ht="81" customHeight="1">
      <c r="A64" s="335" t="s">
        <v>373</v>
      </c>
      <c r="B64" s="336"/>
      <c r="C64" s="336"/>
      <c r="D64" s="336"/>
      <c r="E64" s="336"/>
      <c r="F64" s="336"/>
      <c r="G64" s="337"/>
      <c r="H64" s="335">
        <v>40006563</v>
      </c>
      <c r="I64" s="336"/>
      <c r="J64" s="336"/>
      <c r="K64" s="336"/>
      <c r="L64" s="336"/>
      <c r="M64" s="336"/>
      <c r="N64" s="337"/>
      <c r="O64" s="335" t="s">
        <v>374</v>
      </c>
      <c r="P64" s="336"/>
      <c r="Q64" s="336"/>
      <c r="R64" s="336"/>
      <c r="S64" s="336"/>
      <c r="T64" s="336"/>
      <c r="U64" s="336"/>
      <c r="V64" s="337"/>
      <c r="W64" s="335" t="s">
        <v>335</v>
      </c>
      <c r="X64" s="336"/>
      <c r="Y64" s="336"/>
      <c r="Z64" s="336"/>
      <c r="AA64" s="336"/>
      <c r="AB64" s="336"/>
      <c r="AC64" s="336"/>
      <c r="AD64" s="337"/>
      <c r="AE64" s="335" t="s">
        <v>375</v>
      </c>
      <c r="AF64" s="336"/>
      <c r="AG64" s="336"/>
      <c r="AH64" s="336"/>
      <c r="AI64" s="336"/>
      <c r="AJ64" s="336"/>
      <c r="AK64" s="336"/>
      <c r="AL64" s="337"/>
    </row>
    <row r="65" spans="1:38" s="4" customFormat="1" ht="85.5" customHeight="1">
      <c r="A65" s="335" t="s">
        <v>376</v>
      </c>
      <c r="B65" s="336"/>
      <c r="C65" s="336"/>
      <c r="D65" s="336"/>
      <c r="E65" s="336"/>
      <c r="F65" s="336"/>
      <c r="G65" s="337"/>
      <c r="H65" s="335">
        <v>40024231</v>
      </c>
      <c r="I65" s="336"/>
      <c r="J65" s="336"/>
      <c r="K65" s="336"/>
      <c r="L65" s="336"/>
      <c r="M65" s="336"/>
      <c r="N65" s="337"/>
      <c r="O65" s="335" t="s">
        <v>377</v>
      </c>
      <c r="P65" s="336"/>
      <c r="Q65" s="336"/>
      <c r="R65" s="336"/>
      <c r="S65" s="336"/>
      <c r="T65" s="336"/>
      <c r="U65" s="336"/>
      <c r="V65" s="337"/>
      <c r="W65" s="335" t="s">
        <v>335</v>
      </c>
      <c r="X65" s="336"/>
      <c r="Y65" s="336"/>
      <c r="Z65" s="336"/>
      <c r="AA65" s="336"/>
      <c r="AB65" s="336"/>
      <c r="AC65" s="336"/>
      <c r="AD65" s="337"/>
      <c r="AE65" s="335" t="s">
        <v>378</v>
      </c>
      <c r="AF65" s="336"/>
      <c r="AG65" s="336"/>
      <c r="AH65" s="336"/>
      <c r="AI65" s="336"/>
      <c r="AJ65" s="336"/>
      <c r="AK65" s="336"/>
      <c r="AL65" s="337"/>
    </row>
    <row r="66" spans="1:38" ht="85.5" customHeight="1">
      <c r="A66" s="335" t="s">
        <v>379</v>
      </c>
      <c r="B66" s="336"/>
      <c r="C66" s="336"/>
      <c r="D66" s="336"/>
      <c r="E66" s="336"/>
      <c r="F66" s="336"/>
      <c r="G66" s="337"/>
      <c r="H66" s="393">
        <v>39952817</v>
      </c>
      <c r="I66" s="393"/>
      <c r="J66" s="393"/>
      <c r="K66" s="393"/>
      <c r="L66" s="393"/>
      <c r="M66" s="393"/>
      <c r="N66" s="393"/>
      <c r="O66" s="335" t="s">
        <v>380</v>
      </c>
      <c r="P66" s="336"/>
      <c r="Q66" s="336"/>
      <c r="R66" s="336"/>
      <c r="S66" s="336"/>
      <c r="T66" s="336"/>
      <c r="U66" s="336"/>
      <c r="V66" s="337"/>
      <c r="W66" s="335" t="s">
        <v>381</v>
      </c>
      <c r="X66" s="336"/>
      <c r="Y66" s="336"/>
      <c r="Z66" s="336"/>
      <c r="AA66" s="336"/>
      <c r="AB66" s="336"/>
      <c r="AC66" s="336"/>
      <c r="AD66" s="337"/>
      <c r="AE66" s="394" t="s">
        <v>382</v>
      </c>
      <c r="AF66" s="393"/>
      <c r="AG66" s="393"/>
      <c r="AH66" s="393"/>
      <c r="AI66" s="393"/>
      <c r="AJ66" s="393"/>
      <c r="AK66" s="393"/>
      <c r="AL66" s="393"/>
    </row>
    <row r="67" spans="1:38" ht="83.25" customHeight="1">
      <c r="A67" s="335" t="s">
        <v>383</v>
      </c>
      <c r="B67" s="336"/>
      <c r="C67" s="336"/>
      <c r="D67" s="336"/>
      <c r="E67" s="336"/>
      <c r="F67" s="336"/>
      <c r="G67" s="337"/>
      <c r="H67" s="335">
        <v>39981738</v>
      </c>
      <c r="I67" s="336"/>
      <c r="J67" s="336"/>
      <c r="K67" s="336"/>
      <c r="L67" s="336"/>
      <c r="M67" s="336"/>
      <c r="N67" s="337"/>
      <c r="O67" s="335" t="s">
        <v>384</v>
      </c>
      <c r="P67" s="336"/>
      <c r="Q67" s="336"/>
      <c r="R67" s="336"/>
      <c r="S67" s="336"/>
      <c r="T67" s="336"/>
      <c r="U67" s="336"/>
      <c r="V67" s="337"/>
      <c r="W67" s="335" t="s">
        <v>335</v>
      </c>
      <c r="X67" s="336"/>
      <c r="Y67" s="336"/>
      <c r="Z67" s="336"/>
      <c r="AA67" s="336"/>
      <c r="AB67" s="336"/>
      <c r="AC67" s="336"/>
      <c r="AD67" s="337"/>
      <c r="AE67" s="335" t="s">
        <v>385</v>
      </c>
      <c r="AF67" s="336"/>
      <c r="AG67" s="336"/>
      <c r="AH67" s="336"/>
      <c r="AI67" s="336"/>
      <c r="AJ67" s="336"/>
      <c r="AK67" s="336"/>
      <c r="AL67" s="337"/>
    </row>
    <row r="68" spans="1:38" s="4" customFormat="1" ht="104.25" customHeight="1">
      <c r="A68" s="335" t="s">
        <v>386</v>
      </c>
      <c r="B68" s="336"/>
      <c r="C68" s="336"/>
      <c r="D68" s="336"/>
      <c r="E68" s="336"/>
      <c r="F68" s="336"/>
      <c r="G68" s="337"/>
      <c r="H68" s="335">
        <v>39992535</v>
      </c>
      <c r="I68" s="336"/>
      <c r="J68" s="336"/>
      <c r="K68" s="336"/>
      <c r="L68" s="336"/>
      <c r="M68" s="336"/>
      <c r="N68" s="337"/>
      <c r="O68" s="335" t="s">
        <v>387</v>
      </c>
      <c r="P68" s="336"/>
      <c r="Q68" s="336"/>
      <c r="R68" s="336"/>
      <c r="S68" s="336"/>
      <c r="T68" s="336"/>
      <c r="U68" s="336"/>
      <c r="V68" s="337"/>
      <c r="W68" s="335" t="s">
        <v>388</v>
      </c>
      <c r="X68" s="336"/>
      <c r="Y68" s="336"/>
      <c r="Z68" s="336"/>
      <c r="AA68" s="336"/>
      <c r="AB68" s="336"/>
      <c r="AC68" s="336"/>
      <c r="AD68" s="337"/>
      <c r="AE68" s="335" t="s">
        <v>389</v>
      </c>
      <c r="AF68" s="336"/>
      <c r="AG68" s="336"/>
      <c r="AH68" s="336"/>
      <c r="AI68" s="336"/>
      <c r="AJ68" s="336"/>
      <c r="AK68" s="336"/>
      <c r="AL68" s="337"/>
    </row>
    <row r="69" spans="1:38" ht="87.75" customHeight="1">
      <c r="A69" s="335" t="s">
        <v>687</v>
      </c>
      <c r="B69" s="336"/>
      <c r="C69" s="336"/>
      <c r="D69" s="336"/>
      <c r="E69" s="336"/>
      <c r="F69" s="336"/>
      <c r="G69" s="337"/>
      <c r="H69" s="335">
        <v>39973659</v>
      </c>
      <c r="I69" s="336"/>
      <c r="J69" s="336"/>
      <c r="K69" s="336"/>
      <c r="L69" s="336"/>
      <c r="M69" s="336"/>
      <c r="N69" s="337"/>
      <c r="O69" s="335" t="s">
        <v>451</v>
      </c>
      <c r="P69" s="336"/>
      <c r="Q69" s="336"/>
      <c r="R69" s="336"/>
      <c r="S69" s="336"/>
      <c r="T69" s="336"/>
      <c r="U69" s="336"/>
      <c r="V69" s="337"/>
      <c r="W69" s="335" t="s">
        <v>335</v>
      </c>
      <c r="X69" s="336"/>
      <c r="Y69" s="336"/>
      <c r="Z69" s="336"/>
      <c r="AA69" s="336"/>
      <c r="AB69" s="336"/>
      <c r="AC69" s="336"/>
      <c r="AD69" s="337"/>
      <c r="AE69" s="335" t="s">
        <v>348</v>
      </c>
      <c r="AF69" s="336"/>
      <c r="AG69" s="336"/>
      <c r="AH69" s="336"/>
      <c r="AI69" s="336"/>
      <c r="AJ69" s="336"/>
      <c r="AK69" s="336"/>
      <c r="AL69" s="337"/>
    </row>
    <row r="70" spans="1:38" ht="79.5" customHeight="1">
      <c r="A70" s="335" t="s">
        <v>455</v>
      </c>
      <c r="B70" s="336"/>
      <c r="C70" s="336"/>
      <c r="D70" s="336"/>
      <c r="E70" s="336"/>
      <c r="F70" s="336"/>
      <c r="G70" s="337"/>
      <c r="H70" s="335">
        <v>40021644</v>
      </c>
      <c r="I70" s="336"/>
      <c r="J70" s="336"/>
      <c r="K70" s="336"/>
      <c r="L70" s="336"/>
      <c r="M70" s="336"/>
      <c r="N70" s="337"/>
      <c r="O70" s="335" t="s">
        <v>456</v>
      </c>
      <c r="P70" s="336"/>
      <c r="Q70" s="336"/>
      <c r="R70" s="336"/>
      <c r="S70" s="336"/>
      <c r="T70" s="336"/>
      <c r="U70" s="336"/>
      <c r="V70" s="337"/>
      <c r="W70" s="335" t="s">
        <v>335</v>
      </c>
      <c r="X70" s="336"/>
      <c r="Y70" s="336"/>
      <c r="Z70" s="336"/>
      <c r="AA70" s="336"/>
      <c r="AB70" s="336"/>
      <c r="AC70" s="336"/>
      <c r="AD70" s="337"/>
      <c r="AE70" s="335" t="s">
        <v>348</v>
      </c>
      <c r="AF70" s="336"/>
      <c r="AG70" s="336"/>
      <c r="AH70" s="336"/>
      <c r="AI70" s="336"/>
      <c r="AJ70" s="336"/>
      <c r="AK70" s="336"/>
      <c r="AL70" s="337"/>
    </row>
    <row r="71" spans="1:38" s="4" customFormat="1" ht="95.25" customHeight="1">
      <c r="A71" s="335" t="s">
        <v>390</v>
      </c>
      <c r="B71" s="336"/>
      <c r="C71" s="336"/>
      <c r="D71" s="336"/>
      <c r="E71" s="336"/>
      <c r="F71" s="336"/>
      <c r="G71" s="337"/>
      <c r="H71" s="335">
        <v>39956738</v>
      </c>
      <c r="I71" s="336"/>
      <c r="J71" s="336"/>
      <c r="K71" s="336"/>
      <c r="L71" s="336"/>
      <c r="M71" s="336"/>
      <c r="N71" s="337"/>
      <c r="O71" s="335" t="s">
        <v>391</v>
      </c>
      <c r="P71" s="336"/>
      <c r="Q71" s="336"/>
      <c r="R71" s="336"/>
      <c r="S71" s="336"/>
      <c r="T71" s="336"/>
      <c r="U71" s="336"/>
      <c r="V71" s="337"/>
      <c r="W71" s="335" t="s">
        <v>335</v>
      </c>
      <c r="X71" s="336"/>
      <c r="Y71" s="336"/>
      <c r="Z71" s="336"/>
      <c r="AA71" s="336"/>
      <c r="AB71" s="336"/>
      <c r="AC71" s="336"/>
      <c r="AD71" s="337"/>
      <c r="AE71" s="335" t="s">
        <v>392</v>
      </c>
      <c r="AF71" s="336"/>
      <c r="AG71" s="336"/>
      <c r="AH71" s="336"/>
      <c r="AI71" s="336"/>
      <c r="AJ71" s="336"/>
      <c r="AK71" s="336"/>
      <c r="AL71" s="337"/>
    </row>
    <row r="72" spans="1:38" ht="81.75" customHeight="1">
      <c r="A72" s="335" t="s">
        <v>393</v>
      </c>
      <c r="B72" s="336"/>
      <c r="C72" s="336"/>
      <c r="D72" s="336"/>
      <c r="E72" s="336"/>
      <c r="F72" s="336"/>
      <c r="G72" s="337"/>
      <c r="H72" s="335">
        <v>39966023</v>
      </c>
      <c r="I72" s="336"/>
      <c r="J72" s="336"/>
      <c r="K72" s="336"/>
      <c r="L72" s="336"/>
      <c r="M72" s="336"/>
      <c r="N72" s="337"/>
      <c r="O72" s="335" t="s">
        <v>394</v>
      </c>
      <c r="P72" s="336"/>
      <c r="Q72" s="336"/>
      <c r="R72" s="336"/>
      <c r="S72" s="336"/>
      <c r="T72" s="336"/>
      <c r="U72" s="336"/>
      <c r="V72" s="337"/>
      <c r="W72" s="335" t="s">
        <v>335</v>
      </c>
      <c r="X72" s="336"/>
      <c r="Y72" s="336"/>
      <c r="Z72" s="336"/>
      <c r="AA72" s="336"/>
      <c r="AB72" s="336"/>
      <c r="AC72" s="336"/>
      <c r="AD72" s="337"/>
      <c r="AE72" s="335" t="s">
        <v>440</v>
      </c>
      <c r="AF72" s="336"/>
      <c r="AG72" s="336"/>
      <c r="AH72" s="336"/>
      <c r="AI72" s="336"/>
      <c r="AJ72" s="336"/>
      <c r="AK72" s="336"/>
      <c r="AL72" s="337"/>
    </row>
    <row r="73" spans="1:38" ht="72" customHeight="1">
      <c r="A73" s="335" t="s">
        <v>395</v>
      </c>
      <c r="B73" s="336"/>
      <c r="C73" s="336"/>
      <c r="D73" s="336"/>
      <c r="E73" s="336"/>
      <c r="F73" s="336"/>
      <c r="G73" s="337"/>
      <c r="H73" s="335">
        <v>39968366</v>
      </c>
      <c r="I73" s="336"/>
      <c r="J73" s="336"/>
      <c r="K73" s="336"/>
      <c r="L73" s="336"/>
      <c r="M73" s="336"/>
      <c r="N73" s="337"/>
      <c r="O73" s="335" t="s">
        <v>396</v>
      </c>
      <c r="P73" s="336"/>
      <c r="Q73" s="336"/>
      <c r="R73" s="336"/>
      <c r="S73" s="336"/>
      <c r="T73" s="336"/>
      <c r="U73" s="336"/>
      <c r="V73" s="337"/>
      <c r="W73" s="335" t="s">
        <v>335</v>
      </c>
      <c r="X73" s="336"/>
      <c r="Y73" s="336"/>
      <c r="Z73" s="336"/>
      <c r="AA73" s="336"/>
      <c r="AB73" s="336"/>
      <c r="AC73" s="336"/>
      <c r="AD73" s="337"/>
      <c r="AE73" s="335" t="s">
        <v>397</v>
      </c>
      <c r="AF73" s="336"/>
      <c r="AG73" s="336"/>
      <c r="AH73" s="336"/>
      <c r="AI73" s="336"/>
      <c r="AJ73" s="336"/>
      <c r="AK73" s="336"/>
      <c r="AL73" s="337"/>
    </row>
    <row r="74" spans="1:38" s="4" customFormat="1" ht="80.25" customHeight="1">
      <c r="A74" s="335" t="s">
        <v>398</v>
      </c>
      <c r="B74" s="336"/>
      <c r="C74" s="336"/>
      <c r="D74" s="336"/>
      <c r="E74" s="336"/>
      <c r="F74" s="336"/>
      <c r="G74" s="337"/>
      <c r="H74" s="335">
        <v>39950280</v>
      </c>
      <c r="I74" s="336"/>
      <c r="J74" s="336"/>
      <c r="K74" s="336"/>
      <c r="L74" s="336"/>
      <c r="M74" s="336"/>
      <c r="N74" s="337"/>
      <c r="O74" s="335" t="s">
        <v>399</v>
      </c>
      <c r="P74" s="336"/>
      <c r="Q74" s="336"/>
      <c r="R74" s="336"/>
      <c r="S74" s="336"/>
      <c r="T74" s="336"/>
      <c r="U74" s="336"/>
      <c r="V74" s="337"/>
      <c r="W74" s="335" t="s">
        <v>335</v>
      </c>
      <c r="X74" s="336"/>
      <c r="Y74" s="336"/>
      <c r="Z74" s="336"/>
      <c r="AA74" s="336"/>
      <c r="AB74" s="336"/>
      <c r="AC74" s="336"/>
      <c r="AD74" s="337"/>
      <c r="AE74" s="335" t="s">
        <v>400</v>
      </c>
      <c r="AF74" s="336"/>
      <c r="AG74" s="336"/>
      <c r="AH74" s="336"/>
      <c r="AI74" s="336"/>
      <c r="AJ74" s="336"/>
      <c r="AK74" s="336"/>
      <c r="AL74" s="337"/>
    </row>
    <row r="75" spans="1:38" s="4" customFormat="1" ht="87.75" customHeight="1">
      <c r="A75" s="335" t="s">
        <v>401</v>
      </c>
      <c r="B75" s="336"/>
      <c r="C75" s="336"/>
      <c r="D75" s="336"/>
      <c r="E75" s="336"/>
      <c r="F75" s="336"/>
      <c r="G75" s="337"/>
      <c r="H75" s="335" t="s">
        <v>335</v>
      </c>
      <c r="I75" s="336"/>
      <c r="J75" s="336"/>
      <c r="K75" s="336"/>
      <c r="L75" s="336"/>
      <c r="M75" s="336"/>
      <c r="N75" s="337"/>
      <c r="O75" s="335" t="s">
        <v>402</v>
      </c>
      <c r="P75" s="336"/>
      <c r="Q75" s="336"/>
      <c r="R75" s="336"/>
      <c r="S75" s="336"/>
      <c r="T75" s="336"/>
      <c r="U75" s="336"/>
      <c r="V75" s="337"/>
      <c r="W75" s="335" t="s">
        <v>335</v>
      </c>
      <c r="X75" s="336"/>
      <c r="Y75" s="336"/>
      <c r="Z75" s="336"/>
      <c r="AA75" s="336"/>
      <c r="AB75" s="336"/>
      <c r="AC75" s="336"/>
      <c r="AD75" s="337"/>
      <c r="AE75" s="335" t="s">
        <v>425</v>
      </c>
      <c r="AF75" s="336"/>
      <c r="AG75" s="336"/>
      <c r="AH75" s="336"/>
      <c r="AI75" s="336"/>
      <c r="AJ75" s="336"/>
      <c r="AK75" s="336"/>
      <c r="AL75" s="337"/>
    </row>
    <row r="76" spans="1:38" ht="83.25" customHeight="1">
      <c r="A76" s="335" t="s">
        <v>403</v>
      </c>
      <c r="B76" s="336"/>
      <c r="C76" s="336"/>
      <c r="D76" s="336"/>
      <c r="E76" s="336"/>
      <c r="F76" s="336"/>
      <c r="G76" s="337"/>
      <c r="H76" s="335">
        <v>39994726</v>
      </c>
      <c r="I76" s="336"/>
      <c r="J76" s="336"/>
      <c r="K76" s="336"/>
      <c r="L76" s="336"/>
      <c r="M76" s="336"/>
      <c r="N76" s="337"/>
      <c r="O76" s="335" t="s">
        <v>404</v>
      </c>
      <c r="P76" s="336"/>
      <c r="Q76" s="336"/>
      <c r="R76" s="336"/>
      <c r="S76" s="336"/>
      <c r="T76" s="336"/>
      <c r="U76" s="336"/>
      <c r="V76" s="337"/>
      <c r="W76" s="335" t="s">
        <v>335</v>
      </c>
      <c r="X76" s="336"/>
      <c r="Y76" s="336"/>
      <c r="Z76" s="336"/>
      <c r="AA76" s="336"/>
      <c r="AB76" s="336"/>
      <c r="AC76" s="336"/>
      <c r="AD76" s="337"/>
      <c r="AE76" s="335" t="s">
        <v>426</v>
      </c>
      <c r="AF76" s="336"/>
      <c r="AG76" s="336"/>
      <c r="AH76" s="336"/>
      <c r="AI76" s="336"/>
      <c r="AJ76" s="336"/>
      <c r="AK76" s="336"/>
      <c r="AL76" s="337"/>
    </row>
    <row r="77" spans="1:38" ht="79.5" customHeight="1">
      <c r="A77" s="335" t="s">
        <v>405</v>
      </c>
      <c r="B77" s="336"/>
      <c r="C77" s="336"/>
      <c r="D77" s="336"/>
      <c r="E77" s="336"/>
      <c r="F77" s="336"/>
      <c r="G77" s="337"/>
      <c r="H77" s="335">
        <v>39573866</v>
      </c>
      <c r="I77" s="336"/>
      <c r="J77" s="336"/>
      <c r="K77" s="336"/>
      <c r="L77" s="336"/>
      <c r="M77" s="336"/>
      <c r="N77" s="337"/>
      <c r="O77" s="335" t="s">
        <v>406</v>
      </c>
      <c r="P77" s="336"/>
      <c r="Q77" s="336"/>
      <c r="R77" s="336"/>
      <c r="S77" s="336"/>
      <c r="T77" s="336"/>
      <c r="U77" s="336"/>
      <c r="V77" s="337"/>
      <c r="W77" s="335" t="s">
        <v>335</v>
      </c>
      <c r="X77" s="336"/>
      <c r="Y77" s="336"/>
      <c r="Z77" s="336"/>
      <c r="AA77" s="336"/>
      <c r="AB77" s="336"/>
      <c r="AC77" s="336"/>
      <c r="AD77" s="337"/>
      <c r="AE77" s="335" t="s">
        <v>407</v>
      </c>
      <c r="AF77" s="336"/>
      <c r="AG77" s="336"/>
      <c r="AH77" s="336"/>
      <c r="AI77" s="336"/>
      <c r="AJ77" s="336"/>
      <c r="AK77" s="336"/>
      <c r="AL77" s="337"/>
    </row>
    <row r="78" spans="1:38" ht="97.5" customHeight="1">
      <c r="A78" s="335" t="s">
        <v>438</v>
      </c>
      <c r="B78" s="336"/>
      <c r="C78" s="336"/>
      <c r="D78" s="336"/>
      <c r="E78" s="336"/>
      <c r="F78" s="336"/>
      <c r="G78" s="337"/>
      <c r="H78" s="335">
        <v>39688319</v>
      </c>
      <c r="I78" s="336"/>
      <c r="J78" s="336"/>
      <c r="K78" s="336"/>
      <c r="L78" s="336"/>
      <c r="M78" s="336"/>
      <c r="N78" s="337"/>
      <c r="O78" s="335" t="s">
        <v>439</v>
      </c>
      <c r="P78" s="336"/>
      <c r="Q78" s="336"/>
      <c r="R78" s="336"/>
      <c r="S78" s="336"/>
      <c r="T78" s="336"/>
      <c r="U78" s="336"/>
      <c r="V78" s="337"/>
      <c r="W78" s="335" t="s">
        <v>335</v>
      </c>
      <c r="X78" s="336"/>
      <c r="Y78" s="336"/>
      <c r="Z78" s="336"/>
      <c r="AA78" s="336"/>
      <c r="AB78" s="336"/>
      <c r="AC78" s="336"/>
      <c r="AD78" s="337"/>
      <c r="AE78" s="335" t="s">
        <v>348</v>
      </c>
      <c r="AF78" s="336"/>
      <c r="AG78" s="336"/>
      <c r="AH78" s="336"/>
      <c r="AI78" s="336"/>
      <c r="AJ78" s="336"/>
      <c r="AK78" s="336"/>
      <c r="AL78" s="337"/>
    </row>
    <row r="79" spans="1:38" ht="94.5" customHeight="1">
      <c r="A79" s="335" t="s">
        <v>441</v>
      </c>
      <c r="B79" s="336"/>
      <c r="C79" s="336"/>
      <c r="D79" s="336"/>
      <c r="E79" s="336"/>
      <c r="F79" s="336"/>
      <c r="G79" s="337"/>
      <c r="H79" s="335">
        <v>39798821</v>
      </c>
      <c r="I79" s="336"/>
      <c r="J79" s="336"/>
      <c r="K79" s="336"/>
      <c r="L79" s="336"/>
      <c r="M79" s="336"/>
      <c r="N79" s="337"/>
      <c r="O79" s="335" t="s">
        <v>442</v>
      </c>
      <c r="P79" s="336"/>
      <c r="Q79" s="336"/>
      <c r="R79" s="336"/>
      <c r="S79" s="336"/>
      <c r="T79" s="336"/>
      <c r="U79" s="336"/>
      <c r="V79" s="337"/>
      <c r="W79" s="335" t="s">
        <v>335</v>
      </c>
      <c r="X79" s="336"/>
      <c r="Y79" s="336"/>
      <c r="Z79" s="336"/>
      <c r="AA79" s="336"/>
      <c r="AB79" s="336"/>
      <c r="AC79" s="336"/>
      <c r="AD79" s="337"/>
      <c r="AE79" s="335" t="s">
        <v>348</v>
      </c>
      <c r="AF79" s="336"/>
      <c r="AG79" s="336"/>
      <c r="AH79" s="336"/>
      <c r="AI79" s="336"/>
      <c r="AJ79" s="336"/>
      <c r="AK79" s="336"/>
      <c r="AL79" s="337"/>
    </row>
    <row r="80" spans="1:38" ht="114.75" customHeight="1">
      <c r="A80" s="335" t="s">
        <v>443</v>
      </c>
      <c r="B80" s="336"/>
      <c r="C80" s="336"/>
      <c r="D80" s="336"/>
      <c r="E80" s="336"/>
      <c r="F80" s="336"/>
      <c r="G80" s="337"/>
      <c r="H80" s="335">
        <v>39967205</v>
      </c>
      <c r="I80" s="336"/>
      <c r="J80" s="336"/>
      <c r="K80" s="336"/>
      <c r="L80" s="336"/>
      <c r="M80" s="336"/>
      <c r="N80" s="337"/>
      <c r="O80" s="335" t="s">
        <v>444</v>
      </c>
      <c r="P80" s="336"/>
      <c r="Q80" s="336"/>
      <c r="R80" s="336"/>
      <c r="S80" s="336"/>
      <c r="T80" s="336"/>
      <c r="U80" s="336"/>
      <c r="V80" s="337"/>
      <c r="W80" s="335" t="s">
        <v>335</v>
      </c>
      <c r="X80" s="336"/>
      <c r="Y80" s="336"/>
      <c r="Z80" s="336"/>
      <c r="AA80" s="336"/>
      <c r="AB80" s="336"/>
      <c r="AC80" s="336"/>
      <c r="AD80" s="337"/>
      <c r="AE80" s="335" t="s">
        <v>348</v>
      </c>
      <c r="AF80" s="336"/>
      <c r="AG80" s="336"/>
      <c r="AH80" s="336"/>
      <c r="AI80" s="336"/>
      <c r="AJ80" s="336"/>
      <c r="AK80" s="336"/>
      <c r="AL80" s="337"/>
    </row>
    <row r="81" spans="1:38" ht="102" customHeight="1">
      <c r="A81" s="335" t="s">
        <v>449</v>
      </c>
      <c r="B81" s="336"/>
      <c r="C81" s="336"/>
      <c r="D81" s="336"/>
      <c r="E81" s="336"/>
      <c r="F81" s="336"/>
      <c r="G81" s="337"/>
      <c r="H81" s="335">
        <v>39961926</v>
      </c>
      <c r="I81" s="336"/>
      <c r="J81" s="336"/>
      <c r="K81" s="336"/>
      <c r="L81" s="336"/>
      <c r="M81" s="336"/>
      <c r="N81" s="337"/>
      <c r="O81" s="335" t="s">
        <v>450</v>
      </c>
      <c r="P81" s="336"/>
      <c r="Q81" s="336"/>
      <c r="R81" s="336"/>
      <c r="S81" s="336"/>
      <c r="T81" s="336"/>
      <c r="U81" s="336"/>
      <c r="V81" s="337"/>
      <c r="W81" s="335" t="s">
        <v>335</v>
      </c>
      <c r="X81" s="336"/>
      <c r="Y81" s="336"/>
      <c r="Z81" s="336"/>
      <c r="AA81" s="336"/>
      <c r="AB81" s="336"/>
      <c r="AC81" s="336"/>
      <c r="AD81" s="337"/>
      <c r="AE81" s="335" t="s">
        <v>348</v>
      </c>
      <c r="AF81" s="336"/>
      <c r="AG81" s="336"/>
      <c r="AH81" s="336"/>
      <c r="AI81" s="336"/>
      <c r="AJ81" s="336"/>
      <c r="AK81" s="336"/>
      <c r="AL81" s="337"/>
    </row>
    <row r="82" spans="1:38" ht="100.5" customHeight="1">
      <c r="A82" s="335" t="s">
        <v>452</v>
      </c>
      <c r="B82" s="336"/>
      <c r="C82" s="336"/>
      <c r="D82" s="336"/>
      <c r="E82" s="336"/>
      <c r="F82" s="336"/>
      <c r="G82" s="337"/>
      <c r="H82" s="335">
        <v>39961355</v>
      </c>
      <c r="I82" s="336"/>
      <c r="J82" s="336"/>
      <c r="K82" s="336"/>
      <c r="L82" s="336"/>
      <c r="M82" s="336"/>
      <c r="N82" s="337"/>
      <c r="O82" s="335" t="s">
        <v>453</v>
      </c>
      <c r="P82" s="336"/>
      <c r="Q82" s="336"/>
      <c r="R82" s="336"/>
      <c r="S82" s="336"/>
      <c r="T82" s="336"/>
      <c r="U82" s="336"/>
      <c r="V82" s="337"/>
      <c r="W82" s="335" t="s">
        <v>335</v>
      </c>
      <c r="X82" s="336"/>
      <c r="Y82" s="336"/>
      <c r="Z82" s="336"/>
      <c r="AA82" s="336"/>
      <c r="AB82" s="336"/>
      <c r="AC82" s="336"/>
      <c r="AD82" s="337"/>
      <c r="AE82" s="335" t="s">
        <v>348</v>
      </c>
      <c r="AF82" s="336"/>
      <c r="AG82" s="336"/>
      <c r="AH82" s="336"/>
      <c r="AI82" s="336"/>
      <c r="AJ82" s="336"/>
      <c r="AK82" s="336"/>
      <c r="AL82" s="337"/>
    </row>
    <row r="83" spans="1:38" ht="105" customHeight="1">
      <c r="A83" s="335" t="s">
        <v>496</v>
      </c>
      <c r="B83" s="336"/>
      <c r="C83" s="336"/>
      <c r="D83" s="336"/>
      <c r="E83" s="336"/>
      <c r="F83" s="336"/>
      <c r="G83" s="337"/>
      <c r="H83" s="335">
        <v>39964225</v>
      </c>
      <c r="I83" s="336"/>
      <c r="J83" s="336"/>
      <c r="K83" s="336"/>
      <c r="L83" s="336"/>
      <c r="M83" s="336"/>
      <c r="N83" s="337"/>
      <c r="O83" s="335" t="s">
        <v>454</v>
      </c>
      <c r="P83" s="336"/>
      <c r="Q83" s="336"/>
      <c r="R83" s="336"/>
      <c r="S83" s="336"/>
      <c r="T83" s="336"/>
      <c r="U83" s="336"/>
      <c r="V83" s="337"/>
      <c r="W83" s="335" t="s">
        <v>335</v>
      </c>
      <c r="X83" s="336"/>
      <c r="Y83" s="336"/>
      <c r="Z83" s="336"/>
      <c r="AA83" s="336"/>
      <c r="AB83" s="336"/>
      <c r="AC83" s="336"/>
      <c r="AD83" s="337"/>
      <c r="AE83" s="335" t="s">
        <v>348</v>
      </c>
      <c r="AF83" s="336"/>
      <c r="AG83" s="336"/>
      <c r="AH83" s="336"/>
      <c r="AI83" s="336"/>
      <c r="AJ83" s="336"/>
      <c r="AK83" s="336"/>
      <c r="AL83" s="337"/>
    </row>
    <row r="84" spans="1:38" ht="136.5" customHeight="1">
      <c r="A84" s="335" t="s">
        <v>457</v>
      </c>
      <c r="B84" s="336"/>
      <c r="C84" s="336"/>
      <c r="D84" s="336"/>
      <c r="E84" s="336"/>
      <c r="F84" s="336"/>
      <c r="G84" s="337"/>
      <c r="H84" s="335">
        <v>39692482</v>
      </c>
      <c r="I84" s="336"/>
      <c r="J84" s="336"/>
      <c r="K84" s="336"/>
      <c r="L84" s="336"/>
      <c r="M84" s="336"/>
      <c r="N84" s="337"/>
      <c r="O84" s="335" t="s">
        <v>450</v>
      </c>
      <c r="P84" s="336"/>
      <c r="Q84" s="336"/>
      <c r="R84" s="336"/>
      <c r="S84" s="336"/>
      <c r="T84" s="336"/>
      <c r="U84" s="336"/>
      <c r="V84" s="337"/>
      <c r="W84" s="335" t="s">
        <v>335</v>
      </c>
      <c r="X84" s="336"/>
      <c r="Y84" s="336"/>
      <c r="Z84" s="336"/>
      <c r="AA84" s="336"/>
      <c r="AB84" s="336"/>
      <c r="AC84" s="336"/>
      <c r="AD84" s="337"/>
      <c r="AE84" s="335" t="s">
        <v>348</v>
      </c>
      <c r="AF84" s="336"/>
      <c r="AG84" s="336"/>
      <c r="AH84" s="336"/>
      <c r="AI84" s="336"/>
      <c r="AJ84" s="336"/>
      <c r="AK84" s="336"/>
      <c r="AL84" s="337"/>
    </row>
    <row r="85" spans="1:38" ht="135.75" customHeight="1">
      <c r="A85" s="335" t="s">
        <v>458</v>
      </c>
      <c r="B85" s="336"/>
      <c r="C85" s="336"/>
      <c r="D85" s="336"/>
      <c r="E85" s="336"/>
      <c r="F85" s="336"/>
      <c r="G85" s="337"/>
      <c r="H85" s="335">
        <v>39845656</v>
      </c>
      <c r="I85" s="336"/>
      <c r="J85" s="336"/>
      <c r="K85" s="336"/>
      <c r="L85" s="336"/>
      <c r="M85" s="336"/>
      <c r="N85" s="337"/>
      <c r="O85" s="335" t="s">
        <v>459</v>
      </c>
      <c r="P85" s="336"/>
      <c r="Q85" s="336"/>
      <c r="R85" s="336"/>
      <c r="S85" s="336"/>
      <c r="T85" s="336"/>
      <c r="U85" s="336"/>
      <c r="V85" s="337"/>
      <c r="W85" s="335" t="s">
        <v>335</v>
      </c>
      <c r="X85" s="336"/>
      <c r="Y85" s="336"/>
      <c r="Z85" s="336"/>
      <c r="AA85" s="336"/>
      <c r="AB85" s="336"/>
      <c r="AC85" s="336"/>
      <c r="AD85" s="337"/>
      <c r="AE85" s="335" t="s">
        <v>348</v>
      </c>
      <c r="AF85" s="336"/>
      <c r="AG85" s="336"/>
      <c r="AH85" s="336"/>
      <c r="AI85" s="336"/>
      <c r="AJ85" s="336"/>
      <c r="AK85" s="336"/>
      <c r="AL85" s="337"/>
    </row>
    <row r="86" spans="1:38" ht="141" customHeight="1">
      <c r="A86" s="335" t="s">
        <v>460</v>
      </c>
      <c r="B86" s="336"/>
      <c r="C86" s="336"/>
      <c r="D86" s="336"/>
      <c r="E86" s="336"/>
      <c r="F86" s="336"/>
      <c r="G86" s="337"/>
      <c r="H86" s="335">
        <v>39963677</v>
      </c>
      <c r="I86" s="336"/>
      <c r="J86" s="336"/>
      <c r="K86" s="336"/>
      <c r="L86" s="336"/>
      <c r="M86" s="336"/>
      <c r="N86" s="337"/>
      <c r="O86" s="335" t="s">
        <v>461</v>
      </c>
      <c r="P86" s="336"/>
      <c r="Q86" s="336"/>
      <c r="R86" s="336"/>
      <c r="S86" s="336"/>
      <c r="T86" s="336"/>
      <c r="U86" s="336"/>
      <c r="V86" s="337"/>
      <c r="W86" s="335" t="s">
        <v>335</v>
      </c>
      <c r="X86" s="336"/>
      <c r="Y86" s="336"/>
      <c r="Z86" s="336"/>
      <c r="AA86" s="336"/>
      <c r="AB86" s="336"/>
      <c r="AC86" s="336"/>
      <c r="AD86" s="337"/>
      <c r="AE86" s="335" t="s">
        <v>348</v>
      </c>
      <c r="AF86" s="336"/>
      <c r="AG86" s="336"/>
      <c r="AH86" s="336"/>
      <c r="AI86" s="336"/>
      <c r="AJ86" s="336"/>
      <c r="AK86" s="336"/>
      <c r="AL86" s="337"/>
    </row>
    <row r="87" spans="1:38" ht="136.5" customHeight="1">
      <c r="A87" s="335" t="s">
        <v>462</v>
      </c>
      <c r="B87" s="336"/>
      <c r="C87" s="336"/>
      <c r="D87" s="336"/>
      <c r="E87" s="336"/>
      <c r="F87" s="336"/>
      <c r="G87" s="337"/>
      <c r="H87" s="335">
        <v>39687231</v>
      </c>
      <c r="I87" s="336"/>
      <c r="J87" s="336"/>
      <c r="K87" s="336"/>
      <c r="L87" s="336"/>
      <c r="M87" s="336"/>
      <c r="N87" s="337"/>
      <c r="O87" s="335" t="s">
        <v>463</v>
      </c>
      <c r="P87" s="336"/>
      <c r="Q87" s="336"/>
      <c r="R87" s="336"/>
      <c r="S87" s="336"/>
      <c r="T87" s="336"/>
      <c r="U87" s="336"/>
      <c r="V87" s="337"/>
      <c r="W87" s="335" t="s">
        <v>335</v>
      </c>
      <c r="X87" s="336"/>
      <c r="Y87" s="336"/>
      <c r="Z87" s="336"/>
      <c r="AA87" s="336"/>
      <c r="AB87" s="336"/>
      <c r="AC87" s="336"/>
      <c r="AD87" s="337"/>
      <c r="AE87" s="335" t="s">
        <v>348</v>
      </c>
      <c r="AF87" s="336"/>
      <c r="AG87" s="336"/>
      <c r="AH87" s="336"/>
      <c r="AI87" s="336"/>
      <c r="AJ87" s="336"/>
      <c r="AK87" s="336"/>
      <c r="AL87" s="337"/>
    </row>
    <row r="88" spans="1:38" ht="135.75" customHeight="1">
      <c r="A88" s="335" t="s">
        <v>464</v>
      </c>
      <c r="B88" s="336"/>
      <c r="C88" s="336"/>
      <c r="D88" s="336"/>
      <c r="E88" s="336"/>
      <c r="F88" s="336"/>
      <c r="G88" s="337"/>
      <c r="H88" s="335">
        <v>39696980</v>
      </c>
      <c r="I88" s="336"/>
      <c r="J88" s="336"/>
      <c r="K88" s="336"/>
      <c r="L88" s="336"/>
      <c r="M88" s="336"/>
      <c r="N88" s="337"/>
      <c r="O88" s="335" t="s">
        <v>465</v>
      </c>
      <c r="P88" s="336"/>
      <c r="Q88" s="336"/>
      <c r="R88" s="336"/>
      <c r="S88" s="336"/>
      <c r="T88" s="336"/>
      <c r="U88" s="336"/>
      <c r="V88" s="337"/>
      <c r="W88" s="335" t="s">
        <v>335</v>
      </c>
      <c r="X88" s="336"/>
      <c r="Y88" s="336"/>
      <c r="Z88" s="336"/>
      <c r="AA88" s="336"/>
      <c r="AB88" s="336"/>
      <c r="AC88" s="336"/>
      <c r="AD88" s="337"/>
      <c r="AE88" s="335" t="s">
        <v>656</v>
      </c>
      <c r="AF88" s="336"/>
      <c r="AG88" s="336"/>
      <c r="AH88" s="336"/>
      <c r="AI88" s="336"/>
      <c r="AJ88" s="336"/>
      <c r="AK88" s="336"/>
      <c r="AL88" s="337"/>
    </row>
    <row r="89" spans="1:38" ht="129" customHeight="1">
      <c r="A89" s="335" t="s">
        <v>658</v>
      </c>
      <c r="B89" s="336"/>
      <c r="C89" s="336"/>
      <c r="D89" s="336"/>
      <c r="E89" s="336"/>
      <c r="F89" s="336"/>
      <c r="G89" s="337"/>
      <c r="H89" s="335">
        <v>39947105</v>
      </c>
      <c r="I89" s="336"/>
      <c r="J89" s="336"/>
      <c r="K89" s="336"/>
      <c r="L89" s="336"/>
      <c r="M89" s="336"/>
      <c r="N89" s="337"/>
      <c r="O89" s="335" t="s">
        <v>466</v>
      </c>
      <c r="P89" s="336"/>
      <c r="Q89" s="336"/>
      <c r="R89" s="336"/>
      <c r="S89" s="336"/>
      <c r="T89" s="336"/>
      <c r="U89" s="336"/>
      <c r="V89" s="337"/>
      <c r="W89" s="335" t="s">
        <v>335</v>
      </c>
      <c r="X89" s="336"/>
      <c r="Y89" s="336"/>
      <c r="Z89" s="336"/>
      <c r="AA89" s="336"/>
      <c r="AB89" s="336"/>
      <c r="AC89" s="336"/>
      <c r="AD89" s="337"/>
      <c r="AE89" s="335" t="s">
        <v>348</v>
      </c>
      <c r="AF89" s="336"/>
      <c r="AG89" s="336"/>
      <c r="AH89" s="336"/>
      <c r="AI89" s="336"/>
      <c r="AJ89" s="336"/>
      <c r="AK89" s="336"/>
      <c r="AL89" s="337"/>
    </row>
    <row r="90" spans="1:38" ht="138" customHeight="1">
      <c r="A90" s="335" t="s">
        <v>659</v>
      </c>
      <c r="B90" s="336"/>
      <c r="C90" s="336"/>
      <c r="D90" s="336"/>
      <c r="E90" s="336"/>
      <c r="F90" s="336"/>
      <c r="G90" s="337"/>
      <c r="H90" s="335">
        <v>39835385</v>
      </c>
      <c r="I90" s="336"/>
      <c r="J90" s="336"/>
      <c r="K90" s="336"/>
      <c r="L90" s="336"/>
      <c r="M90" s="336"/>
      <c r="N90" s="337"/>
      <c r="O90" s="335" t="s">
        <v>467</v>
      </c>
      <c r="P90" s="336"/>
      <c r="Q90" s="336"/>
      <c r="R90" s="336"/>
      <c r="S90" s="336"/>
      <c r="T90" s="336"/>
      <c r="U90" s="336"/>
      <c r="V90" s="337"/>
      <c r="W90" s="335" t="s">
        <v>335</v>
      </c>
      <c r="X90" s="336"/>
      <c r="Y90" s="336"/>
      <c r="Z90" s="336"/>
      <c r="AA90" s="336"/>
      <c r="AB90" s="336"/>
      <c r="AC90" s="336"/>
      <c r="AD90" s="337"/>
      <c r="AE90" s="335" t="s">
        <v>348</v>
      </c>
      <c r="AF90" s="336"/>
      <c r="AG90" s="336"/>
      <c r="AH90" s="336"/>
      <c r="AI90" s="336"/>
      <c r="AJ90" s="336"/>
      <c r="AK90" s="336"/>
      <c r="AL90" s="337"/>
    </row>
    <row r="91" spans="1:38" ht="136.5" customHeight="1">
      <c r="A91" s="335" t="s">
        <v>468</v>
      </c>
      <c r="B91" s="336"/>
      <c r="C91" s="336"/>
      <c r="D91" s="336"/>
      <c r="E91" s="336"/>
      <c r="F91" s="336"/>
      <c r="G91" s="337"/>
      <c r="H91" s="335">
        <v>39965779</v>
      </c>
      <c r="I91" s="336"/>
      <c r="J91" s="336"/>
      <c r="K91" s="336"/>
      <c r="L91" s="336"/>
      <c r="M91" s="336"/>
      <c r="N91" s="337"/>
      <c r="O91" s="335" t="s">
        <v>469</v>
      </c>
      <c r="P91" s="336"/>
      <c r="Q91" s="336"/>
      <c r="R91" s="336"/>
      <c r="S91" s="336"/>
      <c r="T91" s="336"/>
      <c r="U91" s="336"/>
      <c r="V91" s="337"/>
      <c r="W91" s="335" t="s">
        <v>335</v>
      </c>
      <c r="X91" s="336"/>
      <c r="Y91" s="336"/>
      <c r="Z91" s="336"/>
      <c r="AA91" s="336"/>
      <c r="AB91" s="336"/>
      <c r="AC91" s="336"/>
      <c r="AD91" s="337"/>
      <c r="AE91" s="335" t="s">
        <v>348</v>
      </c>
      <c r="AF91" s="336"/>
      <c r="AG91" s="336"/>
      <c r="AH91" s="336"/>
      <c r="AI91" s="336"/>
      <c r="AJ91" s="336"/>
      <c r="AK91" s="336"/>
      <c r="AL91" s="337"/>
    </row>
    <row r="92" spans="1:38" ht="123" customHeight="1">
      <c r="A92" s="335" t="s">
        <v>495</v>
      </c>
      <c r="B92" s="336"/>
      <c r="C92" s="336"/>
      <c r="D92" s="336"/>
      <c r="E92" s="336"/>
      <c r="F92" s="336"/>
      <c r="G92" s="337"/>
      <c r="H92" s="335">
        <v>39830319</v>
      </c>
      <c r="I92" s="336"/>
      <c r="J92" s="336"/>
      <c r="K92" s="336"/>
      <c r="L92" s="336"/>
      <c r="M92" s="336"/>
      <c r="N92" s="337"/>
      <c r="O92" s="335" t="s">
        <v>470</v>
      </c>
      <c r="P92" s="336"/>
      <c r="Q92" s="336"/>
      <c r="R92" s="336"/>
      <c r="S92" s="336"/>
      <c r="T92" s="336"/>
      <c r="U92" s="336"/>
      <c r="V92" s="337"/>
      <c r="W92" s="335" t="s">
        <v>335</v>
      </c>
      <c r="X92" s="336"/>
      <c r="Y92" s="336"/>
      <c r="Z92" s="336"/>
      <c r="AA92" s="336"/>
      <c r="AB92" s="336"/>
      <c r="AC92" s="336"/>
      <c r="AD92" s="337"/>
      <c r="AE92" s="335" t="s">
        <v>348</v>
      </c>
      <c r="AF92" s="336"/>
      <c r="AG92" s="336"/>
      <c r="AH92" s="336"/>
      <c r="AI92" s="336"/>
      <c r="AJ92" s="336"/>
      <c r="AK92" s="336"/>
      <c r="AL92" s="337"/>
    </row>
    <row r="93" spans="1:38" ht="132" customHeight="1">
      <c r="A93" s="335" t="s">
        <v>471</v>
      </c>
      <c r="B93" s="336"/>
      <c r="C93" s="336"/>
      <c r="D93" s="336"/>
      <c r="E93" s="336"/>
      <c r="F93" s="336"/>
      <c r="G93" s="337"/>
      <c r="H93" s="335">
        <v>39969019</v>
      </c>
      <c r="I93" s="336"/>
      <c r="J93" s="336"/>
      <c r="K93" s="336"/>
      <c r="L93" s="336"/>
      <c r="M93" s="336"/>
      <c r="N93" s="337"/>
      <c r="O93" s="335" t="s">
        <v>472</v>
      </c>
      <c r="P93" s="336"/>
      <c r="Q93" s="336"/>
      <c r="R93" s="336"/>
      <c r="S93" s="336"/>
      <c r="T93" s="336"/>
      <c r="U93" s="336"/>
      <c r="V93" s="337"/>
      <c r="W93" s="335" t="s">
        <v>335</v>
      </c>
      <c r="X93" s="336"/>
      <c r="Y93" s="336"/>
      <c r="Z93" s="336"/>
      <c r="AA93" s="336"/>
      <c r="AB93" s="336"/>
      <c r="AC93" s="336"/>
      <c r="AD93" s="337"/>
      <c r="AE93" s="335" t="s">
        <v>348</v>
      </c>
      <c r="AF93" s="336"/>
      <c r="AG93" s="336"/>
      <c r="AH93" s="336"/>
      <c r="AI93" s="336"/>
      <c r="AJ93" s="336"/>
      <c r="AK93" s="336"/>
      <c r="AL93" s="337"/>
    </row>
    <row r="94" spans="1:38" ht="135" customHeight="1">
      <c r="A94" s="335" t="s">
        <v>494</v>
      </c>
      <c r="B94" s="336"/>
      <c r="C94" s="336"/>
      <c r="D94" s="336"/>
      <c r="E94" s="336"/>
      <c r="F94" s="336"/>
      <c r="G94" s="337"/>
      <c r="H94" s="335">
        <v>39965847</v>
      </c>
      <c r="I94" s="336"/>
      <c r="J94" s="336"/>
      <c r="K94" s="336"/>
      <c r="L94" s="336"/>
      <c r="M94" s="336"/>
      <c r="N94" s="337"/>
      <c r="O94" s="335" t="s">
        <v>473</v>
      </c>
      <c r="P94" s="336"/>
      <c r="Q94" s="336"/>
      <c r="R94" s="336"/>
      <c r="S94" s="336"/>
      <c r="T94" s="336"/>
      <c r="U94" s="336"/>
      <c r="V94" s="337"/>
      <c r="W94" s="335" t="s">
        <v>335</v>
      </c>
      <c r="X94" s="336"/>
      <c r="Y94" s="336"/>
      <c r="Z94" s="336"/>
      <c r="AA94" s="336"/>
      <c r="AB94" s="336"/>
      <c r="AC94" s="336"/>
      <c r="AD94" s="337"/>
      <c r="AE94" s="335" t="s">
        <v>348</v>
      </c>
      <c r="AF94" s="336"/>
      <c r="AG94" s="336"/>
      <c r="AH94" s="336"/>
      <c r="AI94" s="336"/>
      <c r="AJ94" s="336"/>
      <c r="AK94" s="336"/>
      <c r="AL94" s="337"/>
    </row>
    <row r="95" spans="1:38" ht="90" customHeight="1">
      <c r="A95" s="335" t="s">
        <v>474</v>
      </c>
      <c r="B95" s="336"/>
      <c r="C95" s="336"/>
      <c r="D95" s="336"/>
      <c r="E95" s="336"/>
      <c r="F95" s="336"/>
      <c r="G95" s="337"/>
      <c r="H95" s="335">
        <v>39700503</v>
      </c>
      <c r="I95" s="336"/>
      <c r="J95" s="336"/>
      <c r="K95" s="336"/>
      <c r="L95" s="336"/>
      <c r="M95" s="336"/>
      <c r="N95" s="337"/>
      <c r="O95" s="335" t="s">
        <v>475</v>
      </c>
      <c r="P95" s="336"/>
      <c r="Q95" s="336"/>
      <c r="R95" s="336"/>
      <c r="S95" s="336"/>
      <c r="T95" s="336"/>
      <c r="U95" s="336"/>
      <c r="V95" s="337"/>
      <c r="W95" s="335" t="s">
        <v>335</v>
      </c>
      <c r="X95" s="336"/>
      <c r="Y95" s="336"/>
      <c r="Z95" s="336"/>
      <c r="AA95" s="336"/>
      <c r="AB95" s="336"/>
      <c r="AC95" s="336"/>
      <c r="AD95" s="337"/>
      <c r="AE95" s="335" t="s">
        <v>348</v>
      </c>
      <c r="AF95" s="336"/>
      <c r="AG95" s="336"/>
      <c r="AH95" s="336"/>
      <c r="AI95" s="336"/>
      <c r="AJ95" s="336"/>
      <c r="AK95" s="336"/>
      <c r="AL95" s="337"/>
    </row>
    <row r="96" spans="1:38" ht="128.25" customHeight="1">
      <c r="A96" s="335" t="s">
        <v>493</v>
      </c>
      <c r="B96" s="336"/>
      <c r="C96" s="336"/>
      <c r="D96" s="336"/>
      <c r="E96" s="336"/>
      <c r="F96" s="336"/>
      <c r="G96" s="337"/>
      <c r="H96" s="335">
        <v>39660602</v>
      </c>
      <c r="I96" s="336"/>
      <c r="J96" s="336"/>
      <c r="K96" s="336"/>
      <c r="L96" s="336"/>
      <c r="M96" s="336"/>
      <c r="N96" s="337"/>
      <c r="O96" s="335" t="s">
        <v>476</v>
      </c>
      <c r="P96" s="336"/>
      <c r="Q96" s="336"/>
      <c r="R96" s="336"/>
      <c r="S96" s="336"/>
      <c r="T96" s="336"/>
      <c r="U96" s="336"/>
      <c r="V96" s="337"/>
      <c r="W96" s="335" t="s">
        <v>335</v>
      </c>
      <c r="X96" s="336"/>
      <c r="Y96" s="336"/>
      <c r="Z96" s="336"/>
      <c r="AA96" s="336"/>
      <c r="AB96" s="336"/>
      <c r="AC96" s="336"/>
      <c r="AD96" s="337"/>
      <c r="AE96" s="335" t="s">
        <v>348</v>
      </c>
      <c r="AF96" s="336"/>
      <c r="AG96" s="336"/>
      <c r="AH96" s="336"/>
      <c r="AI96" s="336"/>
      <c r="AJ96" s="336"/>
      <c r="AK96" s="336"/>
      <c r="AL96" s="337"/>
    </row>
    <row r="97" spans="1:38" ht="99.75" customHeight="1">
      <c r="A97" s="335" t="s">
        <v>477</v>
      </c>
      <c r="B97" s="336"/>
      <c r="C97" s="336"/>
      <c r="D97" s="336"/>
      <c r="E97" s="336"/>
      <c r="F97" s="336"/>
      <c r="G97" s="337"/>
      <c r="H97" s="335">
        <v>39694867</v>
      </c>
      <c r="I97" s="336"/>
      <c r="J97" s="336"/>
      <c r="K97" s="336"/>
      <c r="L97" s="336"/>
      <c r="M97" s="336"/>
      <c r="N97" s="337"/>
      <c r="O97" s="335" t="s">
        <v>478</v>
      </c>
      <c r="P97" s="336"/>
      <c r="Q97" s="336"/>
      <c r="R97" s="336"/>
      <c r="S97" s="336"/>
      <c r="T97" s="336"/>
      <c r="U97" s="336"/>
      <c r="V97" s="337"/>
      <c r="W97" s="335" t="s">
        <v>335</v>
      </c>
      <c r="X97" s="336"/>
      <c r="Y97" s="336"/>
      <c r="Z97" s="336"/>
      <c r="AA97" s="336"/>
      <c r="AB97" s="336"/>
      <c r="AC97" s="336"/>
      <c r="AD97" s="337"/>
      <c r="AE97" s="335" t="s">
        <v>348</v>
      </c>
      <c r="AF97" s="336"/>
      <c r="AG97" s="336"/>
      <c r="AH97" s="336"/>
      <c r="AI97" s="336"/>
      <c r="AJ97" s="336"/>
      <c r="AK97" s="336"/>
      <c r="AL97" s="337"/>
    </row>
    <row r="98" spans="1:38" ht="100.5" customHeight="1">
      <c r="A98" s="335" t="s">
        <v>481</v>
      </c>
      <c r="B98" s="336"/>
      <c r="C98" s="336"/>
      <c r="D98" s="336"/>
      <c r="E98" s="336"/>
      <c r="F98" s="336"/>
      <c r="G98" s="337"/>
      <c r="H98" s="335">
        <v>39816819</v>
      </c>
      <c r="I98" s="336"/>
      <c r="J98" s="336"/>
      <c r="K98" s="336"/>
      <c r="L98" s="336"/>
      <c r="M98" s="336"/>
      <c r="N98" s="337"/>
      <c r="O98" s="335" t="s">
        <v>482</v>
      </c>
      <c r="P98" s="336"/>
      <c r="Q98" s="336"/>
      <c r="R98" s="336"/>
      <c r="S98" s="336"/>
      <c r="T98" s="336"/>
      <c r="U98" s="336"/>
      <c r="V98" s="337"/>
      <c r="W98" s="335" t="s">
        <v>335</v>
      </c>
      <c r="X98" s="336"/>
      <c r="Y98" s="336"/>
      <c r="Z98" s="336"/>
      <c r="AA98" s="336"/>
      <c r="AB98" s="336"/>
      <c r="AC98" s="336"/>
      <c r="AD98" s="337"/>
      <c r="AE98" s="335" t="s">
        <v>348</v>
      </c>
      <c r="AF98" s="336"/>
      <c r="AG98" s="336"/>
      <c r="AH98" s="336"/>
      <c r="AI98" s="336"/>
      <c r="AJ98" s="336"/>
      <c r="AK98" s="336"/>
      <c r="AL98" s="337"/>
    </row>
  </sheetData>
  <sheetProtection/>
  <mergeCells count="421">
    <mergeCell ref="A60:G60"/>
    <mergeCell ref="H60:N60"/>
    <mergeCell ref="O60:V60"/>
    <mergeCell ref="W60:AD60"/>
    <mergeCell ref="AE60:AL60"/>
    <mergeCell ref="A98:G98"/>
    <mergeCell ref="H98:N98"/>
    <mergeCell ref="O98:V98"/>
    <mergeCell ref="W98:AD98"/>
    <mergeCell ref="AE98:AL98"/>
    <mergeCell ref="A96:G96"/>
    <mergeCell ref="H96:N96"/>
    <mergeCell ref="O96:V96"/>
    <mergeCell ref="W96:AD96"/>
    <mergeCell ref="AE96:AL96"/>
    <mergeCell ref="A97:G97"/>
    <mergeCell ref="H97:N97"/>
    <mergeCell ref="O97:V97"/>
    <mergeCell ref="W97:AD97"/>
    <mergeCell ref="AE97:AL97"/>
    <mergeCell ref="A95:G95"/>
    <mergeCell ref="H95:N95"/>
    <mergeCell ref="O95:V95"/>
    <mergeCell ref="W95:AD95"/>
    <mergeCell ref="AE95:AL95"/>
    <mergeCell ref="A93:G93"/>
    <mergeCell ref="H93:N93"/>
    <mergeCell ref="O93:V93"/>
    <mergeCell ref="W93:AD93"/>
    <mergeCell ref="AE93:AL93"/>
    <mergeCell ref="A94:G94"/>
    <mergeCell ref="H94:N94"/>
    <mergeCell ref="O94:V94"/>
    <mergeCell ref="W94:AD94"/>
    <mergeCell ref="AE94:AL94"/>
    <mergeCell ref="A91:G91"/>
    <mergeCell ref="H91:N91"/>
    <mergeCell ref="O91:V91"/>
    <mergeCell ref="W91:AD91"/>
    <mergeCell ref="AE91:AL91"/>
    <mergeCell ref="A92:G92"/>
    <mergeCell ref="H92:N92"/>
    <mergeCell ref="O92:V92"/>
    <mergeCell ref="W92:AD92"/>
    <mergeCell ref="AE92:AL92"/>
    <mergeCell ref="A89:G89"/>
    <mergeCell ref="H89:N89"/>
    <mergeCell ref="O89:V89"/>
    <mergeCell ref="W89:AD89"/>
    <mergeCell ref="AE89:AL89"/>
    <mergeCell ref="A90:G90"/>
    <mergeCell ref="H90:N90"/>
    <mergeCell ref="O90:V90"/>
    <mergeCell ref="W90:AD90"/>
    <mergeCell ref="AE90:AL90"/>
    <mergeCell ref="A87:G87"/>
    <mergeCell ref="H87:N87"/>
    <mergeCell ref="O87:V87"/>
    <mergeCell ref="W87:AD87"/>
    <mergeCell ref="AE87:AL87"/>
    <mergeCell ref="A88:G88"/>
    <mergeCell ref="H88:N88"/>
    <mergeCell ref="O88:V88"/>
    <mergeCell ref="W88:AD88"/>
    <mergeCell ref="AE88:AL88"/>
    <mergeCell ref="A86:G86"/>
    <mergeCell ref="H86:N86"/>
    <mergeCell ref="O86:V86"/>
    <mergeCell ref="W86:AD86"/>
    <mergeCell ref="AE86:AL86"/>
    <mergeCell ref="A84:G84"/>
    <mergeCell ref="H84:N84"/>
    <mergeCell ref="O84:V84"/>
    <mergeCell ref="W84:AD84"/>
    <mergeCell ref="AE84:AL84"/>
    <mergeCell ref="A85:G85"/>
    <mergeCell ref="H85:N85"/>
    <mergeCell ref="O85:V85"/>
    <mergeCell ref="W85:AD85"/>
    <mergeCell ref="AE85:AL85"/>
    <mergeCell ref="A83:G83"/>
    <mergeCell ref="H83:N83"/>
    <mergeCell ref="O83:V83"/>
    <mergeCell ref="W83:AD83"/>
    <mergeCell ref="AE83:AL83"/>
    <mergeCell ref="A70:G70"/>
    <mergeCell ref="H70:N70"/>
    <mergeCell ref="O70:V70"/>
    <mergeCell ref="W70:AD70"/>
    <mergeCell ref="AE70:AL70"/>
    <mergeCell ref="A69:G69"/>
    <mergeCell ref="H69:N69"/>
    <mergeCell ref="O69:V69"/>
    <mergeCell ref="W69:AD69"/>
    <mergeCell ref="AE69:AL69"/>
    <mergeCell ref="A82:G82"/>
    <mergeCell ref="H82:N82"/>
    <mergeCell ref="O82:V82"/>
    <mergeCell ref="W82:AD82"/>
    <mergeCell ref="AE82:AL82"/>
    <mergeCell ref="A53:G53"/>
    <mergeCell ref="H53:N53"/>
    <mergeCell ref="O53:V53"/>
    <mergeCell ref="W53:AD53"/>
    <mergeCell ref="AE53:AL53"/>
    <mergeCell ref="A81:G81"/>
    <mergeCell ref="H81:N81"/>
    <mergeCell ref="O81:V81"/>
    <mergeCell ref="W81:AD81"/>
    <mergeCell ref="AE81:AL81"/>
    <mergeCell ref="A80:G80"/>
    <mergeCell ref="H80:N80"/>
    <mergeCell ref="O80:V80"/>
    <mergeCell ref="W80:AD80"/>
    <mergeCell ref="AE80:AL80"/>
    <mergeCell ref="A49:G49"/>
    <mergeCell ref="H49:N49"/>
    <mergeCell ref="O49:V49"/>
    <mergeCell ref="W49:AD49"/>
    <mergeCell ref="AE49:AL49"/>
    <mergeCell ref="A79:G79"/>
    <mergeCell ref="H79:N79"/>
    <mergeCell ref="O79:V79"/>
    <mergeCell ref="W79:AD79"/>
    <mergeCell ref="AE79:AL79"/>
    <mergeCell ref="A77:G77"/>
    <mergeCell ref="H77:N77"/>
    <mergeCell ref="O77:V77"/>
    <mergeCell ref="W77:AD77"/>
    <mergeCell ref="AE77:AL77"/>
    <mergeCell ref="A78:G78"/>
    <mergeCell ref="H78:N78"/>
    <mergeCell ref="O78:V78"/>
    <mergeCell ref="W78:AD78"/>
    <mergeCell ref="AE78:AL78"/>
    <mergeCell ref="A75:G75"/>
    <mergeCell ref="H75:N75"/>
    <mergeCell ref="O75:V75"/>
    <mergeCell ref="W75:AD75"/>
    <mergeCell ref="AE75:AL75"/>
    <mergeCell ref="A76:G76"/>
    <mergeCell ref="H76:N76"/>
    <mergeCell ref="O76:V76"/>
    <mergeCell ref="W76:AD76"/>
    <mergeCell ref="AE76:AL76"/>
    <mergeCell ref="A73:G73"/>
    <mergeCell ref="H73:N73"/>
    <mergeCell ref="O73:V73"/>
    <mergeCell ref="W73:AD73"/>
    <mergeCell ref="AE73:AL73"/>
    <mergeCell ref="A74:G74"/>
    <mergeCell ref="H74:N74"/>
    <mergeCell ref="O74:V74"/>
    <mergeCell ref="W74:AD74"/>
    <mergeCell ref="AE74:AL74"/>
    <mergeCell ref="A71:G71"/>
    <mergeCell ref="H71:N71"/>
    <mergeCell ref="O71:V71"/>
    <mergeCell ref="W71:AD71"/>
    <mergeCell ref="AE71:AL71"/>
    <mergeCell ref="A72:G72"/>
    <mergeCell ref="H72:N72"/>
    <mergeCell ref="O72:V72"/>
    <mergeCell ref="W72:AD72"/>
    <mergeCell ref="AE72:AL72"/>
    <mergeCell ref="A67:G67"/>
    <mergeCell ref="H67:N67"/>
    <mergeCell ref="O67:V67"/>
    <mergeCell ref="W67:AD67"/>
    <mergeCell ref="AE67:AL67"/>
    <mergeCell ref="A68:G68"/>
    <mergeCell ref="H68:N68"/>
    <mergeCell ref="O68:V68"/>
    <mergeCell ref="W68:AD68"/>
    <mergeCell ref="AE68:AL68"/>
    <mergeCell ref="A65:G65"/>
    <mergeCell ref="H65:N65"/>
    <mergeCell ref="O65:V65"/>
    <mergeCell ref="W65:AD65"/>
    <mergeCell ref="AE65:AL65"/>
    <mergeCell ref="A66:G66"/>
    <mergeCell ref="H66:N66"/>
    <mergeCell ref="O66:V66"/>
    <mergeCell ref="W66:AD66"/>
    <mergeCell ref="AE66:AL66"/>
    <mergeCell ref="A63:G63"/>
    <mergeCell ref="H63:N63"/>
    <mergeCell ref="O63:V63"/>
    <mergeCell ref="W63:AD63"/>
    <mergeCell ref="AE63:AL63"/>
    <mergeCell ref="A64:G64"/>
    <mergeCell ref="H64:N64"/>
    <mergeCell ref="O64:V64"/>
    <mergeCell ref="W64:AD64"/>
    <mergeCell ref="AE64:AL64"/>
    <mergeCell ref="A61:G61"/>
    <mergeCell ref="H61:N61"/>
    <mergeCell ref="O61:V61"/>
    <mergeCell ref="W61:AD61"/>
    <mergeCell ref="AE61:AL61"/>
    <mergeCell ref="A62:G62"/>
    <mergeCell ref="H62:N62"/>
    <mergeCell ref="O62:V62"/>
    <mergeCell ref="W62:AD62"/>
    <mergeCell ref="AE62:AL62"/>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A51:G51"/>
    <mergeCell ref="H51:N51"/>
    <mergeCell ref="O51:V51"/>
    <mergeCell ref="W51:AD51"/>
    <mergeCell ref="AE51:AL51"/>
    <mergeCell ref="A52:G52"/>
    <mergeCell ref="H52:N52"/>
    <mergeCell ref="O52:V52"/>
    <mergeCell ref="W52:AD52"/>
    <mergeCell ref="AE52:AL52"/>
    <mergeCell ref="A48:G48"/>
    <mergeCell ref="H48:N48"/>
    <mergeCell ref="O48:V48"/>
    <mergeCell ref="W48:AD48"/>
    <mergeCell ref="AE48:AL48"/>
    <mergeCell ref="A50:G50"/>
    <mergeCell ref="H50:N50"/>
    <mergeCell ref="O50:V50"/>
    <mergeCell ref="W50:AD50"/>
    <mergeCell ref="AE50:AL50"/>
    <mergeCell ref="A46:AM46"/>
    <mergeCell ref="A47:G47"/>
    <mergeCell ref="H47:N47"/>
    <mergeCell ref="O47:V47"/>
    <mergeCell ref="W47:AD47"/>
    <mergeCell ref="AE47:AL47"/>
    <mergeCell ref="A45:G45"/>
    <mergeCell ref="H45:N45"/>
    <mergeCell ref="O45:T45"/>
    <mergeCell ref="U45:Z45"/>
    <mergeCell ref="AA45:AF45"/>
    <mergeCell ref="AG45:AK45"/>
    <mergeCell ref="A44:G44"/>
    <mergeCell ref="H44:N44"/>
    <mergeCell ref="O44:T44"/>
    <mergeCell ref="U44:Z44"/>
    <mergeCell ref="AA44:AF44"/>
    <mergeCell ref="AG44:AK44"/>
    <mergeCell ref="A43:G43"/>
    <mergeCell ref="H43:N43"/>
    <mergeCell ref="O43:T43"/>
    <mergeCell ref="U43:Z43"/>
    <mergeCell ref="AA43:AF43"/>
    <mergeCell ref="AG43:AK43"/>
    <mergeCell ref="A42:G42"/>
    <mergeCell ref="H42:N42"/>
    <mergeCell ref="O42:T42"/>
    <mergeCell ref="U42:Z42"/>
    <mergeCell ref="AA42:AF42"/>
    <mergeCell ref="AG42:AK42"/>
    <mergeCell ref="A41:G41"/>
    <mergeCell ref="H41:N41"/>
    <mergeCell ref="O41:T41"/>
    <mergeCell ref="U41:Z41"/>
    <mergeCell ref="AA41:AF41"/>
    <mergeCell ref="AG41:AK41"/>
    <mergeCell ref="A40:G40"/>
    <mergeCell ref="H40:N40"/>
    <mergeCell ref="O40:T40"/>
    <mergeCell ref="U40:Z40"/>
    <mergeCell ref="AA40:AF40"/>
    <mergeCell ref="AG40:AK40"/>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AG37:AK37"/>
    <mergeCell ref="A36:G36"/>
    <mergeCell ref="H36:N36"/>
    <mergeCell ref="O36:T36"/>
    <mergeCell ref="U36:Z36"/>
    <mergeCell ref="AA36:AF36"/>
    <mergeCell ref="AG36:AK36"/>
    <mergeCell ref="A35:G35"/>
    <mergeCell ref="H35:N35"/>
    <mergeCell ref="O35:T35"/>
    <mergeCell ref="U35:Z35"/>
    <mergeCell ref="AA35:AF35"/>
    <mergeCell ref="AG35:AK35"/>
    <mergeCell ref="A34:G34"/>
    <mergeCell ref="H34:N34"/>
    <mergeCell ref="O34:T34"/>
    <mergeCell ref="U34:Z34"/>
    <mergeCell ref="AA34:AF34"/>
    <mergeCell ref="AG34:AK34"/>
    <mergeCell ref="A33:G33"/>
    <mergeCell ref="H33:N33"/>
    <mergeCell ref="O33:T33"/>
    <mergeCell ref="U33:Z33"/>
    <mergeCell ref="AA33:AF33"/>
    <mergeCell ref="AG33:AK33"/>
    <mergeCell ref="A32:G32"/>
    <mergeCell ref="H32:N32"/>
    <mergeCell ref="O32:T32"/>
    <mergeCell ref="U32:Z32"/>
    <mergeCell ref="AA32:AF32"/>
    <mergeCell ref="AG32:AK32"/>
    <mergeCell ref="A31:G31"/>
    <mergeCell ref="H31:N31"/>
    <mergeCell ref="O31:T31"/>
    <mergeCell ref="U31:Z31"/>
    <mergeCell ref="AA31:AF31"/>
    <mergeCell ref="AG31:AK31"/>
    <mergeCell ref="A29:AK29"/>
    <mergeCell ref="A30:G30"/>
    <mergeCell ref="H30:N30"/>
    <mergeCell ref="O30:T30"/>
    <mergeCell ref="U30:Z30"/>
    <mergeCell ref="AA30:AF30"/>
    <mergeCell ref="AG30:AK30"/>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19" r:id="rId1" display="nash_kray@i.ua"/>
    <hyperlink ref="AB24" r:id="rId2" display="nash_kray@i.ua"/>
  </hyperlinks>
  <printOptions/>
  <pageMargins left="0.7" right="0.7" top="0.75" bottom="0.75" header="0.3" footer="0.3"/>
  <pageSetup fitToHeight="0" fitToWidth="1" horizontalDpi="600" verticalDpi="600" orientation="portrait" paperSize="9" scale="88" r:id="rId3"/>
  <rowBreaks count="5" manualBreakCount="5">
    <brk id="26" max="37" man="1"/>
    <brk id="45" max="37" man="1"/>
    <brk id="54" max="37" man="1"/>
    <brk id="62" max="37" man="1"/>
    <brk id="92" max="37" man="1"/>
  </rowBreaks>
</worksheet>
</file>

<file path=xl/worksheets/sheet2.xml><?xml version="1.0" encoding="utf-8"?>
<worksheet xmlns="http://schemas.openxmlformats.org/spreadsheetml/2006/main" xmlns:r="http://schemas.openxmlformats.org/officeDocument/2006/relationships">
  <dimension ref="A1:C134"/>
  <sheetViews>
    <sheetView view="pageBreakPreview" zoomScale="90" zoomScaleSheetLayoutView="90" zoomScalePageLayoutView="0" workbookViewId="0" topLeftCell="A134">
      <selection activeCell="E69" sqref="E69"/>
    </sheetView>
  </sheetViews>
  <sheetFormatPr defaultColWidth="9.140625" defaultRowHeight="15"/>
  <cols>
    <col min="1" max="1" width="41.140625" style="6" customWidth="1"/>
    <col min="2" max="2" width="15.28125" style="6" customWidth="1"/>
    <col min="3" max="3" width="22.57421875" style="6" customWidth="1"/>
    <col min="4" max="16384" width="9.140625" style="6" customWidth="1"/>
  </cols>
  <sheetData>
    <row r="1" ht="13.5">
      <c r="A1" s="5"/>
    </row>
    <row r="2" spans="1:3" ht="15.75" customHeight="1">
      <c r="A2" s="395" t="s">
        <v>326</v>
      </c>
      <c r="B2" s="396"/>
      <c r="C2" s="397"/>
    </row>
    <row r="3" spans="1:3" ht="15" customHeight="1" thickBot="1">
      <c r="A3" s="398"/>
      <c r="B3" s="399"/>
      <c r="C3" s="400"/>
    </row>
    <row r="4" spans="1:3" ht="39.75" thickBot="1">
      <c r="A4" s="19" t="s">
        <v>41</v>
      </c>
      <c r="B4" s="20" t="s">
        <v>42</v>
      </c>
      <c r="C4" s="21" t="s">
        <v>136</v>
      </c>
    </row>
    <row r="5" spans="1:3" ht="33.75" customHeight="1">
      <c r="A5" s="17" t="s">
        <v>137</v>
      </c>
      <c r="B5" s="18" t="s">
        <v>43</v>
      </c>
      <c r="C5" s="275">
        <v>0</v>
      </c>
    </row>
    <row r="6" spans="1:3" ht="31.5" customHeight="1">
      <c r="A6" s="9" t="s">
        <v>44</v>
      </c>
      <c r="B6" s="8" t="s">
        <v>45</v>
      </c>
      <c r="C6" s="51">
        <v>0</v>
      </c>
    </row>
    <row r="7" spans="1:3" ht="30" customHeight="1">
      <c r="A7" s="10" t="s">
        <v>140</v>
      </c>
      <c r="B7" s="8" t="s">
        <v>46</v>
      </c>
      <c r="C7" s="51">
        <v>0</v>
      </c>
    </row>
    <row r="8" spans="1:3" ht="22.5" customHeight="1">
      <c r="A8" s="10" t="s">
        <v>47</v>
      </c>
      <c r="B8" s="8" t="s">
        <v>48</v>
      </c>
      <c r="C8" s="51">
        <v>0</v>
      </c>
    </row>
    <row r="9" spans="1:3" ht="22.5" customHeight="1">
      <c r="A9" s="11" t="s">
        <v>49</v>
      </c>
      <c r="B9" s="12" t="s">
        <v>50</v>
      </c>
      <c r="C9" s="50">
        <v>0</v>
      </c>
    </row>
    <row r="10" spans="1:3" ht="32.25" customHeight="1">
      <c r="A10" s="9" t="s">
        <v>51</v>
      </c>
      <c r="B10" s="8" t="s">
        <v>52</v>
      </c>
      <c r="C10" s="51">
        <v>0</v>
      </c>
    </row>
    <row r="11" spans="1:3" ht="30" customHeight="1">
      <c r="A11" s="13" t="s">
        <v>53</v>
      </c>
      <c r="B11" s="12" t="s">
        <v>54</v>
      </c>
      <c r="C11" s="50">
        <v>0</v>
      </c>
    </row>
    <row r="12" spans="1:3" ht="33" customHeight="1">
      <c r="A12" s="7" t="s">
        <v>138</v>
      </c>
      <c r="B12" s="8" t="s">
        <v>139</v>
      </c>
      <c r="C12" s="54">
        <v>0</v>
      </c>
    </row>
    <row r="13" spans="1:3" ht="30.75" customHeight="1">
      <c r="A13" s="13" t="s">
        <v>55</v>
      </c>
      <c r="B13" s="12" t="s">
        <v>56</v>
      </c>
      <c r="C13" s="55">
        <v>0</v>
      </c>
    </row>
    <row r="14" spans="1:3" ht="26.25">
      <c r="A14" s="10" t="s">
        <v>145</v>
      </c>
      <c r="B14" s="8" t="s">
        <v>57</v>
      </c>
      <c r="C14" s="51">
        <v>0</v>
      </c>
    </row>
    <row r="15" spans="1:3" ht="24.75" customHeight="1">
      <c r="A15" s="11" t="s">
        <v>47</v>
      </c>
      <c r="B15" s="12" t="s">
        <v>58</v>
      </c>
      <c r="C15" s="50">
        <v>0</v>
      </c>
    </row>
    <row r="16" spans="1:3" ht="21" customHeight="1">
      <c r="A16" s="10" t="s">
        <v>59</v>
      </c>
      <c r="B16" s="8" t="s">
        <v>60</v>
      </c>
      <c r="C16" s="51">
        <v>0</v>
      </c>
    </row>
    <row r="17" spans="1:3" ht="24.75" customHeight="1">
      <c r="A17" s="13" t="s">
        <v>61</v>
      </c>
      <c r="B17" s="12" t="s">
        <v>62</v>
      </c>
      <c r="C17" s="50">
        <v>0</v>
      </c>
    </row>
    <row r="18" spans="1:3" ht="15.75" customHeight="1">
      <c r="A18" s="9" t="s">
        <v>146</v>
      </c>
      <c r="B18" s="8" t="s">
        <v>147</v>
      </c>
      <c r="C18" s="51">
        <v>238.19</v>
      </c>
    </row>
    <row r="19" spans="1:3" ht="25.5" customHeight="1">
      <c r="A19" s="13" t="s">
        <v>63</v>
      </c>
      <c r="B19" s="12" t="s">
        <v>45</v>
      </c>
      <c r="C19" s="50">
        <v>238.19</v>
      </c>
    </row>
    <row r="20" spans="1:3" ht="24.75" customHeight="1">
      <c r="A20" s="9" t="s">
        <v>64</v>
      </c>
      <c r="B20" s="8" t="s">
        <v>46</v>
      </c>
      <c r="C20" s="51">
        <v>0</v>
      </c>
    </row>
    <row r="21" spans="1:3" ht="34.5" customHeight="1">
      <c r="A21" s="13" t="s">
        <v>65</v>
      </c>
      <c r="B21" s="12" t="s">
        <v>52</v>
      </c>
      <c r="C21" s="50">
        <v>0</v>
      </c>
    </row>
    <row r="22" spans="1:3" ht="32.25" customHeight="1">
      <c r="A22" s="9" t="s">
        <v>66</v>
      </c>
      <c r="B22" s="8" t="s">
        <v>54</v>
      </c>
      <c r="C22" s="51">
        <v>0</v>
      </c>
    </row>
    <row r="23" spans="1:3" ht="29.25" customHeight="1">
      <c r="A23" s="13" t="s">
        <v>148</v>
      </c>
      <c r="B23" s="12" t="s">
        <v>149</v>
      </c>
      <c r="C23" s="50">
        <v>0</v>
      </c>
    </row>
    <row r="24" spans="1:3" ht="48.75" customHeight="1">
      <c r="A24" s="9" t="s">
        <v>67</v>
      </c>
      <c r="B24" s="8" t="s">
        <v>56</v>
      </c>
      <c r="C24" s="51">
        <v>0</v>
      </c>
    </row>
    <row r="25" spans="1:3" ht="41.25" customHeight="1">
      <c r="A25" s="9" t="s">
        <v>68</v>
      </c>
      <c r="B25" s="8" t="s">
        <v>57</v>
      </c>
      <c r="C25" s="51">
        <v>0</v>
      </c>
    </row>
    <row r="26" spans="1:3" ht="26.25">
      <c r="A26" s="13" t="s">
        <v>150</v>
      </c>
      <c r="B26" s="12" t="s">
        <v>151</v>
      </c>
      <c r="C26" s="50">
        <v>584689</v>
      </c>
    </row>
    <row r="27" spans="1:3" ht="21" customHeight="1">
      <c r="A27" s="13" t="s">
        <v>69</v>
      </c>
      <c r="B27" s="12"/>
      <c r="C27" s="50">
        <v>0</v>
      </c>
    </row>
    <row r="28" spans="1:3" ht="26.25" customHeight="1">
      <c r="A28" s="9" t="s">
        <v>70</v>
      </c>
      <c r="B28" s="8" t="s">
        <v>45</v>
      </c>
      <c r="C28" s="51">
        <v>584689</v>
      </c>
    </row>
    <row r="29" spans="1:3" ht="21.75" customHeight="1">
      <c r="A29" s="13" t="s">
        <v>153</v>
      </c>
      <c r="B29" s="12" t="s">
        <v>71</v>
      </c>
      <c r="C29" s="50">
        <v>0</v>
      </c>
    </row>
    <row r="30" spans="1:3" ht="22.5" customHeight="1">
      <c r="A30" s="9" t="s">
        <v>72</v>
      </c>
      <c r="B30" s="8" t="s">
        <v>71</v>
      </c>
      <c r="C30" s="51">
        <v>0</v>
      </c>
    </row>
    <row r="31" spans="1:3" ht="21.75" customHeight="1">
      <c r="A31" s="13" t="s">
        <v>73</v>
      </c>
      <c r="B31" s="12" t="s">
        <v>71</v>
      </c>
      <c r="C31" s="50">
        <v>0</v>
      </c>
    </row>
    <row r="32" spans="1:3" ht="24.75" customHeight="1">
      <c r="A32" s="9" t="s">
        <v>74</v>
      </c>
      <c r="B32" s="8" t="s">
        <v>54</v>
      </c>
      <c r="C32" s="51">
        <v>0</v>
      </c>
    </row>
    <row r="33" spans="1:3" ht="21" customHeight="1">
      <c r="A33" s="13" t="s">
        <v>154</v>
      </c>
      <c r="B33" s="12" t="s">
        <v>75</v>
      </c>
      <c r="C33" s="50">
        <v>0</v>
      </c>
    </row>
    <row r="34" spans="1:3" ht="24" customHeight="1">
      <c r="A34" s="9" t="s">
        <v>72</v>
      </c>
      <c r="B34" s="8" t="s">
        <v>75</v>
      </c>
      <c r="C34" s="51">
        <v>0</v>
      </c>
    </row>
    <row r="35" spans="1:3" ht="25.5" customHeight="1">
      <c r="A35" s="13" t="s">
        <v>73</v>
      </c>
      <c r="B35" s="12" t="s">
        <v>75</v>
      </c>
      <c r="C35" s="50">
        <v>0</v>
      </c>
    </row>
    <row r="36" spans="1:3" ht="26.25" customHeight="1">
      <c r="A36" s="9" t="s">
        <v>152</v>
      </c>
      <c r="B36" s="8"/>
      <c r="C36" s="51">
        <v>0</v>
      </c>
    </row>
    <row r="37" spans="1:3" ht="23.25" customHeight="1">
      <c r="A37" s="13" t="s">
        <v>76</v>
      </c>
      <c r="B37" s="13"/>
      <c r="C37" s="50">
        <v>0</v>
      </c>
    </row>
    <row r="38" spans="1:3" ht="23.25" customHeight="1">
      <c r="A38" s="9" t="s">
        <v>77</v>
      </c>
      <c r="B38" s="9"/>
      <c r="C38" s="51">
        <v>0</v>
      </c>
    </row>
    <row r="39" spans="1:3" ht="26.25" customHeight="1">
      <c r="A39" s="13" t="s">
        <v>78</v>
      </c>
      <c r="B39" s="13"/>
      <c r="C39" s="50">
        <v>0</v>
      </c>
    </row>
    <row r="40" spans="1:3" ht="26.25">
      <c r="A40" s="9" t="s">
        <v>79</v>
      </c>
      <c r="B40" s="9"/>
      <c r="C40" s="51">
        <v>0</v>
      </c>
    </row>
    <row r="41" spans="1:3" ht="24" customHeight="1">
      <c r="A41" s="13" t="s">
        <v>80</v>
      </c>
      <c r="B41" s="13"/>
      <c r="C41" s="50">
        <v>0</v>
      </c>
    </row>
    <row r="42" spans="1:3" ht="21.75" customHeight="1">
      <c r="A42" s="9" t="s">
        <v>81</v>
      </c>
      <c r="B42" s="9"/>
      <c r="C42" s="51">
        <v>0</v>
      </c>
    </row>
    <row r="43" spans="1:3" ht="22.5" customHeight="1">
      <c r="A43" s="9" t="s">
        <v>82</v>
      </c>
      <c r="B43" s="9"/>
      <c r="C43" s="51">
        <v>0</v>
      </c>
    </row>
    <row r="44" spans="1:3" ht="24.75" customHeight="1">
      <c r="A44" s="13" t="s">
        <v>83</v>
      </c>
      <c r="B44" s="13"/>
      <c r="C44" s="50">
        <v>0</v>
      </c>
    </row>
    <row r="45" spans="1:3" ht="26.25" customHeight="1">
      <c r="A45" s="9" t="s">
        <v>84</v>
      </c>
      <c r="B45" s="9"/>
      <c r="C45" s="51">
        <v>0</v>
      </c>
    </row>
    <row r="46" spans="1:3" ht="39.75" customHeight="1">
      <c r="A46" s="13" t="s">
        <v>85</v>
      </c>
      <c r="B46" s="12" t="s">
        <v>155</v>
      </c>
      <c r="C46" s="50">
        <v>0</v>
      </c>
    </row>
    <row r="47" spans="1:3" ht="30.75" customHeight="1">
      <c r="A47" s="9" t="s">
        <v>156</v>
      </c>
      <c r="B47" s="8" t="s">
        <v>86</v>
      </c>
      <c r="C47" s="51">
        <v>0</v>
      </c>
    </row>
    <row r="48" spans="1:3" ht="15.75" customHeight="1">
      <c r="A48" s="13" t="s">
        <v>87</v>
      </c>
      <c r="B48" s="12" t="s">
        <v>86</v>
      </c>
      <c r="C48" s="50">
        <v>0</v>
      </c>
    </row>
    <row r="49" spans="1:3" ht="13.5">
      <c r="A49" s="9" t="s">
        <v>88</v>
      </c>
      <c r="B49" s="8" t="s">
        <v>86</v>
      </c>
      <c r="C49" s="51">
        <v>0</v>
      </c>
    </row>
    <row r="50" spans="1:3" ht="33" customHeight="1">
      <c r="A50" s="13" t="s">
        <v>157</v>
      </c>
      <c r="B50" s="12" t="s">
        <v>158</v>
      </c>
      <c r="C50" s="50">
        <v>0</v>
      </c>
    </row>
    <row r="51" spans="1:3" ht="26.25" customHeight="1">
      <c r="A51" s="9" t="s">
        <v>89</v>
      </c>
      <c r="B51" s="8" t="s">
        <v>90</v>
      </c>
      <c r="C51" s="51">
        <v>0</v>
      </c>
    </row>
    <row r="52" spans="1:3" ht="29.25" customHeight="1">
      <c r="A52" s="13" t="s">
        <v>159</v>
      </c>
      <c r="B52" s="12" t="s">
        <v>91</v>
      </c>
      <c r="C52" s="50">
        <v>0</v>
      </c>
    </row>
    <row r="53" spans="1:3" ht="24" customHeight="1">
      <c r="A53" s="9" t="s">
        <v>92</v>
      </c>
      <c r="B53" s="8" t="s">
        <v>91</v>
      </c>
      <c r="C53" s="51">
        <v>0</v>
      </c>
    </row>
    <row r="54" spans="1:3" ht="26.25" customHeight="1">
      <c r="A54" s="13" t="s">
        <v>88</v>
      </c>
      <c r="B54" s="12" t="s">
        <v>91</v>
      </c>
      <c r="C54" s="50">
        <v>0</v>
      </c>
    </row>
    <row r="55" spans="1:3" ht="24" customHeight="1">
      <c r="A55" s="9" t="s">
        <v>93</v>
      </c>
      <c r="B55" s="8" t="s">
        <v>94</v>
      </c>
      <c r="C55" s="51">
        <v>0</v>
      </c>
    </row>
    <row r="56" spans="1:3" ht="32.25" customHeight="1">
      <c r="A56" s="13" t="s">
        <v>160</v>
      </c>
      <c r="B56" s="12" t="s">
        <v>95</v>
      </c>
      <c r="C56" s="50">
        <v>0</v>
      </c>
    </row>
    <row r="57" spans="1:3" ht="21" customHeight="1">
      <c r="A57" s="9" t="s">
        <v>92</v>
      </c>
      <c r="B57" s="8" t="s">
        <v>95</v>
      </c>
      <c r="C57" s="51">
        <v>0</v>
      </c>
    </row>
    <row r="58" spans="1:3" ht="22.5" customHeight="1">
      <c r="A58" s="13" t="s">
        <v>88</v>
      </c>
      <c r="B58" s="12" t="s">
        <v>95</v>
      </c>
      <c r="C58" s="50">
        <v>0</v>
      </c>
    </row>
    <row r="59" spans="1:3" ht="32.25" customHeight="1">
      <c r="A59" s="9" t="s">
        <v>96</v>
      </c>
      <c r="B59" s="8" t="s">
        <v>161</v>
      </c>
      <c r="C59" s="51">
        <v>0</v>
      </c>
    </row>
    <row r="60" spans="1:3" ht="26.25">
      <c r="A60" s="13" t="s">
        <v>97</v>
      </c>
      <c r="B60" s="12" t="s">
        <v>98</v>
      </c>
      <c r="C60" s="50">
        <v>0</v>
      </c>
    </row>
    <row r="61" spans="1:3" ht="26.25" customHeight="1">
      <c r="A61" s="9" t="s">
        <v>92</v>
      </c>
      <c r="B61" s="8" t="s">
        <v>98</v>
      </c>
      <c r="C61" s="51">
        <v>0</v>
      </c>
    </row>
    <row r="62" spans="1:3" ht="26.25" customHeight="1">
      <c r="A62" s="13" t="s">
        <v>88</v>
      </c>
      <c r="B62" s="12" t="s">
        <v>98</v>
      </c>
      <c r="C62" s="50">
        <v>0</v>
      </c>
    </row>
    <row r="63" spans="1:3" ht="30" customHeight="1">
      <c r="A63" s="9" t="s">
        <v>99</v>
      </c>
      <c r="B63" s="8" t="s">
        <v>162</v>
      </c>
      <c r="C63" s="51">
        <v>0</v>
      </c>
    </row>
    <row r="64" spans="1:3" ht="27" customHeight="1">
      <c r="A64" s="13" t="s">
        <v>163</v>
      </c>
      <c r="B64" s="12" t="s">
        <v>170</v>
      </c>
      <c r="C64" s="50">
        <v>0</v>
      </c>
    </row>
    <row r="65" spans="1:3" ht="13.5">
      <c r="A65" s="9" t="s">
        <v>92</v>
      </c>
      <c r="B65" s="8" t="s">
        <v>170</v>
      </c>
      <c r="C65" s="51">
        <v>0</v>
      </c>
    </row>
    <row r="66" spans="1:3" ht="24.75" customHeight="1">
      <c r="A66" s="13" t="s">
        <v>88</v>
      </c>
      <c r="B66" s="12" t="s">
        <v>170</v>
      </c>
      <c r="C66" s="50">
        <v>0</v>
      </c>
    </row>
    <row r="67" spans="1:3" ht="33.75" customHeight="1">
      <c r="A67" s="57" t="s">
        <v>100</v>
      </c>
      <c r="B67" s="8" t="s">
        <v>164</v>
      </c>
      <c r="C67" s="51">
        <v>789.75</v>
      </c>
    </row>
    <row r="68" spans="1:3" ht="27.75" customHeight="1">
      <c r="A68" s="58" t="s">
        <v>165</v>
      </c>
      <c r="B68" s="12" t="s">
        <v>171</v>
      </c>
      <c r="C68" s="50">
        <v>0</v>
      </c>
    </row>
    <row r="69" spans="1:3" ht="13.5">
      <c r="A69" s="57" t="s">
        <v>92</v>
      </c>
      <c r="B69" s="8" t="s">
        <v>171</v>
      </c>
      <c r="C69" s="51">
        <v>0</v>
      </c>
    </row>
    <row r="70" spans="1:3" ht="13.5">
      <c r="A70" s="58" t="s">
        <v>88</v>
      </c>
      <c r="B70" s="12" t="s">
        <v>171</v>
      </c>
      <c r="C70" s="50">
        <v>0</v>
      </c>
    </row>
    <row r="71" spans="1:3" ht="26.25">
      <c r="A71" s="57" t="s">
        <v>166</v>
      </c>
      <c r="B71" s="8" t="s">
        <v>101</v>
      </c>
      <c r="C71" s="51">
        <v>586641.23</v>
      </c>
    </row>
    <row r="72" spans="1:3" ht="13.5">
      <c r="A72" s="58" t="s">
        <v>102</v>
      </c>
      <c r="B72" s="13"/>
      <c r="C72" s="50">
        <v>12472.05</v>
      </c>
    </row>
    <row r="73" spans="1:3" ht="13.5">
      <c r="A73" s="57" t="s">
        <v>103</v>
      </c>
      <c r="B73" s="9"/>
      <c r="C73" s="51">
        <v>0</v>
      </c>
    </row>
    <row r="74" spans="1:3" ht="13.5">
      <c r="A74" s="58" t="s">
        <v>104</v>
      </c>
      <c r="B74" s="13"/>
      <c r="C74" s="50">
        <v>0</v>
      </c>
    </row>
    <row r="75" spans="1:3" ht="13.5">
      <c r="A75" s="59" t="s">
        <v>105</v>
      </c>
      <c r="B75" s="9"/>
      <c r="C75" s="51">
        <v>0</v>
      </c>
    </row>
    <row r="76" spans="1:3" ht="13.5">
      <c r="A76" s="60" t="s">
        <v>106</v>
      </c>
      <c r="B76" s="13"/>
      <c r="C76" s="55">
        <v>2100</v>
      </c>
    </row>
    <row r="77" spans="1:3" ht="13.5">
      <c r="A77" s="57" t="s">
        <v>107</v>
      </c>
      <c r="B77" s="9"/>
      <c r="C77" s="51">
        <v>0</v>
      </c>
    </row>
    <row r="78" spans="1:3" ht="26.25">
      <c r="A78" s="58" t="s">
        <v>108</v>
      </c>
      <c r="B78" s="13"/>
      <c r="C78" s="50">
        <v>0</v>
      </c>
    </row>
    <row r="79" spans="1:3" ht="13.5">
      <c r="A79" s="9" t="s">
        <v>109</v>
      </c>
      <c r="B79" s="9"/>
      <c r="C79" s="51">
        <v>80450.38</v>
      </c>
    </row>
    <row r="80" spans="1:3" ht="13.5">
      <c r="A80" s="13" t="s">
        <v>110</v>
      </c>
      <c r="B80" s="13"/>
      <c r="C80" s="50">
        <v>0</v>
      </c>
    </row>
    <row r="81" spans="1:3" ht="13.5">
      <c r="A81" s="9" t="s">
        <v>111</v>
      </c>
      <c r="B81" s="9"/>
      <c r="C81" s="51">
        <v>0</v>
      </c>
    </row>
    <row r="82" spans="1:3" ht="15.75" customHeight="1">
      <c r="A82" s="13" t="s">
        <v>112</v>
      </c>
      <c r="B82" s="13"/>
      <c r="C82" s="50">
        <v>3071.49</v>
      </c>
    </row>
    <row r="83" spans="1:3" ht="13.5">
      <c r="A83" s="9" t="s">
        <v>113</v>
      </c>
      <c r="B83" s="9"/>
      <c r="C83" s="51">
        <v>0</v>
      </c>
    </row>
    <row r="84" spans="1:3" ht="13.5">
      <c r="A84" s="13" t="s">
        <v>114</v>
      </c>
      <c r="B84" s="13"/>
      <c r="C84" s="50">
        <v>0</v>
      </c>
    </row>
    <row r="85" spans="1:3" ht="13.5">
      <c r="A85" s="9" t="s">
        <v>115</v>
      </c>
      <c r="B85" s="9"/>
      <c r="C85" s="51">
        <v>0</v>
      </c>
    </row>
    <row r="86" spans="1:3" ht="15" customHeight="1">
      <c r="A86" s="13" t="s">
        <v>116</v>
      </c>
      <c r="B86" s="13"/>
      <c r="C86" s="50">
        <v>0</v>
      </c>
    </row>
    <row r="87" spans="1:3" ht="15.75" customHeight="1">
      <c r="A87" s="9" t="s">
        <v>117</v>
      </c>
      <c r="B87" s="9"/>
      <c r="C87" s="51">
        <v>0</v>
      </c>
    </row>
    <row r="88" spans="1:3" ht="39">
      <c r="A88" s="13" t="s">
        <v>167</v>
      </c>
      <c r="B88" s="13"/>
      <c r="C88" s="50">
        <v>0</v>
      </c>
    </row>
    <row r="89" spans="1:3" ht="13.5">
      <c r="A89" s="9" t="s">
        <v>118</v>
      </c>
      <c r="B89" s="9"/>
      <c r="C89" s="51">
        <v>0</v>
      </c>
    </row>
    <row r="90" spans="1:3" ht="13.5">
      <c r="A90" s="13" t="s">
        <v>119</v>
      </c>
      <c r="B90" s="13"/>
      <c r="C90" s="50">
        <v>0</v>
      </c>
    </row>
    <row r="91" spans="1:3" ht="13.5">
      <c r="A91" s="9" t="s">
        <v>120</v>
      </c>
      <c r="B91" s="9"/>
      <c r="C91" s="51">
        <v>0</v>
      </c>
    </row>
    <row r="92" spans="1:3" ht="15" customHeight="1">
      <c r="A92" s="13" t="s">
        <v>168</v>
      </c>
      <c r="B92" s="13"/>
      <c r="C92" s="50">
        <v>0</v>
      </c>
    </row>
    <row r="93" spans="1:3" ht="26.25">
      <c r="A93" s="9" t="s">
        <v>121</v>
      </c>
      <c r="B93" s="9"/>
      <c r="C93" s="51">
        <v>0</v>
      </c>
    </row>
    <row r="94" spans="1:3" ht="13.5">
      <c r="A94" s="13" t="s">
        <v>122</v>
      </c>
      <c r="B94" s="13"/>
      <c r="C94" s="50">
        <v>0</v>
      </c>
    </row>
    <row r="95" spans="1:3" ht="26.25">
      <c r="A95" s="9" t="s">
        <v>123</v>
      </c>
      <c r="B95" s="9"/>
      <c r="C95" s="51">
        <v>0</v>
      </c>
    </row>
    <row r="96" spans="1:3" ht="39">
      <c r="A96" s="13" t="s">
        <v>124</v>
      </c>
      <c r="B96" s="13"/>
      <c r="C96" s="50">
        <v>0</v>
      </c>
    </row>
    <row r="97" spans="1:3" ht="13.5">
      <c r="A97" s="9" t="s">
        <v>125</v>
      </c>
      <c r="B97" s="9"/>
      <c r="C97" s="51">
        <v>0</v>
      </c>
    </row>
    <row r="98" spans="1:3" ht="39">
      <c r="A98" s="13" t="s">
        <v>169</v>
      </c>
      <c r="B98" s="13"/>
      <c r="C98" s="50">
        <v>488547.31</v>
      </c>
    </row>
    <row r="99" spans="1:3" ht="13.5">
      <c r="A99" s="9" t="s">
        <v>126</v>
      </c>
      <c r="B99" s="9"/>
      <c r="C99" s="54">
        <v>488547.31</v>
      </c>
    </row>
    <row r="100" spans="1:3" ht="13.5">
      <c r="A100" s="13" t="s">
        <v>127</v>
      </c>
      <c r="B100" s="13"/>
      <c r="C100" s="50">
        <v>0</v>
      </c>
    </row>
    <row r="101" spans="1:3" ht="13.5">
      <c r="A101" s="9" t="s">
        <v>128</v>
      </c>
      <c r="B101" s="9"/>
      <c r="C101" s="51">
        <v>0</v>
      </c>
    </row>
    <row r="102" spans="1:3" ht="13.5">
      <c r="A102" s="13" t="s">
        <v>129</v>
      </c>
      <c r="B102" s="13"/>
      <c r="C102" s="50">
        <v>0</v>
      </c>
    </row>
    <row r="103" spans="1:3" ht="26.25">
      <c r="A103" s="9" t="s">
        <v>130</v>
      </c>
      <c r="B103" s="9"/>
      <c r="C103" s="51">
        <v>0</v>
      </c>
    </row>
    <row r="104" spans="1:3" ht="13.5">
      <c r="A104" s="13" t="s">
        <v>131</v>
      </c>
      <c r="B104" s="13"/>
      <c r="C104" s="50">
        <v>0</v>
      </c>
    </row>
    <row r="105" spans="1:3" ht="13.5">
      <c r="A105" s="9" t="s">
        <v>132</v>
      </c>
      <c r="B105" s="9"/>
      <c r="C105" s="51">
        <v>0</v>
      </c>
    </row>
    <row r="106" spans="1:3" ht="26.25">
      <c r="A106" s="11" t="s">
        <v>133</v>
      </c>
      <c r="B106" s="13"/>
      <c r="C106" s="50">
        <v>0</v>
      </c>
    </row>
    <row r="107" spans="1:3" ht="13.5">
      <c r="A107" s="10" t="s">
        <v>134</v>
      </c>
      <c r="B107" s="8" t="s">
        <v>135</v>
      </c>
      <c r="C107" s="54">
        <v>0</v>
      </c>
    </row>
    <row r="108" ht="13.5">
      <c r="A108" s="14"/>
    </row>
    <row r="109" ht="13.5">
      <c r="A109" s="14"/>
    </row>
    <row r="110" spans="1:3" ht="13.5">
      <c r="A110" s="401"/>
      <c r="B110" s="401"/>
      <c r="C110" s="401"/>
    </row>
    <row r="111" ht="13.5">
      <c r="A111" s="15"/>
    </row>
    <row r="112" spans="1:3" ht="37.5" customHeight="1">
      <c r="A112" s="402" t="s">
        <v>172</v>
      </c>
      <c r="B112" s="402"/>
      <c r="C112" s="402"/>
    </row>
    <row r="113" ht="14.25" thickBot="1">
      <c r="A113" s="16"/>
    </row>
    <row r="114" spans="1:3" ht="39">
      <c r="A114" s="22" t="s">
        <v>41</v>
      </c>
      <c r="B114" s="22" t="s">
        <v>42</v>
      </c>
      <c r="C114" s="23" t="s">
        <v>136</v>
      </c>
    </row>
    <row r="115" spans="1:3" ht="39">
      <c r="A115" s="7" t="s">
        <v>173</v>
      </c>
      <c r="B115" s="8" t="s">
        <v>43</v>
      </c>
      <c r="C115" s="8">
        <v>0</v>
      </c>
    </row>
    <row r="116" spans="1:3" ht="26.25">
      <c r="A116" s="9" t="s">
        <v>174</v>
      </c>
      <c r="B116" s="8" t="s">
        <v>45</v>
      </c>
      <c r="C116" s="8">
        <v>0</v>
      </c>
    </row>
    <row r="117" spans="1:3" ht="13.5">
      <c r="A117" s="9" t="s">
        <v>141</v>
      </c>
      <c r="B117" s="8"/>
      <c r="C117" s="8">
        <v>0</v>
      </c>
    </row>
    <row r="118" spans="1:3" ht="27" customHeight="1">
      <c r="A118" s="10" t="s">
        <v>140</v>
      </c>
      <c r="B118" s="8" t="s">
        <v>46</v>
      </c>
      <c r="C118" s="8">
        <v>0</v>
      </c>
    </row>
    <row r="119" spans="1:3" ht="13.5">
      <c r="A119" s="10" t="s">
        <v>141</v>
      </c>
      <c r="B119" s="8"/>
      <c r="C119" s="8">
        <v>0</v>
      </c>
    </row>
    <row r="120" spans="1:3" ht="13.5">
      <c r="A120" s="10" t="s">
        <v>47</v>
      </c>
      <c r="B120" s="8" t="s">
        <v>48</v>
      </c>
      <c r="C120" s="8">
        <v>0</v>
      </c>
    </row>
    <row r="121" spans="1:3" ht="13.5">
      <c r="A121" s="10" t="s">
        <v>142</v>
      </c>
      <c r="B121" s="8" t="s">
        <v>50</v>
      </c>
      <c r="C121" s="8">
        <v>0</v>
      </c>
    </row>
    <row r="122" spans="1:3" ht="26.25">
      <c r="A122" s="9" t="s">
        <v>175</v>
      </c>
      <c r="B122" s="8" t="s">
        <v>52</v>
      </c>
      <c r="C122" s="8">
        <v>0</v>
      </c>
    </row>
    <row r="123" spans="1:3" ht="13.5">
      <c r="A123" s="9" t="s">
        <v>141</v>
      </c>
      <c r="B123" s="8"/>
      <c r="C123" s="8">
        <v>0</v>
      </c>
    </row>
    <row r="124" spans="1:3" ht="27" customHeight="1">
      <c r="A124" s="9" t="s">
        <v>176</v>
      </c>
      <c r="B124" s="8" t="s">
        <v>54</v>
      </c>
      <c r="C124" s="8">
        <v>0</v>
      </c>
    </row>
    <row r="125" spans="1:3" ht="13.5">
      <c r="A125" s="9" t="s">
        <v>141</v>
      </c>
      <c r="B125" s="8"/>
      <c r="C125" s="8">
        <v>0</v>
      </c>
    </row>
    <row r="126" spans="1:3" ht="39">
      <c r="A126" s="7" t="s">
        <v>327</v>
      </c>
      <c r="B126" s="8" t="s">
        <v>328</v>
      </c>
      <c r="C126" s="52">
        <v>0</v>
      </c>
    </row>
    <row r="127" spans="1:3" ht="26.25">
      <c r="A127" s="9" t="s">
        <v>177</v>
      </c>
      <c r="B127" s="8" t="s">
        <v>56</v>
      </c>
      <c r="C127" s="8">
        <v>0</v>
      </c>
    </row>
    <row r="128" spans="1:3" ht="13.5">
      <c r="A128" s="9" t="s">
        <v>143</v>
      </c>
      <c r="B128" s="8"/>
      <c r="C128" s="8">
        <v>0</v>
      </c>
    </row>
    <row r="129" spans="1:3" ht="26.25">
      <c r="A129" s="10" t="s">
        <v>178</v>
      </c>
      <c r="B129" s="8" t="s">
        <v>57</v>
      </c>
      <c r="C129" s="8">
        <v>0</v>
      </c>
    </row>
    <row r="130" spans="1:3" ht="13.5">
      <c r="A130" s="10" t="s">
        <v>141</v>
      </c>
      <c r="B130" s="8"/>
      <c r="C130" s="8">
        <v>0</v>
      </c>
    </row>
    <row r="131" spans="1:3" ht="13.5">
      <c r="A131" s="10" t="s">
        <v>47</v>
      </c>
      <c r="B131" s="8" t="s">
        <v>58</v>
      </c>
      <c r="C131" s="8">
        <v>0</v>
      </c>
    </row>
    <row r="132" spans="1:3" ht="13.5">
      <c r="A132" s="10" t="s">
        <v>144</v>
      </c>
      <c r="B132" s="8" t="s">
        <v>60</v>
      </c>
      <c r="C132" s="8">
        <v>0</v>
      </c>
    </row>
    <row r="133" spans="1:3" ht="26.25">
      <c r="A133" s="9" t="s">
        <v>179</v>
      </c>
      <c r="B133" s="8" t="s">
        <v>62</v>
      </c>
      <c r="C133" s="8">
        <v>0</v>
      </c>
    </row>
    <row r="134" spans="1:3" ht="13.5">
      <c r="A134" s="9" t="s">
        <v>143</v>
      </c>
      <c r="B134" s="8"/>
      <c r="C134" s="8">
        <v>0</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P220"/>
  <sheetViews>
    <sheetView view="pageBreakPreview" zoomScale="60" workbookViewId="0" topLeftCell="A145">
      <selection activeCell="D91" sqref="D91"/>
    </sheetView>
  </sheetViews>
  <sheetFormatPr defaultColWidth="9.140625" defaultRowHeight="15"/>
  <cols>
    <col min="1" max="1" width="13.421875" style="24" customWidth="1"/>
    <col min="2" max="2" width="19.00390625" style="24" customWidth="1"/>
    <col min="3" max="3" width="9.00390625" style="24" customWidth="1"/>
    <col min="4" max="4" width="13.57421875" style="24" customWidth="1"/>
    <col min="5" max="5" width="9.7109375" style="24" customWidth="1"/>
    <col min="6" max="6" width="12.57421875" style="24" customWidth="1"/>
    <col min="7" max="7" width="10.7109375" style="24" customWidth="1"/>
    <col min="8" max="8" width="11.140625" style="24" customWidth="1"/>
    <col min="9" max="9" width="11.00390625" style="24" customWidth="1"/>
    <col min="10" max="10" width="5.8515625" style="24" customWidth="1"/>
    <col min="11" max="11" width="4.57421875" style="24" customWidth="1"/>
    <col min="12" max="12" width="6.7109375" style="24" customWidth="1"/>
    <col min="13" max="13" width="8.8515625" style="24" customWidth="1"/>
    <col min="14" max="16384" width="9.140625" style="24" customWidth="1"/>
  </cols>
  <sheetData>
    <row r="1" spans="1:16" s="66" customFormat="1" ht="14.25">
      <c r="A1" s="403" t="s">
        <v>500</v>
      </c>
      <c r="B1" s="403"/>
      <c r="C1" s="403"/>
      <c r="D1" s="403"/>
      <c r="E1" s="403"/>
      <c r="F1" s="403"/>
      <c r="G1" s="403"/>
      <c r="H1" s="403"/>
      <c r="I1" s="403"/>
      <c r="J1" s="403"/>
      <c r="K1" s="403"/>
      <c r="L1" s="403"/>
      <c r="M1" s="403"/>
      <c r="N1" s="403"/>
      <c r="O1" s="403"/>
      <c r="P1" s="403"/>
    </row>
    <row r="2" spans="1:16" s="67" customFormat="1" ht="15" thickBot="1">
      <c r="A2" s="404" t="s">
        <v>501</v>
      </c>
      <c r="B2" s="404"/>
      <c r="C2" s="404"/>
      <c r="D2" s="404"/>
      <c r="E2" s="404"/>
      <c r="F2" s="404"/>
      <c r="G2" s="404"/>
      <c r="H2" s="404"/>
      <c r="I2" s="404"/>
      <c r="J2" s="404"/>
      <c r="K2" s="404"/>
      <c r="L2" s="404"/>
      <c r="M2" s="404"/>
      <c r="N2" s="404"/>
      <c r="O2" s="404"/>
      <c r="P2" s="404"/>
    </row>
    <row r="3" spans="1:13" s="25" customFormat="1" ht="120.75" customHeight="1" thickBot="1">
      <c r="A3" s="68" t="s">
        <v>502</v>
      </c>
      <c r="B3" s="69" t="s">
        <v>503</v>
      </c>
      <c r="C3" s="69" t="s">
        <v>504</v>
      </c>
      <c r="D3" s="69" t="s">
        <v>505</v>
      </c>
      <c r="E3" s="69" t="s">
        <v>506</v>
      </c>
      <c r="F3" s="69" t="s">
        <v>507</v>
      </c>
      <c r="G3" s="70" t="s">
        <v>508</v>
      </c>
      <c r="H3" s="69" t="s">
        <v>509</v>
      </c>
      <c r="I3" s="69" t="s">
        <v>510</v>
      </c>
      <c r="J3" s="405" t="s">
        <v>511</v>
      </c>
      <c r="K3" s="406"/>
      <c r="L3" s="407" t="s">
        <v>512</v>
      </c>
      <c r="M3" s="408"/>
    </row>
    <row r="4" spans="1:13" ht="24.75" customHeight="1">
      <c r="A4" s="409" t="s">
        <v>513</v>
      </c>
      <c r="B4" s="71" t="s">
        <v>333</v>
      </c>
      <c r="C4" s="72">
        <v>0</v>
      </c>
      <c r="D4" s="72">
        <v>0</v>
      </c>
      <c r="E4" s="72">
        <v>0</v>
      </c>
      <c r="F4" s="72">
        <v>0</v>
      </c>
      <c r="G4" s="72">
        <v>0</v>
      </c>
      <c r="H4" s="72">
        <v>0</v>
      </c>
      <c r="I4" s="72">
        <v>0</v>
      </c>
      <c r="J4" s="412">
        <v>0</v>
      </c>
      <c r="K4" s="413"/>
      <c r="L4" s="414">
        <v>0</v>
      </c>
      <c r="M4" s="415"/>
    </row>
    <row r="5" spans="1:13" ht="21" customHeight="1">
      <c r="A5" s="410"/>
      <c r="B5" s="73"/>
      <c r="C5" s="74"/>
      <c r="D5" s="74"/>
      <c r="E5" s="74"/>
      <c r="F5" s="74"/>
      <c r="G5" s="74"/>
      <c r="H5" s="74"/>
      <c r="I5" s="74"/>
      <c r="J5" s="416"/>
      <c r="K5" s="417"/>
      <c r="L5" s="418"/>
      <c r="M5" s="419"/>
    </row>
    <row r="6" spans="1:13" ht="19.5" customHeight="1" thickBot="1">
      <c r="A6" s="411"/>
      <c r="B6" s="75"/>
      <c r="C6" s="76"/>
      <c r="D6" s="76"/>
      <c r="E6" s="76"/>
      <c r="F6" s="76"/>
      <c r="G6" s="76"/>
      <c r="H6" s="76"/>
      <c r="I6" s="76"/>
      <c r="J6" s="420"/>
      <c r="K6" s="421"/>
      <c r="L6" s="422"/>
      <c r="M6" s="423"/>
    </row>
    <row r="7" spans="1:13" ht="22.5" customHeight="1">
      <c r="A7" s="409" t="s">
        <v>514</v>
      </c>
      <c r="B7" s="71" t="s">
        <v>333</v>
      </c>
      <c r="C7" s="72">
        <v>0</v>
      </c>
      <c r="D7" s="72">
        <v>0</v>
      </c>
      <c r="E7" s="72">
        <v>0</v>
      </c>
      <c r="F7" s="72">
        <v>0</v>
      </c>
      <c r="G7" s="72">
        <v>0</v>
      </c>
      <c r="H7" s="72">
        <v>0</v>
      </c>
      <c r="I7" s="72">
        <v>0</v>
      </c>
      <c r="J7" s="412">
        <v>0</v>
      </c>
      <c r="K7" s="413"/>
      <c r="L7" s="414">
        <v>0</v>
      </c>
      <c r="M7" s="415"/>
    </row>
    <row r="8" spans="1:13" ht="20.25" customHeight="1">
      <c r="A8" s="410"/>
      <c r="B8" s="73"/>
      <c r="C8" s="74"/>
      <c r="D8" s="74"/>
      <c r="E8" s="74"/>
      <c r="F8" s="74"/>
      <c r="G8" s="74"/>
      <c r="H8" s="74"/>
      <c r="I8" s="74"/>
      <c r="J8" s="416"/>
      <c r="K8" s="417"/>
      <c r="L8" s="418"/>
      <c r="M8" s="419"/>
    </row>
    <row r="9" spans="1:13" ht="23.25" customHeight="1" thickBot="1">
      <c r="A9" s="411"/>
      <c r="B9" s="75"/>
      <c r="C9" s="76"/>
      <c r="D9" s="76"/>
      <c r="E9" s="76"/>
      <c r="F9" s="76"/>
      <c r="G9" s="76"/>
      <c r="H9" s="76"/>
      <c r="I9" s="76"/>
      <c r="J9" s="420"/>
      <c r="K9" s="421"/>
      <c r="L9" s="422"/>
      <c r="M9" s="423"/>
    </row>
    <row r="10" spans="1:13" ht="24" customHeight="1">
      <c r="A10" s="409" t="s">
        <v>515</v>
      </c>
      <c r="B10" s="71" t="s">
        <v>333</v>
      </c>
      <c r="C10" s="72">
        <v>0</v>
      </c>
      <c r="D10" s="72">
        <v>0</v>
      </c>
      <c r="E10" s="72">
        <v>0</v>
      </c>
      <c r="F10" s="72">
        <v>0</v>
      </c>
      <c r="G10" s="72">
        <v>0</v>
      </c>
      <c r="H10" s="72">
        <v>0</v>
      </c>
      <c r="I10" s="72">
        <v>0</v>
      </c>
      <c r="J10" s="412">
        <v>0</v>
      </c>
      <c r="K10" s="413"/>
      <c r="L10" s="414">
        <v>0</v>
      </c>
      <c r="M10" s="415"/>
    </row>
    <row r="11" spans="1:13" ht="20.25" customHeight="1">
      <c r="A11" s="410"/>
      <c r="B11" s="73"/>
      <c r="C11" s="74"/>
      <c r="D11" s="74"/>
      <c r="E11" s="74"/>
      <c r="F11" s="74"/>
      <c r="G11" s="74"/>
      <c r="H11" s="74"/>
      <c r="I11" s="74"/>
      <c r="J11" s="416"/>
      <c r="K11" s="417"/>
      <c r="L11" s="418"/>
      <c r="M11" s="419"/>
    </row>
    <row r="12" spans="1:13" ht="21.75" customHeight="1" thickBot="1">
      <c r="A12" s="411"/>
      <c r="B12" s="75"/>
      <c r="C12" s="76"/>
      <c r="D12" s="76"/>
      <c r="E12" s="76"/>
      <c r="F12" s="76"/>
      <c r="G12" s="76"/>
      <c r="H12" s="76"/>
      <c r="I12" s="76"/>
      <c r="J12" s="420"/>
      <c r="K12" s="421"/>
      <c r="L12" s="422"/>
      <c r="M12" s="423"/>
    </row>
    <row r="13" spans="1:13" ht="19.5" customHeight="1">
      <c r="A13" s="409" t="s">
        <v>516</v>
      </c>
      <c r="B13" s="71" t="s">
        <v>333</v>
      </c>
      <c r="C13" s="72">
        <v>0</v>
      </c>
      <c r="D13" s="72">
        <v>0</v>
      </c>
      <c r="E13" s="72">
        <v>0</v>
      </c>
      <c r="F13" s="72">
        <v>0</v>
      </c>
      <c r="G13" s="72">
        <v>0</v>
      </c>
      <c r="H13" s="72">
        <v>0</v>
      </c>
      <c r="I13" s="72">
        <v>0</v>
      </c>
      <c r="J13" s="412">
        <v>0</v>
      </c>
      <c r="K13" s="413"/>
      <c r="L13" s="414">
        <v>0</v>
      </c>
      <c r="M13" s="415"/>
    </row>
    <row r="14" spans="1:13" ht="17.25" customHeight="1">
      <c r="A14" s="410"/>
      <c r="B14" s="73"/>
      <c r="C14" s="74"/>
      <c r="D14" s="74"/>
      <c r="E14" s="74"/>
      <c r="F14" s="74"/>
      <c r="G14" s="74"/>
      <c r="H14" s="74"/>
      <c r="I14" s="74"/>
      <c r="J14" s="416"/>
      <c r="K14" s="417"/>
      <c r="L14" s="418"/>
      <c r="M14" s="419"/>
    </row>
    <row r="15" spans="1:13" ht="25.5" customHeight="1" thickBot="1">
      <c r="A15" s="411"/>
      <c r="B15" s="75"/>
      <c r="C15" s="76"/>
      <c r="D15" s="76"/>
      <c r="E15" s="76"/>
      <c r="F15" s="76"/>
      <c r="G15" s="76"/>
      <c r="H15" s="76"/>
      <c r="I15" s="76"/>
      <c r="J15" s="420"/>
      <c r="K15" s="421"/>
      <c r="L15" s="422"/>
      <c r="M15" s="423"/>
    </row>
    <row r="16" spans="1:13" ht="21.75" customHeight="1">
      <c r="A16" s="409" t="s">
        <v>517</v>
      </c>
      <c r="B16" s="71" t="s">
        <v>333</v>
      </c>
      <c r="C16" s="72">
        <v>0</v>
      </c>
      <c r="D16" s="72">
        <v>0</v>
      </c>
      <c r="E16" s="72">
        <v>0</v>
      </c>
      <c r="F16" s="72">
        <v>0</v>
      </c>
      <c r="G16" s="72">
        <v>0</v>
      </c>
      <c r="H16" s="72">
        <v>0</v>
      </c>
      <c r="I16" s="72">
        <v>0</v>
      </c>
      <c r="J16" s="412">
        <v>0</v>
      </c>
      <c r="K16" s="413"/>
      <c r="L16" s="414">
        <v>0</v>
      </c>
      <c r="M16" s="415"/>
    </row>
    <row r="17" spans="1:13" ht="21" customHeight="1">
      <c r="A17" s="410"/>
      <c r="B17" s="73"/>
      <c r="C17" s="74"/>
      <c r="D17" s="74"/>
      <c r="E17" s="74"/>
      <c r="F17" s="74"/>
      <c r="G17" s="74"/>
      <c r="H17" s="74"/>
      <c r="I17" s="74"/>
      <c r="J17" s="416"/>
      <c r="K17" s="417"/>
      <c r="L17" s="418"/>
      <c r="M17" s="419"/>
    </row>
    <row r="18" spans="1:13" ht="20.25" customHeight="1" thickBot="1">
      <c r="A18" s="411"/>
      <c r="B18" s="75"/>
      <c r="C18" s="76"/>
      <c r="D18" s="76"/>
      <c r="E18" s="76"/>
      <c r="F18" s="76"/>
      <c r="G18" s="76"/>
      <c r="H18" s="76"/>
      <c r="I18" s="76"/>
      <c r="J18" s="420"/>
      <c r="K18" s="421"/>
      <c r="L18" s="422"/>
      <c r="M18" s="423"/>
    </row>
    <row r="19" spans="1:13" ht="25.5" customHeight="1" thickBot="1">
      <c r="A19" s="77" t="s">
        <v>180</v>
      </c>
      <c r="B19" s="78"/>
      <c r="C19" s="78"/>
      <c r="D19" s="78"/>
      <c r="E19" s="79"/>
      <c r="F19" s="80">
        <v>0</v>
      </c>
      <c r="G19" s="81">
        <v>0</v>
      </c>
      <c r="H19" s="81">
        <v>0</v>
      </c>
      <c r="I19" s="80">
        <v>0</v>
      </c>
      <c r="J19" s="424">
        <v>0</v>
      </c>
      <c r="K19" s="425"/>
      <c r="L19" s="426">
        <v>0</v>
      </c>
      <c r="M19" s="408"/>
    </row>
    <row r="20" ht="12">
      <c r="A20" s="82"/>
    </row>
    <row r="21" ht="13.5">
      <c r="A21" s="83" t="s">
        <v>518</v>
      </c>
    </row>
    <row r="22" ht="14.25" thickBot="1">
      <c r="A22" s="83" t="s">
        <v>519</v>
      </c>
    </row>
    <row r="23" spans="1:13" ht="99" customHeight="1" thickBot="1">
      <c r="A23" s="84" t="s">
        <v>520</v>
      </c>
      <c r="B23" s="427" t="s">
        <v>521</v>
      </c>
      <c r="C23" s="428"/>
      <c r="D23" s="85" t="s">
        <v>522</v>
      </c>
      <c r="E23" s="85" t="s">
        <v>506</v>
      </c>
      <c r="F23" s="85" t="s">
        <v>507</v>
      </c>
      <c r="G23" s="86" t="s">
        <v>508</v>
      </c>
      <c r="H23" s="85" t="s">
        <v>523</v>
      </c>
      <c r="I23" s="85" t="s">
        <v>524</v>
      </c>
      <c r="J23" s="427" t="s">
        <v>511</v>
      </c>
      <c r="K23" s="428"/>
      <c r="L23" s="429" t="s">
        <v>512</v>
      </c>
      <c r="M23" s="430"/>
    </row>
    <row r="24" spans="1:13" ht="20.25" customHeight="1">
      <c r="A24" s="409" t="s">
        <v>525</v>
      </c>
      <c r="B24" s="431" t="s">
        <v>333</v>
      </c>
      <c r="C24" s="432"/>
      <c r="D24" s="72">
        <v>0</v>
      </c>
      <c r="E24" s="72">
        <v>0</v>
      </c>
      <c r="F24" s="72">
        <v>0</v>
      </c>
      <c r="G24" s="72">
        <v>0</v>
      </c>
      <c r="H24" s="72">
        <v>0</v>
      </c>
      <c r="I24" s="72">
        <v>0</v>
      </c>
      <c r="J24" s="433">
        <v>0</v>
      </c>
      <c r="K24" s="433"/>
      <c r="L24" s="434">
        <v>0</v>
      </c>
      <c r="M24" s="435"/>
    </row>
    <row r="25" spans="1:13" ht="21" customHeight="1">
      <c r="A25" s="410"/>
      <c r="B25" s="436"/>
      <c r="C25" s="437"/>
      <c r="D25" s="73"/>
      <c r="E25" s="73"/>
      <c r="F25" s="74"/>
      <c r="G25" s="74"/>
      <c r="H25" s="74"/>
      <c r="I25" s="87"/>
      <c r="J25" s="438"/>
      <c r="K25" s="438"/>
      <c r="L25" s="439"/>
      <c r="M25" s="440"/>
    </row>
    <row r="26" spans="1:13" ht="19.5" customHeight="1" thickBot="1">
      <c r="A26" s="411"/>
      <c r="B26" s="441"/>
      <c r="C26" s="442"/>
      <c r="D26" s="75"/>
      <c r="E26" s="75"/>
      <c r="F26" s="76"/>
      <c r="G26" s="76"/>
      <c r="H26" s="76"/>
      <c r="I26" s="88"/>
      <c r="J26" s="443"/>
      <c r="K26" s="443"/>
      <c r="L26" s="444"/>
      <c r="M26" s="445"/>
    </row>
    <row r="27" spans="1:13" ht="20.25" customHeight="1">
      <c r="A27" s="409" t="s">
        <v>526</v>
      </c>
      <c r="B27" s="431" t="s">
        <v>333</v>
      </c>
      <c r="C27" s="432"/>
      <c r="D27" s="72">
        <v>0</v>
      </c>
      <c r="E27" s="72">
        <v>0</v>
      </c>
      <c r="F27" s="72">
        <v>0</v>
      </c>
      <c r="G27" s="72">
        <v>0</v>
      </c>
      <c r="H27" s="72">
        <v>0</v>
      </c>
      <c r="I27" s="72">
        <v>0</v>
      </c>
      <c r="J27" s="433">
        <v>0</v>
      </c>
      <c r="K27" s="433"/>
      <c r="L27" s="434">
        <v>0</v>
      </c>
      <c r="M27" s="435"/>
    </row>
    <row r="28" spans="1:13" ht="21" customHeight="1">
      <c r="A28" s="410"/>
      <c r="B28" s="436"/>
      <c r="C28" s="437"/>
      <c r="D28" s="73"/>
      <c r="E28" s="73"/>
      <c r="F28" s="74"/>
      <c r="G28" s="74"/>
      <c r="H28" s="74"/>
      <c r="I28" s="87"/>
      <c r="J28" s="438"/>
      <c r="K28" s="438"/>
      <c r="L28" s="439"/>
      <c r="M28" s="440"/>
    </row>
    <row r="29" spans="1:13" ht="19.5" customHeight="1" thickBot="1">
      <c r="A29" s="411"/>
      <c r="B29" s="441"/>
      <c r="C29" s="442"/>
      <c r="D29" s="75"/>
      <c r="E29" s="75"/>
      <c r="F29" s="76"/>
      <c r="G29" s="76"/>
      <c r="H29" s="76"/>
      <c r="I29" s="88"/>
      <c r="J29" s="443"/>
      <c r="K29" s="443"/>
      <c r="L29" s="444"/>
      <c r="M29" s="445"/>
    </row>
    <row r="30" spans="1:13" ht="20.25" customHeight="1">
      <c r="A30" s="409" t="s">
        <v>527</v>
      </c>
      <c r="B30" s="431" t="s">
        <v>333</v>
      </c>
      <c r="C30" s="432"/>
      <c r="D30" s="72">
        <v>0</v>
      </c>
      <c r="E30" s="72">
        <v>0</v>
      </c>
      <c r="F30" s="72">
        <v>0</v>
      </c>
      <c r="G30" s="72">
        <v>0</v>
      </c>
      <c r="H30" s="72">
        <v>0</v>
      </c>
      <c r="I30" s="72">
        <v>0</v>
      </c>
      <c r="J30" s="433">
        <v>0</v>
      </c>
      <c r="K30" s="433"/>
      <c r="L30" s="434">
        <v>0</v>
      </c>
      <c r="M30" s="435"/>
    </row>
    <row r="31" spans="1:13" ht="21" customHeight="1">
      <c r="A31" s="410"/>
      <c r="B31" s="436"/>
      <c r="C31" s="437"/>
      <c r="D31" s="73"/>
      <c r="E31" s="73"/>
      <c r="F31" s="74"/>
      <c r="G31" s="74"/>
      <c r="H31" s="74"/>
      <c r="I31" s="87"/>
      <c r="J31" s="438"/>
      <c r="K31" s="438"/>
      <c r="L31" s="439"/>
      <c r="M31" s="440"/>
    </row>
    <row r="32" spans="1:13" ht="19.5" customHeight="1" thickBot="1">
      <c r="A32" s="411"/>
      <c r="B32" s="441"/>
      <c r="C32" s="442"/>
      <c r="D32" s="75"/>
      <c r="E32" s="75"/>
      <c r="F32" s="76"/>
      <c r="G32" s="76"/>
      <c r="H32" s="76"/>
      <c r="I32" s="88"/>
      <c r="J32" s="443"/>
      <c r="K32" s="443"/>
      <c r="L32" s="444"/>
      <c r="M32" s="445"/>
    </row>
    <row r="33" spans="1:13" ht="20.25" customHeight="1">
      <c r="A33" s="409" t="s">
        <v>528</v>
      </c>
      <c r="B33" s="431" t="s">
        <v>333</v>
      </c>
      <c r="C33" s="432"/>
      <c r="D33" s="72">
        <v>0</v>
      </c>
      <c r="E33" s="72">
        <v>0</v>
      </c>
      <c r="F33" s="72">
        <v>0</v>
      </c>
      <c r="G33" s="72">
        <v>0</v>
      </c>
      <c r="H33" s="72">
        <v>0</v>
      </c>
      <c r="I33" s="72">
        <v>0</v>
      </c>
      <c r="J33" s="433">
        <v>0</v>
      </c>
      <c r="K33" s="433"/>
      <c r="L33" s="434">
        <v>0</v>
      </c>
      <c r="M33" s="435"/>
    </row>
    <row r="34" spans="1:13" ht="21" customHeight="1">
      <c r="A34" s="410"/>
      <c r="B34" s="436"/>
      <c r="C34" s="437"/>
      <c r="D34" s="73"/>
      <c r="E34" s="73"/>
      <c r="F34" s="74"/>
      <c r="G34" s="74"/>
      <c r="H34" s="74"/>
      <c r="I34" s="87"/>
      <c r="J34" s="438"/>
      <c r="K34" s="438"/>
      <c r="L34" s="439"/>
      <c r="M34" s="440"/>
    </row>
    <row r="35" spans="1:13" ht="19.5" customHeight="1" thickBot="1">
      <c r="A35" s="411"/>
      <c r="B35" s="441"/>
      <c r="C35" s="442"/>
      <c r="D35" s="75"/>
      <c r="E35" s="75"/>
      <c r="F35" s="76"/>
      <c r="G35" s="76"/>
      <c r="H35" s="76"/>
      <c r="I35" s="88"/>
      <c r="J35" s="443"/>
      <c r="K35" s="443"/>
      <c r="L35" s="444"/>
      <c r="M35" s="445"/>
    </row>
    <row r="36" spans="1:13" ht="20.25" customHeight="1">
      <c r="A36" s="409" t="s">
        <v>529</v>
      </c>
      <c r="B36" s="431" t="s">
        <v>333</v>
      </c>
      <c r="C36" s="432"/>
      <c r="D36" s="72">
        <v>0</v>
      </c>
      <c r="E36" s="72">
        <v>0</v>
      </c>
      <c r="F36" s="72">
        <v>0</v>
      </c>
      <c r="G36" s="72">
        <v>0</v>
      </c>
      <c r="H36" s="72">
        <v>0</v>
      </c>
      <c r="I36" s="72">
        <v>0</v>
      </c>
      <c r="J36" s="433">
        <v>0</v>
      </c>
      <c r="K36" s="433"/>
      <c r="L36" s="434">
        <v>0</v>
      </c>
      <c r="M36" s="435"/>
    </row>
    <row r="37" spans="1:13" ht="21" customHeight="1">
      <c r="A37" s="410"/>
      <c r="B37" s="436"/>
      <c r="C37" s="437"/>
      <c r="D37" s="73"/>
      <c r="E37" s="73"/>
      <c r="F37" s="74"/>
      <c r="G37" s="74"/>
      <c r="H37" s="74"/>
      <c r="I37" s="87"/>
      <c r="J37" s="438"/>
      <c r="K37" s="438"/>
      <c r="L37" s="439"/>
      <c r="M37" s="440"/>
    </row>
    <row r="38" spans="1:13" ht="19.5" customHeight="1" thickBot="1">
      <c r="A38" s="411"/>
      <c r="B38" s="441"/>
      <c r="C38" s="442"/>
      <c r="D38" s="75"/>
      <c r="E38" s="75"/>
      <c r="F38" s="76"/>
      <c r="G38" s="76"/>
      <c r="H38" s="76"/>
      <c r="I38" s="88"/>
      <c r="J38" s="443"/>
      <c r="K38" s="443"/>
      <c r="L38" s="444"/>
      <c r="M38" s="445"/>
    </row>
    <row r="39" spans="1:13" ht="29.25" customHeight="1" thickBot="1">
      <c r="A39" s="446" t="s">
        <v>180</v>
      </c>
      <c r="B39" s="447"/>
      <c r="C39" s="447"/>
      <c r="D39" s="447"/>
      <c r="E39" s="448"/>
      <c r="F39" s="89"/>
      <c r="G39" s="89"/>
      <c r="H39" s="89"/>
      <c r="I39" s="89"/>
      <c r="J39" s="449">
        <v>0</v>
      </c>
      <c r="K39" s="450"/>
      <c r="L39" s="451">
        <v>0</v>
      </c>
      <c r="M39" s="452"/>
    </row>
    <row r="40" spans="1:13" ht="12" customHeight="1">
      <c r="A40" s="90"/>
      <c r="B40" s="90"/>
      <c r="C40" s="90"/>
      <c r="D40" s="90"/>
      <c r="E40" s="90"/>
      <c r="F40" s="91"/>
      <c r="G40" s="91"/>
      <c r="H40" s="91"/>
      <c r="I40" s="92"/>
      <c r="J40" s="92"/>
      <c r="K40" s="92"/>
      <c r="L40" s="93"/>
      <c r="M40" s="93"/>
    </row>
    <row r="41" ht="18" customHeight="1" thickBot="1">
      <c r="A41" s="83" t="s">
        <v>530</v>
      </c>
    </row>
    <row r="42" spans="1:13" ht="60.75" customHeight="1" thickBot="1">
      <c r="A42" s="94" t="s">
        <v>531</v>
      </c>
      <c r="B42" s="69" t="s">
        <v>532</v>
      </c>
      <c r="C42" s="69" t="s">
        <v>506</v>
      </c>
      <c r="D42" s="95" t="s">
        <v>533</v>
      </c>
      <c r="E42" s="69" t="s">
        <v>534</v>
      </c>
      <c r="F42" s="69" t="s">
        <v>535</v>
      </c>
      <c r="G42" s="69" t="s">
        <v>524</v>
      </c>
      <c r="H42" s="405" t="s">
        <v>536</v>
      </c>
      <c r="I42" s="406"/>
      <c r="J42" s="407" t="s">
        <v>512</v>
      </c>
      <c r="K42" s="408"/>
      <c r="L42" s="96"/>
      <c r="M42" s="96"/>
    </row>
    <row r="43" spans="1:13" ht="29.25" customHeight="1">
      <c r="A43" s="97" t="s">
        <v>333</v>
      </c>
      <c r="B43" s="98">
        <v>0</v>
      </c>
      <c r="C43" s="98">
        <v>0</v>
      </c>
      <c r="D43" s="98">
        <v>0</v>
      </c>
      <c r="E43" s="98">
        <v>0</v>
      </c>
      <c r="F43" s="98">
        <v>0</v>
      </c>
      <c r="G43" s="98">
        <v>0</v>
      </c>
      <c r="H43" s="453">
        <v>0</v>
      </c>
      <c r="I43" s="454"/>
      <c r="J43" s="453">
        <v>0</v>
      </c>
      <c r="K43" s="455"/>
      <c r="L43" s="99"/>
      <c r="M43" s="99"/>
    </row>
    <row r="44" spans="1:13" ht="24.75" customHeight="1">
      <c r="A44" s="100"/>
      <c r="B44" s="101"/>
      <c r="C44" s="102"/>
      <c r="D44" s="102"/>
      <c r="E44" s="102"/>
      <c r="F44" s="102"/>
      <c r="G44" s="102"/>
      <c r="H44" s="456"/>
      <c r="I44" s="457"/>
      <c r="J44" s="456"/>
      <c r="K44" s="458"/>
      <c r="L44" s="99"/>
      <c r="M44" s="99"/>
    </row>
    <row r="45" spans="1:13" ht="25.5" customHeight="1">
      <c r="A45" s="100"/>
      <c r="B45" s="101"/>
      <c r="C45" s="102"/>
      <c r="D45" s="102"/>
      <c r="E45" s="102"/>
      <c r="F45" s="102"/>
      <c r="G45" s="102"/>
      <c r="H45" s="456"/>
      <c r="I45" s="457"/>
      <c r="J45" s="456"/>
      <c r="K45" s="458"/>
      <c r="L45" s="99"/>
      <c r="M45" s="99"/>
    </row>
    <row r="46" spans="1:13" ht="24.75" customHeight="1">
      <c r="A46" s="100"/>
      <c r="B46" s="101"/>
      <c r="C46" s="102"/>
      <c r="D46" s="102"/>
      <c r="E46" s="102"/>
      <c r="F46" s="102"/>
      <c r="G46" s="102"/>
      <c r="H46" s="456"/>
      <c r="I46" s="457"/>
      <c r="J46" s="456"/>
      <c r="K46" s="458"/>
      <c r="L46" s="99"/>
      <c r="M46" s="99"/>
    </row>
    <row r="47" spans="1:13" ht="24.75" customHeight="1">
      <c r="A47" s="100"/>
      <c r="B47" s="101"/>
      <c r="C47" s="102"/>
      <c r="D47" s="102"/>
      <c r="E47" s="102"/>
      <c r="F47" s="102"/>
      <c r="G47" s="102"/>
      <c r="H47" s="456"/>
      <c r="I47" s="457"/>
      <c r="J47" s="456"/>
      <c r="K47" s="458"/>
      <c r="L47" s="99"/>
      <c r="M47" s="99"/>
    </row>
    <row r="48" spans="1:13" ht="25.5" customHeight="1">
      <c r="A48" s="100"/>
      <c r="B48" s="101"/>
      <c r="C48" s="102"/>
      <c r="D48" s="102"/>
      <c r="E48" s="102"/>
      <c r="F48" s="102"/>
      <c r="G48" s="102"/>
      <c r="H48" s="456"/>
      <c r="I48" s="457"/>
      <c r="J48" s="456"/>
      <c r="K48" s="458"/>
      <c r="L48" s="99"/>
      <c r="M48" s="99"/>
    </row>
    <row r="49" spans="1:13" ht="24.75" customHeight="1">
      <c r="A49" s="100"/>
      <c r="B49" s="101"/>
      <c r="C49" s="102"/>
      <c r="D49" s="102"/>
      <c r="E49" s="102"/>
      <c r="F49" s="102"/>
      <c r="G49" s="102"/>
      <c r="H49" s="456"/>
      <c r="I49" s="457"/>
      <c r="J49" s="456"/>
      <c r="K49" s="458"/>
      <c r="L49" s="99"/>
      <c r="M49" s="99"/>
    </row>
    <row r="50" spans="1:13" ht="24.75" customHeight="1">
      <c r="A50" s="100"/>
      <c r="B50" s="101"/>
      <c r="C50" s="102"/>
      <c r="D50" s="102"/>
      <c r="E50" s="102"/>
      <c r="F50" s="102"/>
      <c r="G50" s="102"/>
      <c r="H50" s="456"/>
      <c r="I50" s="457"/>
      <c r="J50" s="456"/>
      <c r="K50" s="458"/>
      <c r="L50" s="99"/>
      <c r="M50" s="99"/>
    </row>
    <row r="51" spans="1:13" ht="25.5" customHeight="1">
      <c r="A51" s="100"/>
      <c r="B51" s="101"/>
      <c r="C51" s="102"/>
      <c r="D51" s="102"/>
      <c r="E51" s="102"/>
      <c r="F51" s="102"/>
      <c r="G51" s="102"/>
      <c r="H51" s="456"/>
      <c r="I51" s="457"/>
      <c r="J51" s="456"/>
      <c r="K51" s="458"/>
      <c r="L51" s="99"/>
      <c r="M51" s="99"/>
    </row>
    <row r="52" spans="1:13" ht="26.25" customHeight="1">
      <c r="A52" s="100"/>
      <c r="B52" s="101"/>
      <c r="C52" s="102"/>
      <c r="D52" s="102"/>
      <c r="E52" s="102"/>
      <c r="F52" s="102"/>
      <c r="G52" s="102"/>
      <c r="H52" s="456"/>
      <c r="I52" s="457"/>
      <c r="J52" s="456"/>
      <c r="K52" s="458"/>
      <c r="L52" s="99"/>
      <c r="M52" s="99"/>
    </row>
    <row r="53" spans="1:13" ht="24.75" customHeight="1">
      <c r="A53" s="100"/>
      <c r="B53" s="101"/>
      <c r="C53" s="102"/>
      <c r="D53" s="102"/>
      <c r="E53" s="102"/>
      <c r="F53" s="102"/>
      <c r="G53" s="102"/>
      <c r="H53" s="456"/>
      <c r="I53" s="457"/>
      <c r="J53" s="456"/>
      <c r="K53" s="458"/>
      <c r="L53" s="99"/>
      <c r="M53" s="99"/>
    </row>
    <row r="54" spans="1:13" ht="25.5" customHeight="1">
      <c r="A54" s="100"/>
      <c r="B54" s="101"/>
      <c r="C54" s="102"/>
      <c r="D54" s="102"/>
      <c r="E54" s="102"/>
      <c r="F54" s="102"/>
      <c r="G54" s="102"/>
      <c r="H54" s="456"/>
      <c r="I54" s="457"/>
      <c r="J54" s="456"/>
      <c r="K54" s="458"/>
      <c r="L54" s="99"/>
      <c r="M54" s="99"/>
    </row>
    <row r="55" spans="1:13" ht="24.75" customHeight="1">
      <c r="A55" s="100"/>
      <c r="B55" s="101"/>
      <c r="C55" s="102"/>
      <c r="D55" s="102"/>
      <c r="E55" s="102"/>
      <c r="F55" s="102"/>
      <c r="G55" s="102"/>
      <c r="H55" s="456"/>
      <c r="I55" s="457"/>
      <c r="J55" s="456"/>
      <c r="K55" s="458"/>
      <c r="L55" s="99"/>
      <c r="M55" s="99"/>
    </row>
    <row r="56" spans="1:13" ht="25.5" customHeight="1" thickBot="1">
      <c r="A56" s="103"/>
      <c r="B56" s="104"/>
      <c r="C56" s="105"/>
      <c r="D56" s="105"/>
      <c r="E56" s="105"/>
      <c r="F56" s="105"/>
      <c r="G56" s="105"/>
      <c r="H56" s="459"/>
      <c r="I56" s="460"/>
      <c r="J56" s="459"/>
      <c r="K56" s="461"/>
      <c r="L56" s="99"/>
      <c r="M56" s="99"/>
    </row>
    <row r="57" spans="1:13" ht="27.75" customHeight="1" thickBot="1">
      <c r="A57" s="446" t="s">
        <v>180</v>
      </c>
      <c r="B57" s="447"/>
      <c r="C57" s="447"/>
      <c r="D57" s="447"/>
      <c r="E57" s="447"/>
      <c r="F57" s="462"/>
      <c r="G57" s="463"/>
      <c r="H57" s="464">
        <v>0</v>
      </c>
      <c r="I57" s="464"/>
      <c r="J57" s="465">
        <v>0</v>
      </c>
      <c r="K57" s="466"/>
      <c r="L57" s="99"/>
      <c r="M57" s="99"/>
    </row>
    <row r="58" spans="1:13" ht="17.25" customHeight="1">
      <c r="A58" s="106" t="s">
        <v>537</v>
      </c>
      <c r="B58" s="90"/>
      <c r="C58" s="90"/>
      <c r="D58" s="90"/>
      <c r="E58" s="90"/>
      <c r="F58" s="91"/>
      <c r="G58" s="91"/>
      <c r="H58" s="91"/>
      <c r="I58" s="92"/>
      <c r="J58" s="92"/>
      <c r="K58" s="92"/>
      <c r="L58" s="93"/>
      <c r="M58" s="93"/>
    </row>
    <row r="59" spans="1:13" ht="12" customHeight="1">
      <c r="A59" s="106" t="s">
        <v>538</v>
      </c>
      <c r="B59" s="92"/>
      <c r="C59" s="92"/>
      <c r="D59" s="92"/>
      <c r="E59" s="92"/>
      <c r="F59" s="92"/>
      <c r="G59" s="91"/>
      <c r="H59" s="91"/>
      <c r="I59" s="107"/>
      <c r="J59" s="108"/>
      <c r="K59" s="108"/>
      <c r="L59" s="96"/>
      <c r="M59" s="96"/>
    </row>
    <row r="60" spans="1:13" ht="7.5" customHeight="1">
      <c r="A60" s="106"/>
      <c r="B60" s="92"/>
      <c r="C60" s="92"/>
      <c r="D60" s="92"/>
      <c r="E60" s="92"/>
      <c r="F60" s="92"/>
      <c r="G60" s="91"/>
      <c r="H60" s="91"/>
      <c r="I60" s="107"/>
      <c r="J60" s="108"/>
      <c r="K60" s="108"/>
      <c r="L60" s="96"/>
      <c r="M60" s="96"/>
    </row>
    <row r="61" spans="1:13" ht="8.25" customHeight="1">
      <c r="A61" s="106"/>
      <c r="B61" s="92"/>
      <c r="C61" s="92"/>
      <c r="D61" s="92"/>
      <c r="E61" s="92"/>
      <c r="F61" s="92"/>
      <c r="G61" s="91"/>
      <c r="H61" s="91"/>
      <c r="I61" s="107"/>
      <c r="J61" s="108"/>
      <c r="K61" s="108"/>
      <c r="L61" s="96"/>
      <c r="M61" s="96"/>
    </row>
    <row r="62" ht="14.25" thickBot="1">
      <c r="A62" s="109" t="s">
        <v>539</v>
      </c>
    </row>
    <row r="63" spans="1:13" ht="75" customHeight="1" thickBot="1">
      <c r="A63" s="94" t="s">
        <v>540</v>
      </c>
      <c r="B63" s="69" t="s">
        <v>541</v>
      </c>
      <c r="C63" s="405" t="s">
        <v>542</v>
      </c>
      <c r="D63" s="406"/>
      <c r="E63" s="69" t="s">
        <v>506</v>
      </c>
      <c r="F63" s="69" t="s">
        <v>543</v>
      </c>
      <c r="G63" s="70" t="s">
        <v>508</v>
      </c>
      <c r="H63" s="69" t="s">
        <v>509</v>
      </c>
      <c r="I63" s="69" t="s">
        <v>510</v>
      </c>
      <c r="J63" s="427" t="s">
        <v>511</v>
      </c>
      <c r="K63" s="428"/>
      <c r="L63" s="429" t="s">
        <v>512</v>
      </c>
      <c r="M63" s="430"/>
    </row>
    <row r="64" spans="1:13" ht="24.75" customHeight="1">
      <c r="A64" s="467" t="s">
        <v>544</v>
      </c>
      <c r="B64" s="110" t="s">
        <v>333</v>
      </c>
      <c r="C64" s="470">
        <v>0</v>
      </c>
      <c r="D64" s="470"/>
      <c r="E64" s="111">
        <v>0</v>
      </c>
      <c r="F64" s="111">
        <v>0</v>
      </c>
      <c r="G64" s="111">
        <v>0</v>
      </c>
      <c r="H64" s="111">
        <v>0</v>
      </c>
      <c r="I64" s="111">
        <v>0</v>
      </c>
      <c r="J64" s="433">
        <v>0</v>
      </c>
      <c r="K64" s="433"/>
      <c r="L64" s="434">
        <v>0</v>
      </c>
      <c r="M64" s="435"/>
    </row>
    <row r="65" spans="1:13" ht="24.75" customHeight="1">
      <c r="A65" s="468"/>
      <c r="B65" s="73"/>
      <c r="C65" s="438"/>
      <c r="D65" s="438"/>
      <c r="E65" s="73"/>
      <c r="F65" s="74"/>
      <c r="G65" s="74"/>
      <c r="H65" s="74"/>
      <c r="I65" s="74"/>
      <c r="J65" s="438"/>
      <c r="K65" s="438"/>
      <c r="L65" s="439"/>
      <c r="M65" s="440"/>
    </row>
    <row r="66" spans="1:13" ht="24.75" customHeight="1" thickBot="1">
      <c r="A66" s="469"/>
      <c r="B66" s="75"/>
      <c r="C66" s="443"/>
      <c r="D66" s="443"/>
      <c r="E66" s="75"/>
      <c r="F66" s="76"/>
      <c r="G66" s="76"/>
      <c r="H66" s="76"/>
      <c r="I66" s="76"/>
      <c r="J66" s="443"/>
      <c r="K66" s="443"/>
      <c r="L66" s="444"/>
      <c r="M66" s="445"/>
    </row>
    <row r="67" spans="1:13" ht="18.75" customHeight="1">
      <c r="A67" s="471" t="s">
        <v>545</v>
      </c>
      <c r="B67" s="110" t="s">
        <v>333</v>
      </c>
      <c r="C67" s="470">
        <v>0</v>
      </c>
      <c r="D67" s="470"/>
      <c r="E67" s="111">
        <v>0</v>
      </c>
      <c r="F67" s="111">
        <v>0</v>
      </c>
      <c r="G67" s="111">
        <v>0</v>
      </c>
      <c r="H67" s="111">
        <v>0</v>
      </c>
      <c r="I67" s="111">
        <v>0</v>
      </c>
      <c r="J67" s="433">
        <v>0</v>
      </c>
      <c r="K67" s="433"/>
      <c r="L67" s="434">
        <v>0</v>
      </c>
      <c r="M67" s="435"/>
    </row>
    <row r="68" spans="1:13" ht="21" customHeight="1">
      <c r="A68" s="468"/>
      <c r="B68" s="73"/>
      <c r="C68" s="438"/>
      <c r="D68" s="438"/>
      <c r="E68" s="73"/>
      <c r="F68" s="74"/>
      <c r="G68" s="74"/>
      <c r="H68" s="74"/>
      <c r="I68" s="74"/>
      <c r="J68" s="438"/>
      <c r="K68" s="438"/>
      <c r="L68" s="439"/>
      <c r="M68" s="440"/>
    </row>
    <row r="69" spans="1:13" ht="21" customHeight="1" thickBot="1">
      <c r="A69" s="469"/>
      <c r="B69" s="75"/>
      <c r="C69" s="443"/>
      <c r="D69" s="443"/>
      <c r="E69" s="75"/>
      <c r="F69" s="76"/>
      <c r="G69" s="76"/>
      <c r="H69" s="76"/>
      <c r="I69" s="76"/>
      <c r="J69" s="443"/>
      <c r="K69" s="443"/>
      <c r="L69" s="444"/>
      <c r="M69" s="445"/>
    </row>
    <row r="70" spans="1:13" ht="27" customHeight="1">
      <c r="A70" s="471" t="s">
        <v>546</v>
      </c>
      <c r="B70" s="110" t="s">
        <v>333</v>
      </c>
      <c r="C70" s="470">
        <v>0</v>
      </c>
      <c r="D70" s="470"/>
      <c r="E70" s="111">
        <v>0</v>
      </c>
      <c r="F70" s="111">
        <v>0</v>
      </c>
      <c r="G70" s="111">
        <v>0</v>
      </c>
      <c r="H70" s="111">
        <v>0</v>
      </c>
      <c r="I70" s="111">
        <v>0</v>
      </c>
      <c r="J70" s="433">
        <v>0</v>
      </c>
      <c r="K70" s="433"/>
      <c r="L70" s="434">
        <v>0</v>
      </c>
      <c r="M70" s="435"/>
    </row>
    <row r="71" spans="1:13" ht="29.25" customHeight="1">
      <c r="A71" s="468"/>
      <c r="B71" s="73"/>
      <c r="C71" s="438"/>
      <c r="D71" s="438"/>
      <c r="E71" s="73"/>
      <c r="F71" s="74"/>
      <c r="G71" s="74"/>
      <c r="H71" s="74"/>
      <c r="I71" s="74"/>
      <c r="J71" s="438"/>
      <c r="K71" s="438"/>
      <c r="L71" s="439"/>
      <c r="M71" s="440"/>
    </row>
    <row r="72" spans="1:13" ht="29.25" customHeight="1" thickBot="1">
      <c r="A72" s="469"/>
      <c r="B72" s="75"/>
      <c r="C72" s="443"/>
      <c r="D72" s="443"/>
      <c r="E72" s="75"/>
      <c r="F72" s="76"/>
      <c r="G72" s="76"/>
      <c r="H72" s="76"/>
      <c r="I72" s="76"/>
      <c r="J72" s="443"/>
      <c r="K72" s="443"/>
      <c r="L72" s="444"/>
      <c r="M72" s="445"/>
    </row>
    <row r="73" spans="1:13" ht="25.5" customHeight="1">
      <c r="A73" s="471" t="s">
        <v>547</v>
      </c>
      <c r="B73" s="110" t="s">
        <v>333</v>
      </c>
      <c r="C73" s="470">
        <v>0</v>
      </c>
      <c r="D73" s="470"/>
      <c r="E73" s="111">
        <v>0</v>
      </c>
      <c r="F73" s="111">
        <v>0</v>
      </c>
      <c r="G73" s="111">
        <v>0</v>
      </c>
      <c r="H73" s="111">
        <v>0</v>
      </c>
      <c r="I73" s="111">
        <v>0</v>
      </c>
      <c r="J73" s="433">
        <v>0</v>
      </c>
      <c r="K73" s="433"/>
      <c r="L73" s="434">
        <v>0</v>
      </c>
      <c r="M73" s="435"/>
    </row>
    <row r="74" spans="1:13" ht="27.75" customHeight="1">
      <c r="A74" s="468"/>
      <c r="B74" s="73"/>
      <c r="C74" s="438"/>
      <c r="D74" s="438"/>
      <c r="E74" s="73"/>
      <c r="F74" s="74"/>
      <c r="G74" s="74"/>
      <c r="H74" s="74"/>
      <c r="I74" s="74"/>
      <c r="J74" s="438"/>
      <c r="K74" s="438"/>
      <c r="L74" s="439"/>
      <c r="M74" s="440"/>
    </row>
    <row r="75" spans="1:13" ht="30" customHeight="1" thickBot="1">
      <c r="A75" s="469"/>
      <c r="B75" s="75"/>
      <c r="C75" s="443"/>
      <c r="D75" s="443"/>
      <c r="E75" s="75"/>
      <c r="F75" s="76"/>
      <c r="G75" s="76"/>
      <c r="H75" s="76"/>
      <c r="I75" s="76"/>
      <c r="J75" s="443"/>
      <c r="K75" s="443"/>
      <c r="L75" s="444"/>
      <c r="M75" s="445"/>
    </row>
    <row r="76" spans="1:13" ht="27" customHeight="1">
      <c r="A76" s="471" t="s">
        <v>548</v>
      </c>
      <c r="B76" s="110" t="s">
        <v>333</v>
      </c>
      <c r="C76" s="470">
        <v>0</v>
      </c>
      <c r="D76" s="470"/>
      <c r="E76" s="111">
        <v>0</v>
      </c>
      <c r="F76" s="111">
        <v>0</v>
      </c>
      <c r="G76" s="111">
        <v>0</v>
      </c>
      <c r="H76" s="111">
        <v>0</v>
      </c>
      <c r="I76" s="111">
        <v>0</v>
      </c>
      <c r="J76" s="433">
        <v>0</v>
      </c>
      <c r="K76" s="433"/>
      <c r="L76" s="434">
        <v>0</v>
      </c>
      <c r="M76" s="435"/>
    </row>
    <row r="77" spans="1:13" ht="26.25" customHeight="1">
      <c r="A77" s="468"/>
      <c r="B77" s="73"/>
      <c r="C77" s="438"/>
      <c r="D77" s="438"/>
      <c r="E77" s="73"/>
      <c r="F77" s="74"/>
      <c r="G77" s="74"/>
      <c r="H77" s="74"/>
      <c r="I77" s="74"/>
      <c r="J77" s="438"/>
      <c r="K77" s="438"/>
      <c r="L77" s="439"/>
      <c r="M77" s="440"/>
    </row>
    <row r="78" spans="1:13" ht="25.5" customHeight="1" thickBot="1">
      <c r="A78" s="472"/>
      <c r="B78" s="112"/>
      <c r="C78" s="473"/>
      <c r="D78" s="473"/>
      <c r="E78" s="112"/>
      <c r="F78" s="113"/>
      <c r="G78" s="113"/>
      <c r="H78" s="113"/>
      <c r="I78" s="113"/>
      <c r="J78" s="443"/>
      <c r="K78" s="443"/>
      <c r="L78" s="474"/>
      <c r="M78" s="475"/>
    </row>
    <row r="79" spans="1:13" ht="15" customHeight="1" thickBot="1">
      <c r="A79" s="114" t="s">
        <v>180</v>
      </c>
      <c r="B79" s="115"/>
      <c r="C79" s="115"/>
      <c r="D79" s="115"/>
      <c r="E79" s="115"/>
      <c r="F79" s="116"/>
      <c r="G79" s="116"/>
      <c r="H79" s="116"/>
      <c r="I79" s="116"/>
      <c r="J79" s="476">
        <v>0</v>
      </c>
      <c r="K79" s="477"/>
      <c r="L79" s="476">
        <v>0</v>
      </c>
      <c r="M79" s="478"/>
    </row>
    <row r="80" ht="18" customHeight="1" thickBot="1">
      <c r="A80" s="83" t="s">
        <v>549</v>
      </c>
    </row>
    <row r="81" spans="1:15" ht="60.75" customHeight="1" thickBot="1">
      <c r="A81" s="94" t="s">
        <v>550</v>
      </c>
      <c r="B81" s="69" t="s">
        <v>551</v>
      </c>
      <c r="C81" s="69" t="s">
        <v>552</v>
      </c>
      <c r="D81" s="95" t="s">
        <v>16</v>
      </c>
      <c r="E81" s="69" t="s">
        <v>506</v>
      </c>
      <c r="F81" s="69" t="s">
        <v>543</v>
      </c>
      <c r="G81" s="70" t="s">
        <v>553</v>
      </c>
      <c r="H81" s="69" t="s">
        <v>509</v>
      </c>
      <c r="I81" s="69" t="s">
        <v>510</v>
      </c>
      <c r="J81" s="405" t="s">
        <v>554</v>
      </c>
      <c r="K81" s="406"/>
      <c r="L81" s="407" t="s">
        <v>555</v>
      </c>
      <c r="M81" s="408"/>
      <c r="N81" s="96"/>
      <c r="O81" s="96"/>
    </row>
    <row r="82" spans="1:15" ht="29.25" customHeight="1">
      <c r="A82" s="117" t="s">
        <v>333</v>
      </c>
      <c r="B82" s="118">
        <v>0</v>
      </c>
      <c r="C82" s="98">
        <v>0</v>
      </c>
      <c r="D82" s="98">
        <v>0</v>
      </c>
      <c r="E82" s="98">
        <v>0</v>
      </c>
      <c r="F82" s="98">
        <v>0</v>
      </c>
      <c r="G82" s="98">
        <v>0</v>
      </c>
      <c r="H82" s="98">
        <v>0</v>
      </c>
      <c r="I82" s="98">
        <v>0</v>
      </c>
      <c r="J82" s="453">
        <v>0</v>
      </c>
      <c r="K82" s="454"/>
      <c r="L82" s="453">
        <v>0</v>
      </c>
      <c r="M82" s="455"/>
      <c r="N82" s="99"/>
      <c r="O82" s="99"/>
    </row>
    <row r="83" spans="1:15" ht="24.75" customHeight="1">
      <c r="A83" s="100"/>
      <c r="B83" s="101"/>
      <c r="C83" s="102"/>
      <c r="D83" s="102"/>
      <c r="E83" s="102"/>
      <c r="F83" s="102"/>
      <c r="G83" s="102"/>
      <c r="H83" s="102"/>
      <c r="I83" s="102"/>
      <c r="J83" s="456"/>
      <c r="K83" s="457"/>
      <c r="L83" s="456"/>
      <c r="M83" s="458"/>
      <c r="N83" s="99"/>
      <c r="O83" s="99"/>
    </row>
    <row r="84" spans="1:15" ht="25.5" customHeight="1" thickBot="1">
      <c r="A84" s="100"/>
      <c r="B84" s="101"/>
      <c r="C84" s="102"/>
      <c r="D84" s="102"/>
      <c r="E84" s="102"/>
      <c r="F84" s="102"/>
      <c r="G84" s="102"/>
      <c r="H84" s="102"/>
      <c r="I84" s="102"/>
      <c r="J84" s="456"/>
      <c r="K84" s="457"/>
      <c r="L84" s="456"/>
      <c r="M84" s="458"/>
      <c r="N84" s="99"/>
      <c r="O84" s="99"/>
    </row>
    <row r="85" spans="1:15" ht="27.75" customHeight="1" thickBot="1">
      <c r="A85" s="446" t="s">
        <v>556</v>
      </c>
      <c r="B85" s="447"/>
      <c r="C85" s="447"/>
      <c r="D85" s="447"/>
      <c r="E85" s="447"/>
      <c r="F85" s="119">
        <v>0</v>
      </c>
      <c r="G85" s="119">
        <v>0</v>
      </c>
      <c r="H85" s="119">
        <v>0</v>
      </c>
      <c r="I85" s="119">
        <v>0</v>
      </c>
      <c r="J85" s="465">
        <v>0</v>
      </c>
      <c r="K85" s="466"/>
      <c r="L85" s="464">
        <v>0</v>
      </c>
      <c r="M85" s="466"/>
      <c r="N85" s="99"/>
      <c r="O85" s="99"/>
    </row>
    <row r="86" spans="1:15" ht="12">
      <c r="A86" s="120"/>
      <c r="B86" s="120"/>
      <c r="C86" s="120"/>
      <c r="D86" s="120"/>
      <c r="E86" s="120"/>
      <c r="F86" s="120"/>
      <c r="G86" s="120"/>
      <c r="H86" s="120"/>
      <c r="I86" s="120"/>
      <c r="J86" s="120"/>
      <c r="K86" s="120"/>
      <c r="L86" s="120"/>
      <c r="M86" s="120"/>
      <c r="N86" s="108"/>
      <c r="O86" s="108"/>
    </row>
    <row r="87" spans="1:15" ht="13.5">
      <c r="A87" s="479" t="s">
        <v>557</v>
      </c>
      <c r="B87" s="479"/>
      <c r="C87" s="479"/>
      <c r="D87" s="479"/>
      <c r="E87" s="479"/>
      <c r="F87" s="479"/>
      <c r="G87" s="479"/>
      <c r="H87" s="479"/>
      <c r="I87" s="479"/>
      <c r="J87" s="479"/>
      <c r="K87" s="479"/>
      <c r="L87" s="479"/>
      <c r="M87" s="479"/>
      <c r="N87" s="96"/>
      <c r="O87" s="96"/>
    </row>
    <row r="88" spans="1:15" ht="16.5" customHeight="1">
      <c r="A88" s="480" t="s">
        <v>558</v>
      </c>
      <c r="B88" s="480"/>
      <c r="C88" s="480"/>
      <c r="D88" s="480"/>
      <c r="E88" s="480"/>
      <c r="F88" s="480"/>
      <c r="G88" s="480"/>
      <c r="H88" s="480"/>
      <c r="I88" s="480"/>
      <c r="J88" s="480"/>
      <c r="K88" s="480"/>
      <c r="L88" s="480"/>
      <c r="M88" s="480"/>
      <c r="N88" s="96"/>
      <c r="O88" s="96"/>
    </row>
    <row r="89" spans="1:13" ht="19.5" customHeight="1" thickBot="1">
      <c r="A89" s="481" t="s">
        <v>559</v>
      </c>
      <c r="B89" s="481"/>
      <c r="C89" s="481"/>
      <c r="D89" s="481"/>
      <c r="E89" s="481"/>
      <c r="F89" s="481"/>
      <c r="G89" s="481"/>
      <c r="H89" s="481"/>
      <c r="I89" s="481"/>
      <c r="J89" s="481"/>
      <c r="K89" s="481"/>
      <c r="L89" s="481"/>
      <c r="M89" s="481"/>
    </row>
    <row r="90" spans="1:13" s="25" customFormat="1" ht="94.5" customHeight="1" thickBot="1">
      <c r="A90" s="121" t="s">
        <v>560</v>
      </c>
      <c r="B90" s="69" t="s">
        <v>561</v>
      </c>
      <c r="C90" s="69" t="s">
        <v>504</v>
      </c>
      <c r="D90" s="69" t="s">
        <v>505</v>
      </c>
      <c r="E90" s="69" t="s">
        <v>562</v>
      </c>
      <c r="F90" s="69" t="s">
        <v>563</v>
      </c>
      <c r="G90" s="69" t="s">
        <v>564</v>
      </c>
      <c r="H90" s="69" t="s">
        <v>565</v>
      </c>
      <c r="I90" s="69" t="s">
        <v>181</v>
      </c>
      <c r="J90" s="405" t="s">
        <v>566</v>
      </c>
      <c r="K90" s="406"/>
      <c r="L90" s="69" t="s">
        <v>511</v>
      </c>
      <c r="M90" s="122" t="s">
        <v>512</v>
      </c>
    </row>
    <row r="91" spans="1:13" ht="53.25" customHeight="1">
      <c r="A91" s="409" t="s">
        <v>513</v>
      </c>
      <c r="B91" s="248" t="s">
        <v>595</v>
      </c>
      <c r="C91" s="249">
        <v>548.4</v>
      </c>
      <c r="D91" s="250">
        <v>510303980391</v>
      </c>
      <c r="E91" s="251">
        <v>42840</v>
      </c>
      <c r="F91" s="249">
        <v>0</v>
      </c>
      <c r="G91" s="251">
        <v>43327</v>
      </c>
      <c r="H91" s="249" t="s">
        <v>596</v>
      </c>
      <c r="I91" s="249"/>
      <c r="J91" s="482"/>
      <c r="K91" s="483"/>
      <c r="L91" s="252">
        <v>0</v>
      </c>
      <c r="M91" s="253">
        <v>0</v>
      </c>
    </row>
    <row r="92" spans="1:13" ht="21" customHeight="1">
      <c r="A92" s="410"/>
      <c r="B92" s="73"/>
      <c r="C92" s="74"/>
      <c r="D92" s="73"/>
      <c r="E92" s="73"/>
      <c r="F92" s="74"/>
      <c r="G92" s="74"/>
      <c r="H92" s="74"/>
      <c r="I92" s="74"/>
      <c r="J92" s="416"/>
      <c r="K92" s="417"/>
      <c r="L92" s="125"/>
      <c r="M92" s="126"/>
    </row>
    <row r="93" spans="1:13" ht="19.5" customHeight="1" thickBot="1">
      <c r="A93" s="411"/>
      <c r="B93" s="75"/>
      <c r="C93" s="76"/>
      <c r="D93" s="75"/>
      <c r="E93" s="75"/>
      <c r="F93" s="76"/>
      <c r="G93" s="76"/>
      <c r="H93" s="76"/>
      <c r="I93" s="76"/>
      <c r="J93" s="420"/>
      <c r="K93" s="421"/>
      <c r="L93" s="127"/>
      <c r="M93" s="128"/>
    </row>
    <row r="94" spans="1:13" ht="22.5" customHeight="1">
      <c r="A94" s="409" t="s">
        <v>514</v>
      </c>
      <c r="B94" s="71" t="s">
        <v>333</v>
      </c>
      <c r="C94" s="72">
        <v>0</v>
      </c>
      <c r="D94" s="72">
        <v>0</v>
      </c>
      <c r="E94" s="72">
        <v>0</v>
      </c>
      <c r="F94" s="72">
        <v>0</v>
      </c>
      <c r="G94" s="72">
        <v>0</v>
      </c>
      <c r="H94" s="72">
        <v>0</v>
      </c>
      <c r="I94" s="72">
        <v>0</v>
      </c>
      <c r="J94" s="412">
        <v>0</v>
      </c>
      <c r="K94" s="413"/>
      <c r="L94" s="123">
        <v>0</v>
      </c>
      <c r="M94" s="124">
        <v>0</v>
      </c>
    </row>
    <row r="95" spans="1:13" ht="20.25" customHeight="1">
      <c r="A95" s="410"/>
      <c r="B95" s="73"/>
      <c r="C95" s="74"/>
      <c r="D95" s="73"/>
      <c r="E95" s="73"/>
      <c r="F95" s="74"/>
      <c r="G95" s="74"/>
      <c r="H95" s="74"/>
      <c r="I95" s="74"/>
      <c r="J95" s="416"/>
      <c r="K95" s="417"/>
      <c r="L95" s="125"/>
      <c r="M95" s="126"/>
    </row>
    <row r="96" spans="1:13" ht="23.25" customHeight="1" thickBot="1">
      <c r="A96" s="411"/>
      <c r="B96" s="75"/>
      <c r="C96" s="76"/>
      <c r="D96" s="75"/>
      <c r="E96" s="75"/>
      <c r="F96" s="76"/>
      <c r="G96" s="76"/>
      <c r="H96" s="76"/>
      <c r="I96" s="76"/>
      <c r="J96" s="420"/>
      <c r="K96" s="421"/>
      <c r="L96" s="127"/>
      <c r="M96" s="128"/>
    </row>
    <row r="97" spans="1:13" ht="24" customHeight="1">
      <c r="A97" s="409" t="s">
        <v>515</v>
      </c>
      <c r="B97" s="71" t="s">
        <v>333</v>
      </c>
      <c r="C97" s="72">
        <v>0</v>
      </c>
      <c r="D97" s="72">
        <v>0</v>
      </c>
      <c r="E97" s="72">
        <v>0</v>
      </c>
      <c r="F97" s="72">
        <v>0</v>
      </c>
      <c r="G97" s="72">
        <v>0</v>
      </c>
      <c r="H97" s="72">
        <v>0</v>
      </c>
      <c r="I97" s="72">
        <v>0</v>
      </c>
      <c r="J97" s="412">
        <v>0</v>
      </c>
      <c r="K97" s="413"/>
      <c r="L97" s="123">
        <v>0</v>
      </c>
      <c r="M97" s="124">
        <v>0</v>
      </c>
    </row>
    <row r="98" spans="1:13" ht="20.25" customHeight="1">
      <c r="A98" s="410"/>
      <c r="B98" s="73"/>
      <c r="C98" s="74"/>
      <c r="D98" s="73"/>
      <c r="E98" s="73"/>
      <c r="F98" s="74"/>
      <c r="G98" s="74"/>
      <c r="H98" s="74"/>
      <c r="I98" s="74"/>
      <c r="J98" s="416"/>
      <c r="K98" s="417"/>
      <c r="L98" s="125"/>
      <c r="M98" s="126"/>
    </row>
    <row r="99" spans="1:13" ht="21.75" customHeight="1" thickBot="1">
      <c r="A99" s="411"/>
      <c r="B99" s="75"/>
      <c r="C99" s="76"/>
      <c r="D99" s="75"/>
      <c r="E99" s="75"/>
      <c r="F99" s="76"/>
      <c r="G99" s="76"/>
      <c r="H99" s="76"/>
      <c r="I99" s="76"/>
      <c r="J99" s="420"/>
      <c r="K99" s="421"/>
      <c r="L99" s="127"/>
      <c r="M99" s="128"/>
    </row>
    <row r="100" spans="1:13" ht="22.5" customHeight="1">
      <c r="A100" s="409" t="s">
        <v>516</v>
      </c>
      <c r="B100" s="71" t="s">
        <v>333</v>
      </c>
      <c r="C100" s="72">
        <v>0</v>
      </c>
      <c r="D100" s="72">
        <v>0</v>
      </c>
      <c r="E100" s="72">
        <v>0</v>
      </c>
      <c r="F100" s="72">
        <v>0</v>
      </c>
      <c r="G100" s="72">
        <v>0</v>
      </c>
      <c r="H100" s="72">
        <v>0</v>
      </c>
      <c r="I100" s="72">
        <v>0</v>
      </c>
      <c r="J100" s="412">
        <v>0</v>
      </c>
      <c r="K100" s="413"/>
      <c r="L100" s="123">
        <v>0</v>
      </c>
      <c r="M100" s="124">
        <v>0</v>
      </c>
    </row>
    <row r="101" spans="1:13" ht="21.75" customHeight="1">
      <c r="A101" s="410"/>
      <c r="B101" s="73"/>
      <c r="C101" s="74"/>
      <c r="D101" s="73"/>
      <c r="E101" s="73"/>
      <c r="F101" s="74"/>
      <c r="G101" s="74"/>
      <c r="H101" s="74"/>
      <c r="I101" s="74"/>
      <c r="J101" s="416"/>
      <c r="K101" s="417"/>
      <c r="L101" s="125"/>
      <c r="M101" s="126"/>
    </row>
    <row r="102" spans="1:13" ht="15" customHeight="1" thickBot="1">
      <c r="A102" s="411"/>
      <c r="B102" s="75"/>
      <c r="C102" s="76"/>
      <c r="D102" s="75"/>
      <c r="E102" s="75"/>
      <c r="F102" s="76"/>
      <c r="G102" s="76"/>
      <c r="H102" s="76"/>
      <c r="I102" s="76"/>
      <c r="J102" s="420"/>
      <c r="K102" s="421"/>
      <c r="L102" s="127"/>
      <c r="M102" s="128"/>
    </row>
    <row r="103" spans="1:13" ht="21.75" customHeight="1">
      <c r="A103" s="409" t="s">
        <v>517</v>
      </c>
      <c r="B103" s="71" t="s">
        <v>333</v>
      </c>
      <c r="C103" s="72">
        <v>0</v>
      </c>
      <c r="D103" s="72">
        <v>0</v>
      </c>
      <c r="E103" s="72">
        <v>0</v>
      </c>
      <c r="F103" s="72">
        <v>0</v>
      </c>
      <c r="G103" s="72">
        <v>0</v>
      </c>
      <c r="H103" s="72">
        <v>0</v>
      </c>
      <c r="I103" s="72">
        <v>0</v>
      </c>
      <c r="J103" s="412">
        <v>0</v>
      </c>
      <c r="K103" s="413"/>
      <c r="L103" s="123">
        <v>0</v>
      </c>
      <c r="M103" s="124">
        <v>0</v>
      </c>
    </row>
    <row r="104" spans="1:13" ht="21" customHeight="1" thickBot="1">
      <c r="A104" s="410"/>
      <c r="B104" s="73"/>
      <c r="C104" s="74"/>
      <c r="D104" s="73"/>
      <c r="E104" s="73"/>
      <c r="F104" s="74"/>
      <c r="G104" s="74"/>
      <c r="H104" s="74"/>
      <c r="I104" s="74"/>
      <c r="J104" s="416"/>
      <c r="K104" s="417"/>
      <c r="L104" s="125"/>
      <c r="M104" s="126"/>
    </row>
    <row r="105" spans="1:13" ht="25.5" customHeight="1" thickBot="1">
      <c r="A105" s="77" t="s">
        <v>180</v>
      </c>
      <c r="B105" s="78"/>
      <c r="C105" s="78"/>
      <c r="D105" s="78"/>
      <c r="E105" s="79"/>
      <c r="F105" s="81"/>
      <c r="G105" s="81"/>
      <c r="H105" s="81"/>
      <c r="I105" s="81"/>
      <c r="J105" s="465"/>
      <c r="K105" s="464"/>
      <c r="L105" s="129">
        <v>0</v>
      </c>
      <c r="M105" s="130">
        <v>0</v>
      </c>
    </row>
    <row r="106" spans="1:15" ht="12" customHeight="1">
      <c r="A106" s="484" t="s">
        <v>567</v>
      </c>
      <c r="B106" s="484"/>
      <c r="C106" s="484"/>
      <c r="D106" s="484"/>
      <c r="E106" s="484"/>
      <c r="F106" s="484"/>
      <c r="G106" s="484"/>
      <c r="H106" s="484"/>
      <c r="I106" s="484"/>
      <c r="J106" s="484"/>
      <c r="K106" s="484"/>
      <c r="L106" s="484"/>
      <c r="M106" s="484"/>
      <c r="N106" s="96"/>
      <c r="O106" s="96"/>
    </row>
    <row r="107" spans="1:13" ht="19.5" customHeight="1" thickBot="1">
      <c r="A107" s="481" t="s">
        <v>568</v>
      </c>
      <c r="B107" s="485"/>
      <c r="C107" s="485"/>
      <c r="D107" s="485"/>
      <c r="E107" s="485"/>
      <c r="F107" s="485"/>
      <c r="G107" s="485"/>
      <c r="H107" s="485"/>
      <c r="I107" s="485"/>
      <c r="J107" s="485"/>
      <c r="K107" s="485"/>
      <c r="L107" s="485"/>
      <c r="M107" s="485"/>
    </row>
    <row r="108" spans="1:13" s="25" customFormat="1" ht="94.5" customHeight="1" thickBot="1">
      <c r="A108" s="94" t="s">
        <v>502</v>
      </c>
      <c r="B108" s="69" t="s">
        <v>532</v>
      </c>
      <c r="C108" s="69" t="s">
        <v>504</v>
      </c>
      <c r="D108" s="69" t="s">
        <v>505</v>
      </c>
      <c r="E108" s="69" t="s">
        <v>569</v>
      </c>
      <c r="F108" s="69" t="s">
        <v>563</v>
      </c>
      <c r="G108" s="69" t="s">
        <v>564</v>
      </c>
      <c r="H108" s="69" t="s">
        <v>570</v>
      </c>
      <c r="I108" s="69" t="s">
        <v>571</v>
      </c>
      <c r="J108" s="405" t="s">
        <v>572</v>
      </c>
      <c r="K108" s="406"/>
      <c r="L108" s="69" t="s">
        <v>511</v>
      </c>
      <c r="M108" s="122" t="s">
        <v>512</v>
      </c>
    </row>
    <row r="109" spans="1:13" ht="24.75" customHeight="1">
      <c r="A109" s="409" t="s">
        <v>513</v>
      </c>
      <c r="B109" s="71" t="s">
        <v>333</v>
      </c>
      <c r="C109" s="72">
        <v>0</v>
      </c>
      <c r="D109" s="72">
        <v>0</v>
      </c>
      <c r="E109" s="72">
        <v>0</v>
      </c>
      <c r="F109" s="72">
        <v>0</v>
      </c>
      <c r="G109" s="72">
        <v>0</v>
      </c>
      <c r="H109" s="72">
        <v>0</v>
      </c>
      <c r="I109" s="72">
        <v>0</v>
      </c>
      <c r="J109" s="412">
        <v>0</v>
      </c>
      <c r="K109" s="413"/>
      <c r="L109" s="123">
        <v>0</v>
      </c>
      <c r="M109" s="124">
        <v>0</v>
      </c>
    </row>
    <row r="110" spans="1:13" ht="21" customHeight="1">
      <c r="A110" s="410"/>
      <c r="B110" s="73"/>
      <c r="C110" s="74"/>
      <c r="D110" s="73"/>
      <c r="E110" s="73"/>
      <c r="F110" s="74"/>
      <c r="G110" s="74"/>
      <c r="H110" s="74"/>
      <c r="I110" s="74"/>
      <c r="J110" s="416"/>
      <c r="K110" s="417"/>
      <c r="L110" s="125"/>
      <c r="M110" s="126"/>
    </row>
    <row r="111" spans="1:13" ht="19.5" customHeight="1" thickBot="1">
      <c r="A111" s="411"/>
      <c r="B111" s="75"/>
      <c r="C111" s="76"/>
      <c r="D111" s="75"/>
      <c r="E111" s="75"/>
      <c r="F111" s="76"/>
      <c r="G111" s="76"/>
      <c r="H111" s="76"/>
      <c r="I111" s="76"/>
      <c r="J111" s="420"/>
      <c r="K111" s="421"/>
      <c r="L111" s="127"/>
      <c r="M111" s="128"/>
    </row>
    <row r="112" spans="1:13" ht="22.5" customHeight="1">
      <c r="A112" s="409" t="s">
        <v>514</v>
      </c>
      <c r="B112" s="71" t="s">
        <v>333</v>
      </c>
      <c r="C112" s="72">
        <v>0</v>
      </c>
      <c r="D112" s="72">
        <v>0</v>
      </c>
      <c r="E112" s="72">
        <v>0</v>
      </c>
      <c r="F112" s="72">
        <v>0</v>
      </c>
      <c r="G112" s="72">
        <v>0</v>
      </c>
      <c r="H112" s="72">
        <v>0</v>
      </c>
      <c r="I112" s="72">
        <v>0</v>
      </c>
      <c r="J112" s="412">
        <v>0</v>
      </c>
      <c r="K112" s="413"/>
      <c r="L112" s="123">
        <v>0</v>
      </c>
      <c r="M112" s="124">
        <v>0</v>
      </c>
    </row>
    <row r="113" spans="1:13" ht="20.25" customHeight="1">
      <c r="A113" s="410"/>
      <c r="B113" s="73"/>
      <c r="C113" s="74"/>
      <c r="D113" s="73"/>
      <c r="E113" s="73"/>
      <c r="F113" s="74"/>
      <c r="G113" s="74"/>
      <c r="H113" s="74"/>
      <c r="I113" s="74"/>
      <c r="J113" s="416"/>
      <c r="K113" s="417"/>
      <c r="L113" s="125"/>
      <c r="M113" s="126"/>
    </row>
    <row r="114" spans="1:13" ht="23.25" customHeight="1" thickBot="1">
      <c r="A114" s="411"/>
      <c r="B114" s="75"/>
      <c r="C114" s="76"/>
      <c r="D114" s="75"/>
      <c r="E114" s="75"/>
      <c r="F114" s="76"/>
      <c r="G114" s="76"/>
      <c r="H114" s="76"/>
      <c r="I114" s="76"/>
      <c r="J114" s="420"/>
      <c r="K114" s="421"/>
      <c r="L114" s="127"/>
      <c r="M114" s="128"/>
    </row>
    <row r="115" spans="1:13" ht="24" customHeight="1">
      <c r="A115" s="409" t="s">
        <v>515</v>
      </c>
      <c r="B115" s="71" t="s">
        <v>333</v>
      </c>
      <c r="C115" s="72">
        <v>0</v>
      </c>
      <c r="D115" s="72">
        <v>0</v>
      </c>
      <c r="E115" s="72">
        <v>0</v>
      </c>
      <c r="F115" s="72">
        <v>0</v>
      </c>
      <c r="G115" s="72">
        <v>0</v>
      </c>
      <c r="H115" s="72">
        <v>0</v>
      </c>
      <c r="I115" s="72">
        <v>0</v>
      </c>
      <c r="J115" s="412">
        <v>0</v>
      </c>
      <c r="K115" s="413"/>
      <c r="L115" s="123">
        <v>0</v>
      </c>
      <c r="M115" s="124">
        <v>0</v>
      </c>
    </row>
    <row r="116" spans="1:13" ht="20.25" customHeight="1">
      <c r="A116" s="410"/>
      <c r="B116" s="73"/>
      <c r="C116" s="74"/>
      <c r="D116" s="73"/>
      <c r="E116" s="73"/>
      <c r="F116" s="74"/>
      <c r="G116" s="74"/>
      <c r="H116" s="74"/>
      <c r="I116" s="74"/>
      <c r="J116" s="416"/>
      <c r="K116" s="417"/>
      <c r="L116" s="125"/>
      <c r="M116" s="126"/>
    </row>
    <row r="117" spans="1:13" ht="21.75" customHeight="1" thickBot="1">
      <c r="A117" s="411"/>
      <c r="B117" s="75"/>
      <c r="C117" s="76"/>
      <c r="D117" s="75"/>
      <c r="E117" s="75"/>
      <c r="F117" s="76"/>
      <c r="G117" s="76"/>
      <c r="H117" s="76"/>
      <c r="I117" s="76"/>
      <c r="J117" s="420"/>
      <c r="K117" s="421"/>
      <c r="L117" s="127"/>
      <c r="M117" s="128"/>
    </row>
    <row r="118" spans="1:13" ht="22.5" customHeight="1">
      <c r="A118" s="409" t="s">
        <v>516</v>
      </c>
      <c r="B118" s="71" t="s">
        <v>333</v>
      </c>
      <c r="C118" s="72">
        <v>0</v>
      </c>
      <c r="D118" s="72">
        <v>0</v>
      </c>
      <c r="E118" s="72">
        <v>0</v>
      </c>
      <c r="F118" s="72">
        <v>0</v>
      </c>
      <c r="G118" s="72">
        <v>0</v>
      </c>
      <c r="H118" s="72">
        <v>0</v>
      </c>
      <c r="I118" s="72">
        <v>0</v>
      </c>
      <c r="J118" s="412">
        <v>0</v>
      </c>
      <c r="K118" s="413"/>
      <c r="L118" s="123">
        <v>0</v>
      </c>
      <c r="M118" s="124">
        <v>0</v>
      </c>
    </row>
    <row r="119" spans="1:13" ht="21.75" customHeight="1">
      <c r="A119" s="410"/>
      <c r="B119" s="73"/>
      <c r="C119" s="74"/>
      <c r="D119" s="73"/>
      <c r="E119" s="73"/>
      <c r="F119" s="74"/>
      <c r="G119" s="74"/>
      <c r="H119" s="74"/>
      <c r="I119" s="74"/>
      <c r="J119" s="416"/>
      <c r="K119" s="417"/>
      <c r="L119" s="125"/>
      <c r="M119" s="126"/>
    </row>
    <row r="120" spans="1:13" ht="25.5" customHeight="1" thickBot="1">
      <c r="A120" s="411"/>
      <c r="B120" s="75"/>
      <c r="C120" s="76"/>
      <c r="D120" s="75"/>
      <c r="E120" s="75"/>
      <c r="F120" s="76"/>
      <c r="G120" s="76"/>
      <c r="H120" s="76"/>
      <c r="I120" s="76"/>
      <c r="J120" s="420"/>
      <c r="K120" s="421"/>
      <c r="L120" s="127"/>
      <c r="M120" s="128"/>
    </row>
    <row r="121" spans="1:13" ht="21.75" customHeight="1">
      <c r="A121" s="409" t="s">
        <v>517</v>
      </c>
      <c r="B121" s="71" t="s">
        <v>333</v>
      </c>
      <c r="C121" s="72">
        <v>0</v>
      </c>
      <c r="D121" s="72">
        <v>0</v>
      </c>
      <c r="E121" s="72">
        <v>0</v>
      </c>
      <c r="F121" s="72">
        <v>0</v>
      </c>
      <c r="G121" s="72">
        <v>0</v>
      </c>
      <c r="H121" s="72">
        <v>0</v>
      </c>
      <c r="I121" s="72">
        <v>0</v>
      </c>
      <c r="J121" s="412">
        <v>0</v>
      </c>
      <c r="K121" s="413"/>
      <c r="L121" s="123">
        <v>0</v>
      </c>
      <c r="M121" s="124">
        <v>0</v>
      </c>
    </row>
    <row r="122" spans="1:13" ht="21" customHeight="1">
      <c r="A122" s="410"/>
      <c r="B122" s="73"/>
      <c r="C122" s="74"/>
      <c r="D122" s="73"/>
      <c r="E122" s="73"/>
      <c r="F122" s="74"/>
      <c r="G122" s="74"/>
      <c r="H122" s="74"/>
      <c r="I122" s="74"/>
      <c r="J122" s="416"/>
      <c r="K122" s="417"/>
      <c r="L122" s="125"/>
      <c r="M122" s="126"/>
    </row>
    <row r="123" spans="1:13" ht="20.25" customHeight="1" thickBot="1">
      <c r="A123" s="411"/>
      <c r="B123" s="75"/>
      <c r="C123" s="76"/>
      <c r="D123" s="75"/>
      <c r="E123" s="75"/>
      <c r="F123" s="76"/>
      <c r="G123" s="76"/>
      <c r="H123" s="76"/>
      <c r="I123" s="76"/>
      <c r="J123" s="420"/>
      <c r="K123" s="421"/>
      <c r="L123" s="127"/>
      <c r="M123" s="128"/>
    </row>
    <row r="124" spans="1:13" ht="25.5" customHeight="1" thickBot="1">
      <c r="A124" s="486" t="s">
        <v>180</v>
      </c>
      <c r="B124" s="487"/>
      <c r="C124" s="487"/>
      <c r="D124" s="487"/>
      <c r="E124" s="488"/>
      <c r="F124" s="81"/>
      <c r="G124" s="81"/>
      <c r="H124" s="81"/>
      <c r="I124" s="81"/>
      <c r="J124" s="424"/>
      <c r="K124" s="425"/>
      <c r="L124" s="131">
        <v>0</v>
      </c>
      <c r="M124" s="132">
        <v>0</v>
      </c>
    </row>
    <row r="125" ht="12">
      <c r="A125" s="82"/>
    </row>
    <row r="126" spans="1:13" s="25" customFormat="1" ht="15.75" customHeight="1">
      <c r="A126" s="489" t="s">
        <v>573</v>
      </c>
      <c r="B126" s="490"/>
      <c r="C126" s="490"/>
      <c r="D126" s="490"/>
      <c r="E126" s="490"/>
      <c r="F126" s="490"/>
      <c r="G126" s="490"/>
      <c r="H126" s="490"/>
      <c r="I126" s="490"/>
      <c r="J126" s="490"/>
      <c r="K126" s="490"/>
      <c r="L126" s="490"/>
      <c r="M126" s="490"/>
    </row>
    <row r="127" spans="1:13" s="25" customFormat="1" ht="15.75" customHeight="1">
      <c r="A127" s="489" t="s">
        <v>574</v>
      </c>
      <c r="B127" s="490"/>
      <c r="C127" s="490"/>
      <c r="D127" s="490"/>
      <c r="E127" s="490"/>
      <c r="F127" s="490"/>
      <c r="G127" s="490"/>
      <c r="H127" s="490"/>
      <c r="I127" s="490"/>
      <c r="J127" s="490"/>
      <c r="K127" s="490"/>
      <c r="L127" s="490"/>
      <c r="M127" s="490"/>
    </row>
    <row r="128" spans="1:13" s="25" customFormat="1" ht="17.25" customHeight="1" thickBot="1">
      <c r="A128" s="481" t="s">
        <v>559</v>
      </c>
      <c r="B128" s="485"/>
      <c r="C128" s="485"/>
      <c r="D128" s="485"/>
      <c r="E128" s="485"/>
      <c r="F128" s="485"/>
      <c r="G128" s="485"/>
      <c r="H128" s="485"/>
      <c r="I128" s="485"/>
      <c r="J128" s="485"/>
      <c r="K128" s="485"/>
      <c r="L128" s="485"/>
      <c r="M128" s="485"/>
    </row>
    <row r="129" spans="1:13" s="25" customFormat="1" ht="94.5" customHeight="1" thickBot="1">
      <c r="A129" s="89" t="s">
        <v>520</v>
      </c>
      <c r="B129" s="94" t="s">
        <v>521</v>
      </c>
      <c r="C129" s="69" t="s">
        <v>522</v>
      </c>
      <c r="D129" s="69" t="s">
        <v>569</v>
      </c>
      <c r="E129" s="69" t="s">
        <v>575</v>
      </c>
      <c r="F129" s="69" t="s">
        <v>508</v>
      </c>
      <c r="G129" s="69" t="s">
        <v>564</v>
      </c>
      <c r="H129" s="69" t="s">
        <v>565</v>
      </c>
      <c r="I129" s="69" t="s">
        <v>181</v>
      </c>
      <c r="J129" s="405" t="s">
        <v>566</v>
      </c>
      <c r="K129" s="406"/>
      <c r="L129" s="69" t="s">
        <v>511</v>
      </c>
      <c r="M129" s="122" t="s">
        <v>512</v>
      </c>
    </row>
    <row r="130" spans="1:13" ht="24.75" customHeight="1">
      <c r="A130" s="409" t="s">
        <v>525</v>
      </c>
      <c r="B130" s="71" t="s">
        <v>333</v>
      </c>
      <c r="C130" s="72">
        <v>0</v>
      </c>
      <c r="D130" s="72">
        <v>0</v>
      </c>
      <c r="E130" s="72">
        <v>0</v>
      </c>
      <c r="F130" s="72">
        <v>0</v>
      </c>
      <c r="G130" s="72">
        <v>0</v>
      </c>
      <c r="H130" s="72">
        <v>0</v>
      </c>
      <c r="I130" s="72">
        <v>0</v>
      </c>
      <c r="J130" s="412">
        <v>0</v>
      </c>
      <c r="K130" s="413"/>
      <c r="L130" s="123">
        <v>0</v>
      </c>
      <c r="M130" s="124">
        <v>0</v>
      </c>
    </row>
    <row r="131" spans="1:13" ht="21" customHeight="1">
      <c r="A131" s="410"/>
      <c r="B131" s="73"/>
      <c r="C131" s="74"/>
      <c r="D131" s="73"/>
      <c r="E131" s="73"/>
      <c r="F131" s="74"/>
      <c r="G131" s="74"/>
      <c r="H131" s="74"/>
      <c r="I131" s="74"/>
      <c r="J131" s="416"/>
      <c r="K131" s="417"/>
      <c r="L131" s="125"/>
      <c r="M131" s="126"/>
    </row>
    <row r="132" spans="1:13" ht="19.5" customHeight="1" thickBot="1">
      <c r="A132" s="411"/>
      <c r="B132" s="75"/>
      <c r="C132" s="76"/>
      <c r="D132" s="75"/>
      <c r="E132" s="75"/>
      <c r="F132" s="76"/>
      <c r="G132" s="76"/>
      <c r="H132" s="76"/>
      <c r="I132" s="76"/>
      <c r="J132" s="420"/>
      <c r="K132" s="421"/>
      <c r="L132" s="127"/>
      <c r="M132" s="128"/>
    </row>
    <row r="133" spans="1:13" ht="22.5" customHeight="1">
      <c r="A133" s="409" t="s">
        <v>526</v>
      </c>
      <c r="B133" s="71" t="s">
        <v>333</v>
      </c>
      <c r="C133" s="72">
        <v>0</v>
      </c>
      <c r="D133" s="72">
        <v>0</v>
      </c>
      <c r="E133" s="72">
        <v>0</v>
      </c>
      <c r="F133" s="72">
        <v>0</v>
      </c>
      <c r="G133" s="72">
        <v>0</v>
      </c>
      <c r="H133" s="72">
        <v>0</v>
      </c>
      <c r="I133" s="72">
        <v>0</v>
      </c>
      <c r="J133" s="412">
        <v>0</v>
      </c>
      <c r="K133" s="413"/>
      <c r="L133" s="123">
        <v>0</v>
      </c>
      <c r="M133" s="124">
        <v>0</v>
      </c>
    </row>
    <row r="134" spans="1:13" ht="20.25" customHeight="1">
      <c r="A134" s="410"/>
      <c r="B134" s="73"/>
      <c r="C134" s="74"/>
      <c r="D134" s="73"/>
      <c r="E134" s="73"/>
      <c r="F134" s="74"/>
      <c r="G134" s="74"/>
      <c r="H134" s="74"/>
      <c r="I134" s="74"/>
      <c r="J134" s="416"/>
      <c r="K134" s="417"/>
      <c r="L134" s="125"/>
      <c r="M134" s="126"/>
    </row>
    <row r="135" spans="1:13" ht="23.25" customHeight="1" thickBot="1">
      <c r="A135" s="411"/>
      <c r="B135" s="75"/>
      <c r="C135" s="76"/>
      <c r="D135" s="75"/>
      <c r="E135" s="75"/>
      <c r="F135" s="76"/>
      <c r="G135" s="76"/>
      <c r="H135" s="76"/>
      <c r="I135" s="76"/>
      <c r="J135" s="420"/>
      <c r="K135" s="421"/>
      <c r="L135" s="127"/>
      <c r="M135" s="128"/>
    </row>
    <row r="136" spans="1:13" ht="22.5" customHeight="1">
      <c r="A136" s="409" t="s">
        <v>527</v>
      </c>
      <c r="B136" s="71" t="s">
        <v>333</v>
      </c>
      <c r="C136" s="72">
        <v>0</v>
      </c>
      <c r="D136" s="72">
        <v>0</v>
      </c>
      <c r="E136" s="72">
        <v>0</v>
      </c>
      <c r="F136" s="72">
        <v>0</v>
      </c>
      <c r="G136" s="72">
        <v>0</v>
      </c>
      <c r="H136" s="72">
        <v>0</v>
      </c>
      <c r="I136" s="72">
        <v>0</v>
      </c>
      <c r="J136" s="412">
        <v>0</v>
      </c>
      <c r="K136" s="413"/>
      <c r="L136" s="123">
        <v>0</v>
      </c>
      <c r="M136" s="124">
        <v>0</v>
      </c>
    </row>
    <row r="137" spans="1:13" ht="20.25" customHeight="1">
      <c r="A137" s="410"/>
      <c r="B137" s="73"/>
      <c r="C137" s="74"/>
      <c r="D137" s="73"/>
      <c r="E137" s="73"/>
      <c r="F137" s="74"/>
      <c r="G137" s="74"/>
      <c r="H137" s="74"/>
      <c r="I137" s="74"/>
      <c r="J137" s="416"/>
      <c r="K137" s="417"/>
      <c r="L137" s="125"/>
      <c r="M137" s="126"/>
    </row>
    <row r="138" spans="1:13" ht="23.25" customHeight="1" thickBot="1">
      <c r="A138" s="411"/>
      <c r="B138" s="75"/>
      <c r="C138" s="76"/>
      <c r="D138" s="75"/>
      <c r="E138" s="75"/>
      <c r="F138" s="76"/>
      <c r="G138" s="76"/>
      <c r="H138" s="76"/>
      <c r="I138" s="76"/>
      <c r="J138" s="420"/>
      <c r="K138" s="421"/>
      <c r="L138" s="127"/>
      <c r="M138" s="128"/>
    </row>
    <row r="139" spans="1:13" ht="22.5" customHeight="1">
      <c r="A139" s="409" t="s">
        <v>528</v>
      </c>
      <c r="B139" s="71" t="s">
        <v>333</v>
      </c>
      <c r="C139" s="72">
        <v>0</v>
      </c>
      <c r="D139" s="72">
        <v>0</v>
      </c>
      <c r="E139" s="72">
        <v>0</v>
      </c>
      <c r="F139" s="72">
        <v>0</v>
      </c>
      <c r="G139" s="72">
        <v>0</v>
      </c>
      <c r="H139" s="72">
        <v>0</v>
      </c>
      <c r="I139" s="72">
        <v>0</v>
      </c>
      <c r="J139" s="412">
        <v>0</v>
      </c>
      <c r="K139" s="413"/>
      <c r="L139" s="123">
        <v>0</v>
      </c>
      <c r="M139" s="124">
        <v>0</v>
      </c>
    </row>
    <row r="140" spans="1:13" ht="20.25" customHeight="1">
      <c r="A140" s="410"/>
      <c r="B140" s="73"/>
      <c r="C140" s="74"/>
      <c r="D140" s="73"/>
      <c r="E140" s="73"/>
      <c r="F140" s="74"/>
      <c r="G140" s="74"/>
      <c r="H140" s="74"/>
      <c r="I140" s="74"/>
      <c r="J140" s="416"/>
      <c r="K140" s="417"/>
      <c r="L140" s="125"/>
      <c r="M140" s="126"/>
    </row>
    <row r="141" spans="1:13" ht="23.25" customHeight="1" thickBot="1">
      <c r="A141" s="411"/>
      <c r="B141" s="75"/>
      <c r="C141" s="76"/>
      <c r="D141" s="75"/>
      <c r="E141" s="75"/>
      <c r="F141" s="76"/>
      <c r="G141" s="76"/>
      <c r="H141" s="76"/>
      <c r="I141" s="76"/>
      <c r="J141" s="420"/>
      <c r="K141" s="421"/>
      <c r="L141" s="127"/>
      <c r="M141" s="128"/>
    </row>
    <row r="142" spans="1:13" ht="22.5" customHeight="1">
      <c r="A142" s="409" t="s">
        <v>529</v>
      </c>
      <c r="B142" s="71" t="s">
        <v>333</v>
      </c>
      <c r="C142" s="72">
        <v>0</v>
      </c>
      <c r="D142" s="72">
        <v>0</v>
      </c>
      <c r="E142" s="72">
        <v>0</v>
      </c>
      <c r="F142" s="72">
        <v>0</v>
      </c>
      <c r="G142" s="72">
        <v>0</v>
      </c>
      <c r="H142" s="72">
        <v>0</v>
      </c>
      <c r="I142" s="72">
        <v>0</v>
      </c>
      <c r="J142" s="412">
        <v>0</v>
      </c>
      <c r="K142" s="413"/>
      <c r="L142" s="123">
        <v>0</v>
      </c>
      <c r="M142" s="124">
        <v>0</v>
      </c>
    </row>
    <row r="143" spans="1:13" ht="20.25" customHeight="1">
      <c r="A143" s="410"/>
      <c r="B143" s="73"/>
      <c r="C143" s="74"/>
      <c r="D143" s="73"/>
      <c r="E143" s="73"/>
      <c r="F143" s="74"/>
      <c r="G143" s="74"/>
      <c r="H143" s="74"/>
      <c r="I143" s="74"/>
      <c r="J143" s="416"/>
      <c r="K143" s="417"/>
      <c r="L143" s="125"/>
      <c r="M143" s="126"/>
    </row>
    <row r="144" spans="1:13" ht="23.25" customHeight="1" thickBot="1">
      <c r="A144" s="491"/>
      <c r="B144" s="112"/>
      <c r="C144" s="113"/>
      <c r="D144" s="112"/>
      <c r="E144" s="112"/>
      <c r="F144" s="113"/>
      <c r="G144" s="113"/>
      <c r="H144" s="113"/>
      <c r="I144" s="113"/>
      <c r="J144" s="492"/>
      <c r="K144" s="493"/>
      <c r="L144" s="133"/>
      <c r="M144" s="134"/>
    </row>
    <row r="145" spans="1:16" s="96" customFormat="1" ht="18.75" customHeight="1" thickBot="1">
      <c r="A145" s="446" t="s">
        <v>180</v>
      </c>
      <c r="B145" s="494"/>
      <c r="C145" s="494"/>
      <c r="D145" s="494"/>
      <c r="E145" s="494"/>
      <c r="F145" s="494"/>
      <c r="G145" s="494"/>
      <c r="H145" s="494"/>
      <c r="I145" s="494"/>
      <c r="J145" s="135"/>
      <c r="K145" s="135"/>
      <c r="L145" s="80">
        <v>0</v>
      </c>
      <c r="M145" s="80">
        <v>0</v>
      </c>
      <c r="N145" s="91"/>
      <c r="O145" s="107"/>
      <c r="P145" s="107"/>
    </row>
    <row r="146" spans="1:16" ht="12">
      <c r="A146" s="120"/>
      <c r="B146" s="120"/>
      <c r="C146" s="120"/>
      <c r="D146" s="120"/>
      <c r="E146" s="120"/>
      <c r="F146" s="120"/>
      <c r="G146" s="120"/>
      <c r="H146" s="120"/>
      <c r="I146" s="120"/>
      <c r="J146" s="120"/>
      <c r="K146" s="120"/>
      <c r="L146" s="120"/>
      <c r="M146" s="120"/>
      <c r="N146" s="120"/>
      <c r="O146" s="120"/>
      <c r="P146" s="120"/>
    </row>
    <row r="147" spans="1:13" s="25" customFormat="1" ht="15.75" customHeight="1">
      <c r="A147" s="495"/>
      <c r="B147" s="495"/>
      <c r="C147" s="495"/>
      <c r="D147" s="495"/>
      <c r="E147" s="495"/>
      <c r="F147" s="495"/>
      <c r="G147" s="495"/>
      <c r="H147" s="495"/>
      <c r="I147" s="495"/>
      <c r="J147" s="495"/>
      <c r="K147" s="495"/>
      <c r="L147" s="495"/>
      <c r="M147" s="495"/>
    </row>
    <row r="148" spans="1:13" s="25" customFormat="1" ht="17.25" customHeight="1" thickBot="1">
      <c r="A148" s="481" t="s">
        <v>576</v>
      </c>
      <c r="B148" s="485"/>
      <c r="C148" s="485"/>
      <c r="D148" s="485"/>
      <c r="E148" s="485"/>
      <c r="F148" s="485"/>
      <c r="G148" s="485"/>
      <c r="H148" s="485"/>
      <c r="I148" s="485"/>
      <c r="J148" s="485"/>
      <c r="K148" s="485"/>
      <c r="L148" s="485"/>
      <c r="M148" s="485"/>
    </row>
    <row r="149" spans="1:13" s="25" customFormat="1" ht="94.5" customHeight="1" thickBot="1">
      <c r="A149" s="89" t="s">
        <v>520</v>
      </c>
      <c r="B149" s="94" t="s">
        <v>521</v>
      </c>
      <c r="C149" s="69" t="s">
        <v>522</v>
      </c>
      <c r="D149" s="69" t="s">
        <v>562</v>
      </c>
      <c r="E149" s="69" t="s">
        <v>577</v>
      </c>
      <c r="F149" s="69" t="s">
        <v>508</v>
      </c>
      <c r="G149" s="69" t="s">
        <v>564</v>
      </c>
      <c r="H149" s="69" t="s">
        <v>570</v>
      </c>
      <c r="I149" s="69" t="s">
        <v>571</v>
      </c>
      <c r="J149" s="405" t="s">
        <v>578</v>
      </c>
      <c r="K149" s="406"/>
      <c r="L149" s="69" t="s">
        <v>511</v>
      </c>
      <c r="M149" s="122" t="s">
        <v>512</v>
      </c>
    </row>
    <row r="150" spans="1:13" ht="24.75" customHeight="1">
      <c r="A150" s="409" t="s">
        <v>525</v>
      </c>
      <c r="B150" s="71" t="s">
        <v>333</v>
      </c>
      <c r="C150" s="72">
        <v>0</v>
      </c>
      <c r="D150" s="72">
        <v>0</v>
      </c>
      <c r="E150" s="72">
        <v>0</v>
      </c>
      <c r="F150" s="72">
        <v>0</v>
      </c>
      <c r="G150" s="72">
        <v>0</v>
      </c>
      <c r="H150" s="72">
        <v>0</v>
      </c>
      <c r="I150" s="72">
        <v>0</v>
      </c>
      <c r="J150" s="412">
        <v>0</v>
      </c>
      <c r="K150" s="413"/>
      <c r="L150" s="123">
        <v>0</v>
      </c>
      <c r="M150" s="124">
        <v>0</v>
      </c>
    </row>
    <row r="151" spans="1:13" ht="21" customHeight="1">
      <c r="A151" s="410"/>
      <c r="B151" s="73"/>
      <c r="C151" s="74"/>
      <c r="D151" s="73"/>
      <c r="E151" s="73"/>
      <c r="F151" s="74"/>
      <c r="G151" s="74"/>
      <c r="H151" s="74"/>
      <c r="I151" s="74"/>
      <c r="J151" s="416"/>
      <c r="K151" s="417"/>
      <c r="L151" s="125"/>
      <c r="M151" s="126"/>
    </row>
    <row r="152" spans="1:13" ht="19.5" customHeight="1" thickBot="1">
      <c r="A152" s="411"/>
      <c r="B152" s="75"/>
      <c r="C152" s="76"/>
      <c r="D152" s="75"/>
      <c r="E152" s="75"/>
      <c r="F152" s="76"/>
      <c r="G152" s="76"/>
      <c r="H152" s="76"/>
      <c r="I152" s="76"/>
      <c r="J152" s="420"/>
      <c r="K152" s="421"/>
      <c r="L152" s="127"/>
      <c r="M152" s="128"/>
    </row>
    <row r="153" spans="1:13" ht="22.5" customHeight="1">
      <c r="A153" s="409" t="s">
        <v>526</v>
      </c>
      <c r="B153" s="71" t="s">
        <v>333</v>
      </c>
      <c r="C153" s="72">
        <v>0</v>
      </c>
      <c r="D153" s="72">
        <v>0</v>
      </c>
      <c r="E153" s="72">
        <v>0</v>
      </c>
      <c r="F153" s="72">
        <v>0</v>
      </c>
      <c r="G153" s="72">
        <v>0</v>
      </c>
      <c r="H153" s="72">
        <v>0</v>
      </c>
      <c r="I153" s="72">
        <v>0</v>
      </c>
      <c r="J153" s="412">
        <v>0</v>
      </c>
      <c r="K153" s="413"/>
      <c r="L153" s="123">
        <v>0</v>
      </c>
      <c r="M153" s="124">
        <v>0</v>
      </c>
    </row>
    <row r="154" spans="1:13" ht="20.25" customHeight="1">
      <c r="A154" s="410"/>
      <c r="B154" s="73"/>
      <c r="C154" s="74"/>
      <c r="D154" s="73"/>
      <c r="E154" s="73"/>
      <c r="F154" s="74"/>
      <c r="G154" s="74"/>
      <c r="H154" s="74"/>
      <c r="I154" s="74"/>
      <c r="J154" s="416"/>
      <c r="K154" s="417"/>
      <c r="L154" s="125"/>
      <c r="M154" s="126"/>
    </row>
    <row r="155" spans="1:13" ht="23.25" customHeight="1" thickBot="1">
      <c r="A155" s="411"/>
      <c r="B155" s="75"/>
      <c r="C155" s="76"/>
      <c r="D155" s="75"/>
      <c r="E155" s="75"/>
      <c r="F155" s="76"/>
      <c r="G155" s="76"/>
      <c r="H155" s="76"/>
      <c r="I155" s="76"/>
      <c r="J155" s="420"/>
      <c r="K155" s="421"/>
      <c r="L155" s="127"/>
      <c r="M155" s="128"/>
    </row>
    <row r="156" spans="1:13" ht="22.5" customHeight="1">
      <c r="A156" s="409" t="s">
        <v>527</v>
      </c>
      <c r="B156" s="71" t="s">
        <v>333</v>
      </c>
      <c r="C156" s="72">
        <v>0</v>
      </c>
      <c r="D156" s="72">
        <v>0</v>
      </c>
      <c r="E156" s="72">
        <v>0</v>
      </c>
      <c r="F156" s="72">
        <v>0</v>
      </c>
      <c r="G156" s="72">
        <v>0</v>
      </c>
      <c r="H156" s="72">
        <v>0</v>
      </c>
      <c r="I156" s="72">
        <v>0</v>
      </c>
      <c r="J156" s="412">
        <v>0</v>
      </c>
      <c r="K156" s="413"/>
      <c r="L156" s="123">
        <v>0</v>
      </c>
      <c r="M156" s="124">
        <v>0</v>
      </c>
    </row>
    <row r="157" spans="1:13" ht="20.25" customHeight="1">
      <c r="A157" s="410"/>
      <c r="B157" s="73"/>
      <c r="C157" s="74"/>
      <c r="D157" s="73"/>
      <c r="E157" s="73"/>
      <c r="F157" s="74"/>
      <c r="G157" s="74"/>
      <c r="H157" s="74"/>
      <c r="I157" s="74"/>
      <c r="J157" s="416"/>
      <c r="K157" s="417"/>
      <c r="L157" s="125"/>
      <c r="M157" s="126"/>
    </row>
    <row r="158" spans="1:13" ht="23.25" customHeight="1" thickBot="1">
      <c r="A158" s="411"/>
      <c r="B158" s="75"/>
      <c r="C158" s="76"/>
      <c r="D158" s="75"/>
      <c r="E158" s="75"/>
      <c r="F158" s="76"/>
      <c r="G158" s="76"/>
      <c r="H158" s="76"/>
      <c r="I158" s="76"/>
      <c r="J158" s="420"/>
      <c r="K158" s="421"/>
      <c r="L158" s="127"/>
      <c r="M158" s="128"/>
    </row>
    <row r="159" spans="1:13" ht="22.5" customHeight="1">
      <c r="A159" s="409" t="s">
        <v>528</v>
      </c>
      <c r="B159" s="71" t="s">
        <v>333</v>
      </c>
      <c r="C159" s="72">
        <v>0</v>
      </c>
      <c r="D159" s="72">
        <v>0</v>
      </c>
      <c r="E159" s="72">
        <v>0</v>
      </c>
      <c r="F159" s="72">
        <v>0</v>
      </c>
      <c r="G159" s="72">
        <v>0</v>
      </c>
      <c r="H159" s="72">
        <v>0</v>
      </c>
      <c r="I159" s="72">
        <v>0</v>
      </c>
      <c r="J159" s="412">
        <v>0</v>
      </c>
      <c r="K159" s="413"/>
      <c r="L159" s="123">
        <v>0</v>
      </c>
      <c r="M159" s="124">
        <v>0</v>
      </c>
    </row>
    <row r="160" spans="1:13" ht="20.25" customHeight="1">
      <c r="A160" s="410"/>
      <c r="B160" s="73"/>
      <c r="C160" s="74"/>
      <c r="D160" s="73"/>
      <c r="E160" s="73"/>
      <c r="F160" s="74"/>
      <c r="G160" s="74"/>
      <c r="H160" s="74"/>
      <c r="I160" s="74"/>
      <c r="J160" s="416"/>
      <c r="K160" s="417"/>
      <c r="L160" s="125"/>
      <c r="M160" s="126"/>
    </row>
    <row r="161" spans="1:13" ht="23.25" customHeight="1" thickBot="1">
      <c r="A161" s="411"/>
      <c r="B161" s="75"/>
      <c r="C161" s="76"/>
      <c r="D161" s="75"/>
      <c r="E161" s="75"/>
      <c r="F161" s="76"/>
      <c r="G161" s="76"/>
      <c r="H161" s="76"/>
      <c r="I161" s="76"/>
      <c r="J161" s="420"/>
      <c r="K161" s="421"/>
      <c r="L161" s="127"/>
      <c r="M161" s="128"/>
    </row>
    <row r="162" spans="1:13" ht="22.5" customHeight="1">
      <c r="A162" s="409" t="s">
        <v>529</v>
      </c>
      <c r="B162" s="71" t="s">
        <v>333</v>
      </c>
      <c r="C162" s="72">
        <v>0</v>
      </c>
      <c r="D162" s="72">
        <v>0</v>
      </c>
      <c r="E162" s="72">
        <v>0</v>
      </c>
      <c r="F162" s="72">
        <v>0</v>
      </c>
      <c r="G162" s="72">
        <v>0</v>
      </c>
      <c r="H162" s="72">
        <v>0</v>
      </c>
      <c r="I162" s="72">
        <v>0</v>
      </c>
      <c r="J162" s="412">
        <v>0</v>
      </c>
      <c r="K162" s="413"/>
      <c r="L162" s="123">
        <v>0</v>
      </c>
      <c r="M162" s="124">
        <v>0</v>
      </c>
    </row>
    <row r="163" spans="1:13" ht="20.25" customHeight="1">
      <c r="A163" s="410"/>
      <c r="B163" s="73"/>
      <c r="C163" s="74"/>
      <c r="D163" s="73"/>
      <c r="E163" s="73"/>
      <c r="F163" s="74"/>
      <c r="G163" s="74"/>
      <c r="H163" s="74"/>
      <c r="I163" s="74"/>
      <c r="J163" s="416"/>
      <c r="K163" s="417"/>
      <c r="L163" s="125"/>
      <c r="M163" s="126"/>
    </row>
    <row r="164" spans="1:13" ht="23.25" customHeight="1" thickBot="1">
      <c r="A164" s="491"/>
      <c r="B164" s="112"/>
      <c r="C164" s="113"/>
      <c r="D164" s="112"/>
      <c r="E164" s="112"/>
      <c r="F164" s="113"/>
      <c r="G164" s="113"/>
      <c r="H164" s="113"/>
      <c r="I164" s="113"/>
      <c r="J164" s="492"/>
      <c r="K164" s="493"/>
      <c r="L164" s="133"/>
      <c r="M164" s="134"/>
    </row>
    <row r="165" spans="1:16" s="96" customFormat="1" ht="18.75" customHeight="1" thickBot="1">
      <c r="A165" s="446" t="s">
        <v>180</v>
      </c>
      <c r="B165" s="494"/>
      <c r="C165" s="494"/>
      <c r="D165" s="494"/>
      <c r="E165" s="494"/>
      <c r="F165" s="494"/>
      <c r="G165" s="494"/>
      <c r="H165" s="494"/>
      <c r="I165" s="494"/>
      <c r="J165" s="135"/>
      <c r="K165" s="135"/>
      <c r="L165" s="136">
        <v>0</v>
      </c>
      <c r="M165" s="136">
        <v>0</v>
      </c>
      <c r="N165" s="91"/>
      <c r="O165" s="107"/>
      <c r="P165" s="107"/>
    </row>
    <row r="166" spans="1:16" ht="12.75" customHeight="1">
      <c r="A166" s="120"/>
      <c r="B166" s="120"/>
      <c r="C166" s="120"/>
      <c r="D166" s="120"/>
      <c r="E166" s="120"/>
      <c r="F166" s="120"/>
      <c r="G166" s="120"/>
      <c r="H166" s="120"/>
      <c r="I166" s="120"/>
      <c r="J166" s="120"/>
      <c r="K166" s="120"/>
      <c r="L166" s="120"/>
      <c r="M166" s="120"/>
      <c r="N166" s="120"/>
      <c r="O166" s="120"/>
      <c r="P166" s="120"/>
    </row>
    <row r="168" spans="1:13" ht="17.25" customHeight="1">
      <c r="A168" s="489" t="s">
        <v>579</v>
      </c>
      <c r="B168" s="490"/>
      <c r="C168" s="490"/>
      <c r="D168" s="490"/>
      <c r="E168" s="490"/>
      <c r="F168" s="490"/>
      <c r="G168" s="490"/>
      <c r="H168" s="490"/>
      <c r="I168" s="490"/>
      <c r="J168" s="490"/>
      <c r="K168" s="490"/>
      <c r="L168" s="490"/>
      <c r="M168" s="490"/>
    </row>
    <row r="169" spans="1:13" ht="21.75" customHeight="1" thickBot="1">
      <c r="A169" s="496" t="s">
        <v>580</v>
      </c>
      <c r="B169" s="496"/>
      <c r="C169" s="496"/>
      <c r="D169" s="496"/>
      <c r="E169" s="496"/>
      <c r="F169" s="496"/>
      <c r="G169" s="496"/>
      <c r="H169" s="496"/>
      <c r="I169" s="496"/>
      <c r="J169" s="496"/>
      <c r="K169" s="496"/>
      <c r="L169" s="496"/>
      <c r="M169" s="496"/>
    </row>
    <row r="170" spans="1:13" s="25" customFormat="1" ht="94.5" customHeight="1" thickBot="1">
      <c r="A170" s="94" t="s">
        <v>531</v>
      </c>
      <c r="B170" s="69" t="s">
        <v>581</v>
      </c>
      <c r="C170" s="69" t="s">
        <v>569</v>
      </c>
      <c r="D170" s="69" t="s">
        <v>575</v>
      </c>
      <c r="E170" s="69" t="s">
        <v>508</v>
      </c>
      <c r="F170" s="69" t="s">
        <v>564</v>
      </c>
      <c r="G170" s="69" t="s">
        <v>582</v>
      </c>
      <c r="H170" s="69" t="s">
        <v>181</v>
      </c>
      <c r="I170" s="405" t="s">
        <v>566</v>
      </c>
      <c r="J170" s="425"/>
      <c r="K170" s="406"/>
      <c r="L170" s="69" t="s">
        <v>511</v>
      </c>
      <c r="M170" s="69" t="s">
        <v>512</v>
      </c>
    </row>
    <row r="171" spans="1:13" ht="24.75" customHeight="1">
      <c r="A171" s="137" t="s">
        <v>333</v>
      </c>
      <c r="B171" s="72">
        <v>0</v>
      </c>
      <c r="C171" s="72">
        <v>0</v>
      </c>
      <c r="D171" s="72">
        <v>0</v>
      </c>
      <c r="E171" s="72">
        <v>0</v>
      </c>
      <c r="F171" s="72">
        <v>0</v>
      </c>
      <c r="G171" s="72">
        <v>0</v>
      </c>
      <c r="H171" s="72">
        <v>0</v>
      </c>
      <c r="I171" s="412">
        <v>0</v>
      </c>
      <c r="J171" s="497"/>
      <c r="K171" s="413"/>
      <c r="L171" s="123">
        <v>0</v>
      </c>
      <c r="M171" s="124">
        <v>0</v>
      </c>
    </row>
    <row r="172" spans="1:13" ht="21" customHeight="1">
      <c r="A172" s="138"/>
      <c r="B172" s="73"/>
      <c r="C172" s="74"/>
      <c r="D172" s="73"/>
      <c r="E172" s="73"/>
      <c r="F172" s="74"/>
      <c r="G172" s="74"/>
      <c r="H172" s="74"/>
      <c r="I172" s="498"/>
      <c r="J172" s="499"/>
      <c r="K172" s="500"/>
      <c r="L172" s="125"/>
      <c r="M172" s="126"/>
    </row>
    <row r="173" spans="1:13" ht="19.5" customHeight="1" thickBot="1">
      <c r="A173" s="139"/>
      <c r="B173" s="112"/>
      <c r="C173" s="113"/>
      <c r="D173" s="112"/>
      <c r="E173" s="112"/>
      <c r="F173" s="113"/>
      <c r="G173" s="113"/>
      <c r="H173" s="113"/>
      <c r="I173" s="501"/>
      <c r="J173" s="502"/>
      <c r="K173" s="503"/>
      <c r="L173" s="133"/>
      <c r="M173" s="134"/>
    </row>
    <row r="174" spans="1:13" ht="30" customHeight="1" thickBot="1">
      <c r="A174" s="446" t="s">
        <v>180</v>
      </c>
      <c r="B174" s="447"/>
      <c r="C174" s="447"/>
      <c r="D174" s="447"/>
      <c r="E174" s="447"/>
      <c r="F174" s="447"/>
      <c r="G174" s="447"/>
      <c r="H174" s="447"/>
      <c r="I174" s="447"/>
      <c r="J174" s="447"/>
      <c r="K174" s="504"/>
      <c r="L174" s="140">
        <v>0</v>
      </c>
      <c r="M174" s="140">
        <v>0</v>
      </c>
    </row>
    <row r="175" ht="12">
      <c r="A175" s="141"/>
    </row>
    <row r="176" ht="19.5" customHeight="1" thickBot="1">
      <c r="A176" s="142" t="s">
        <v>583</v>
      </c>
    </row>
    <row r="177" spans="1:13" s="25" customFormat="1" ht="94.5" customHeight="1" thickBot="1">
      <c r="A177" s="94" t="s">
        <v>531</v>
      </c>
      <c r="B177" s="69" t="s">
        <v>532</v>
      </c>
      <c r="C177" s="69" t="s">
        <v>562</v>
      </c>
      <c r="D177" s="69" t="s">
        <v>575</v>
      </c>
      <c r="E177" s="69" t="s">
        <v>508</v>
      </c>
      <c r="F177" s="69" t="s">
        <v>564</v>
      </c>
      <c r="G177" s="69" t="s">
        <v>570</v>
      </c>
      <c r="H177" s="69" t="s">
        <v>571</v>
      </c>
      <c r="I177" s="405" t="s">
        <v>584</v>
      </c>
      <c r="J177" s="425"/>
      <c r="K177" s="406"/>
      <c r="L177" s="69" t="s">
        <v>511</v>
      </c>
      <c r="M177" s="69" t="s">
        <v>512</v>
      </c>
    </row>
    <row r="178" spans="1:13" ht="24.75" customHeight="1">
      <c r="A178" s="137" t="s">
        <v>333</v>
      </c>
      <c r="B178" s="72">
        <v>0</v>
      </c>
      <c r="C178" s="72">
        <v>0</v>
      </c>
      <c r="D178" s="72">
        <v>0</v>
      </c>
      <c r="E178" s="72">
        <v>0</v>
      </c>
      <c r="F178" s="72">
        <v>0</v>
      </c>
      <c r="G178" s="72">
        <v>0</v>
      </c>
      <c r="H178" s="72">
        <v>0</v>
      </c>
      <c r="I178" s="412">
        <v>0</v>
      </c>
      <c r="J178" s="497"/>
      <c r="K178" s="413"/>
      <c r="L178" s="123">
        <v>0</v>
      </c>
      <c r="M178" s="124">
        <v>0</v>
      </c>
    </row>
    <row r="179" spans="1:13" ht="21" customHeight="1">
      <c r="A179" s="138"/>
      <c r="B179" s="73"/>
      <c r="C179" s="74"/>
      <c r="D179" s="73"/>
      <c r="E179" s="73"/>
      <c r="F179" s="74"/>
      <c r="G179" s="74"/>
      <c r="H179" s="74"/>
      <c r="I179" s="498"/>
      <c r="J179" s="499"/>
      <c r="K179" s="500"/>
      <c r="L179" s="125"/>
      <c r="M179" s="126"/>
    </row>
    <row r="180" spans="1:13" ht="19.5" customHeight="1" thickBot="1">
      <c r="A180" s="139"/>
      <c r="B180" s="112"/>
      <c r="C180" s="113"/>
      <c r="D180" s="112"/>
      <c r="E180" s="112"/>
      <c r="F180" s="113"/>
      <c r="G180" s="113"/>
      <c r="H180" s="113"/>
      <c r="I180" s="501"/>
      <c r="J180" s="502"/>
      <c r="K180" s="503"/>
      <c r="L180" s="133"/>
      <c r="M180" s="134"/>
    </row>
    <row r="181" spans="1:13" ht="30" customHeight="1" thickBot="1">
      <c r="A181" s="446" t="s">
        <v>180</v>
      </c>
      <c r="B181" s="447"/>
      <c r="C181" s="447"/>
      <c r="D181" s="447"/>
      <c r="E181" s="447"/>
      <c r="F181" s="447"/>
      <c r="G181" s="447"/>
      <c r="H181" s="447"/>
      <c r="I181" s="447"/>
      <c r="J181" s="447"/>
      <c r="K181" s="504"/>
      <c r="L181" s="140">
        <v>0</v>
      </c>
      <c r="M181" s="140">
        <v>0</v>
      </c>
    </row>
    <row r="182" spans="1:13" ht="32.25" customHeight="1">
      <c r="A182" s="505" t="s">
        <v>585</v>
      </c>
      <c r="B182" s="505"/>
      <c r="C182" s="505"/>
      <c r="D182" s="505"/>
      <c r="E182" s="505"/>
      <c r="F182" s="505"/>
      <c r="G182" s="505"/>
      <c r="H182" s="505"/>
      <c r="I182" s="505"/>
      <c r="J182" s="505"/>
      <c r="K182" s="505"/>
      <c r="L182" s="505"/>
      <c r="M182" s="505"/>
    </row>
    <row r="183" ht="12">
      <c r="A183" s="142"/>
    </row>
    <row r="184" spans="1:13" ht="12">
      <c r="A184" s="506" t="s">
        <v>586</v>
      </c>
      <c r="B184" s="506"/>
      <c r="C184" s="506"/>
      <c r="D184" s="506"/>
      <c r="E184" s="506"/>
      <c r="F184" s="506"/>
      <c r="G184" s="506"/>
      <c r="H184" s="506"/>
      <c r="I184" s="506"/>
      <c r="J184" s="506"/>
      <c r="K184" s="506"/>
      <c r="L184" s="506"/>
      <c r="M184" s="506"/>
    </row>
    <row r="185" spans="1:13" ht="12" thickBot="1">
      <c r="A185" s="507" t="s">
        <v>559</v>
      </c>
      <c r="B185" s="507"/>
      <c r="C185" s="507"/>
      <c r="D185" s="507"/>
      <c r="E185" s="507"/>
      <c r="F185" s="507"/>
      <c r="G185" s="507"/>
      <c r="H185" s="507"/>
      <c r="I185" s="507"/>
      <c r="J185" s="507"/>
      <c r="K185" s="507"/>
      <c r="L185" s="507"/>
      <c r="M185" s="507"/>
    </row>
    <row r="186" spans="1:13" s="25" customFormat="1" ht="82.5" customHeight="1" thickBot="1">
      <c r="A186" s="94" t="s">
        <v>587</v>
      </c>
      <c r="B186" s="69" t="s">
        <v>541</v>
      </c>
      <c r="C186" s="69" t="s">
        <v>588</v>
      </c>
      <c r="D186" s="69" t="s">
        <v>589</v>
      </c>
      <c r="E186" s="69" t="s">
        <v>590</v>
      </c>
      <c r="F186" s="69" t="s">
        <v>508</v>
      </c>
      <c r="G186" s="69" t="s">
        <v>564</v>
      </c>
      <c r="H186" s="69" t="s">
        <v>582</v>
      </c>
      <c r="I186" s="69" t="s">
        <v>181</v>
      </c>
      <c r="J186" s="405" t="s">
        <v>566</v>
      </c>
      <c r="K186" s="406"/>
      <c r="L186" s="69" t="s">
        <v>511</v>
      </c>
      <c r="M186" s="122" t="s">
        <v>512</v>
      </c>
    </row>
    <row r="187" spans="1:13" ht="24.75" customHeight="1">
      <c r="A187" s="471" t="s">
        <v>544</v>
      </c>
      <c r="B187" s="71" t="s">
        <v>333</v>
      </c>
      <c r="C187" s="72">
        <v>0</v>
      </c>
      <c r="D187" s="72">
        <v>0</v>
      </c>
      <c r="E187" s="72">
        <v>0</v>
      </c>
      <c r="F187" s="72">
        <v>0</v>
      </c>
      <c r="G187" s="72">
        <v>0</v>
      </c>
      <c r="H187" s="72">
        <v>0</v>
      </c>
      <c r="I187" s="72">
        <v>0</v>
      </c>
      <c r="J187" s="433">
        <v>0</v>
      </c>
      <c r="K187" s="433"/>
      <c r="L187" s="123">
        <v>0</v>
      </c>
      <c r="M187" s="143">
        <v>0</v>
      </c>
    </row>
    <row r="188" spans="1:13" ht="24.75" customHeight="1">
      <c r="A188" s="468"/>
      <c r="B188" s="73"/>
      <c r="C188" s="74"/>
      <c r="D188" s="74"/>
      <c r="E188" s="73"/>
      <c r="F188" s="74"/>
      <c r="G188" s="74"/>
      <c r="H188" s="74"/>
      <c r="I188" s="74"/>
      <c r="J188" s="438"/>
      <c r="K188" s="438"/>
      <c r="L188" s="144"/>
      <c r="M188" s="145"/>
    </row>
    <row r="189" spans="1:13" ht="24.75" customHeight="1" thickBot="1">
      <c r="A189" s="469"/>
      <c r="B189" s="75"/>
      <c r="C189" s="76"/>
      <c r="D189" s="76"/>
      <c r="E189" s="75"/>
      <c r="F189" s="76"/>
      <c r="G189" s="76"/>
      <c r="H189" s="76"/>
      <c r="I189" s="76"/>
      <c r="J189" s="443"/>
      <c r="K189" s="443"/>
      <c r="L189" s="146"/>
      <c r="M189" s="147"/>
    </row>
    <row r="190" spans="1:13" ht="18" customHeight="1">
      <c r="A190" s="471" t="s">
        <v>545</v>
      </c>
      <c r="B190" s="71" t="s">
        <v>333</v>
      </c>
      <c r="C190" s="72">
        <v>0</v>
      </c>
      <c r="D190" s="72">
        <v>0</v>
      </c>
      <c r="E190" s="72">
        <v>0</v>
      </c>
      <c r="F190" s="72">
        <v>0</v>
      </c>
      <c r="G190" s="72">
        <v>0</v>
      </c>
      <c r="H190" s="72">
        <v>0</v>
      </c>
      <c r="I190" s="72">
        <v>0</v>
      </c>
      <c r="J190" s="433">
        <v>0</v>
      </c>
      <c r="K190" s="433"/>
      <c r="L190" s="123">
        <v>0</v>
      </c>
      <c r="M190" s="143">
        <v>0</v>
      </c>
    </row>
    <row r="191" spans="1:13" ht="18" customHeight="1">
      <c r="A191" s="468"/>
      <c r="B191" s="73"/>
      <c r="C191" s="74"/>
      <c r="D191" s="74"/>
      <c r="E191" s="73"/>
      <c r="F191" s="74"/>
      <c r="G191" s="74"/>
      <c r="H191" s="74"/>
      <c r="I191" s="74"/>
      <c r="J191" s="438"/>
      <c r="K191" s="438"/>
      <c r="L191" s="144"/>
      <c r="M191" s="145"/>
    </row>
    <row r="192" spans="1:13" ht="17.25" customHeight="1" thickBot="1">
      <c r="A192" s="469"/>
      <c r="B192" s="75"/>
      <c r="C192" s="76"/>
      <c r="D192" s="76"/>
      <c r="E192" s="75"/>
      <c r="F192" s="76"/>
      <c r="G192" s="76"/>
      <c r="H192" s="76"/>
      <c r="I192" s="76"/>
      <c r="J192" s="443"/>
      <c r="K192" s="443"/>
      <c r="L192" s="146"/>
      <c r="M192" s="147"/>
    </row>
    <row r="193" spans="1:13" ht="27" customHeight="1">
      <c r="A193" s="471" t="s">
        <v>546</v>
      </c>
      <c r="B193" s="71" t="s">
        <v>333</v>
      </c>
      <c r="C193" s="72">
        <v>0</v>
      </c>
      <c r="D193" s="72">
        <v>0</v>
      </c>
      <c r="E193" s="72">
        <v>0</v>
      </c>
      <c r="F193" s="72">
        <v>0</v>
      </c>
      <c r="G193" s="72">
        <v>0</v>
      </c>
      <c r="H193" s="72">
        <v>0</v>
      </c>
      <c r="I193" s="72">
        <v>0</v>
      </c>
      <c r="J193" s="433">
        <v>0</v>
      </c>
      <c r="K193" s="433"/>
      <c r="L193" s="123">
        <v>0</v>
      </c>
      <c r="M193" s="143">
        <v>0</v>
      </c>
    </row>
    <row r="194" spans="1:13" ht="29.25" customHeight="1">
      <c r="A194" s="468"/>
      <c r="B194" s="73"/>
      <c r="C194" s="74"/>
      <c r="D194" s="74"/>
      <c r="E194" s="73"/>
      <c r="F194" s="74"/>
      <c r="G194" s="74"/>
      <c r="H194" s="74"/>
      <c r="I194" s="74"/>
      <c r="J194" s="438"/>
      <c r="K194" s="438"/>
      <c r="L194" s="144"/>
      <c r="M194" s="145"/>
    </row>
    <row r="195" spans="1:13" ht="29.25" customHeight="1" thickBot="1">
      <c r="A195" s="469"/>
      <c r="B195" s="75"/>
      <c r="C195" s="76"/>
      <c r="D195" s="76"/>
      <c r="E195" s="75"/>
      <c r="F195" s="76"/>
      <c r="G195" s="76"/>
      <c r="H195" s="76"/>
      <c r="I195" s="76"/>
      <c r="J195" s="443"/>
      <c r="K195" s="443"/>
      <c r="L195" s="146"/>
      <c r="M195" s="147"/>
    </row>
    <row r="196" spans="1:13" ht="25.5" customHeight="1">
      <c r="A196" s="471" t="s">
        <v>547</v>
      </c>
      <c r="B196" s="71" t="s">
        <v>333</v>
      </c>
      <c r="C196" s="72">
        <v>0</v>
      </c>
      <c r="D196" s="72">
        <v>0</v>
      </c>
      <c r="E196" s="72">
        <v>0</v>
      </c>
      <c r="F196" s="72">
        <v>0</v>
      </c>
      <c r="G196" s="72">
        <v>0</v>
      </c>
      <c r="H196" s="72">
        <v>0</v>
      </c>
      <c r="I196" s="72">
        <v>0</v>
      </c>
      <c r="J196" s="433">
        <v>0</v>
      </c>
      <c r="K196" s="433"/>
      <c r="L196" s="123">
        <v>0</v>
      </c>
      <c r="M196" s="143">
        <v>0</v>
      </c>
    </row>
    <row r="197" spans="1:13" ht="27.75" customHeight="1">
      <c r="A197" s="468"/>
      <c r="B197" s="73"/>
      <c r="C197" s="74"/>
      <c r="D197" s="74"/>
      <c r="E197" s="73"/>
      <c r="F197" s="74"/>
      <c r="G197" s="74"/>
      <c r="H197" s="74"/>
      <c r="I197" s="74"/>
      <c r="J197" s="438"/>
      <c r="K197" s="438"/>
      <c r="L197" s="144"/>
      <c r="M197" s="145"/>
    </row>
    <row r="198" spans="1:13" ht="30" customHeight="1" thickBot="1">
      <c r="A198" s="469"/>
      <c r="B198" s="75"/>
      <c r="C198" s="76"/>
      <c r="D198" s="76"/>
      <c r="E198" s="75"/>
      <c r="F198" s="76"/>
      <c r="G198" s="76"/>
      <c r="H198" s="76"/>
      <c r="I198" s="76"/>
      <c r="J198" s="443"/>
      <c r="K198" s="443"/>
      <c r="L198" s="146"/>
      <c r="M198" s="147"/>
    </row>
    <row r="199" spans="1:13" ht="27" customHeight="1">
      <c r="A199" s="471" t="s">
        <v>548</v>
      </c>
      <c r="B199" s="71" t="s">
        <v>333</v>
      </c>
      <c r="C199" s="72">
        <v>0</v>
      </c>
      <c r="D199" s="72">
        <v>0</v>
      </c>
      <c r="E199" s="72">
        <v>0</v>
      </c>
      <c r="F199" s="72">
        <v>0</v>
      </c>
      <c r="G199" s="72">
        <v>0</v>
      </c>
      <c r="H199" s="72">
        <v>0</v>
      </c>
      <c r="I199" s="72">
        <v>0</v>
      </c>
      <c r="J199" s="433">
        <v>0</v>
      </c>
      <c r="K199" s="433"/>
      <c r="L199" s="123">
        <v>0</v>
      </c>
      <c r="M199" s="143">
        <v>0</v>
      </c>
    </row>
    <row r="200" spans="1:13" ht="26.25" customHeight="1">
      <c r="A200" s="468"/>
      <c r="B200" s="73"/>
      <c r="C200" s="74"/>
      <c r="D200" s="74"/>
      <c r="E200" s="73"/>
      <c r="F200" s="74"/>
      <c r="G200" s="74"/>
      <c r="H200" s="74"/>
      <c r="I200" s="74"/>
      <c r="J200" s="438"/>
      <c r="K200" s="438"/>
      <c r="L200" s="144"/>
      <c r="M200" s="145"/>
    </row>
    <row r="201" spans="1:13" ht="31.5" customHeight="1" thickBot="1">
      <c r="A201" s="472"/>
      <c r="B201" s="112"/>
      <c r="C201" s="113"/>
      <c r="D201" s="113"/>
      <c r="E201" s="112"/>
      <c r="F201" s="113"/>
      <c r="G201" s="113"/>
      <c r="H201" s="113"/>
      <c r="I201" s="113"/>
      <c r="J201" s="443"/>
      <c r="K201" s="443"/>
      <c r="L201" s="146"/>
      <c r="M201" s="147"/>
    </row>
    <row r="202" spans="1:13" ht="15" customHeight="1" thickBot="1">
      <c r="A202" s="508" t="s">
        <v>180</v>
      </c>
      <c r="B202" s="509"/>
      <c r="C202" s="509"/>
      <c r="D202" s="509"/>
      <c r="E202" s="509"/>
      <c r="F202" s="509"/>
      <c r="G202" s="509"/>
      <c r="H202" s="509"/>
      <c r="I202" s="509"/>
      <c r="J202" s="509"/>
      <c r="K202" s="510"/>
      <c r="L202" s="148">
        <v>0</v>
      </c>
      <c r="M202" s="149">
        <v>0</v>
      </c>
    </row>
    <row r="203" ht="12" thickBot="1">
      <c r="A203" s="82" t="s">
        <v>591</v>
      </c>
    </row>
    <row r="204" spans="1:13" s="25" customFormat="1" ht="82.5" customHeight="1" thickBot="1">
      <c r="A204" s="94" t="s">
        <v>502</v>
      </c>
      <c r="B204" s="69" t="s">
        <v>541</v>
      </c>
      <c r="C204" s="69" t="s">
        <v>592</v>
      </c>
      <c r="D204" s="69" t="s">
        <v>589</v>
      </c>
      <c r="E204" s="69" t="s">
        <v>590</v>
      </c>
      <c r="F204" s="69" t="s">
        <v>508</v>
      </c>
      <c r="G204" s="69" t="s">
        <v>564</v>
      </c>
      <c r="H204" s="69" t="s">
        <v>593</v>
      </c>
      <c r="I204" s="69" t="s">
        <v>571</v>
      </c>
      <c r="J204" s="405" t="s">
        <v>594</v>
      </c>
      <c r="K204" s="406"/>
      <c r="L204" s="69" t="s">
        <v>511</v>
      </c>
      <c r="M204" s="122" t="s">
        <v>512</v>
      </c>
    </row>
    <row r="205" spans="1:13" ht="24.75" customHeight="1">
      <c r="A205" s="471" t="s">
        <v>544</v>
      </c>
      <c r="B205" s="71" t="s">
        <v>333</v>
      </c>
      <c r="C205" s="72">
        <v>0</v>
      </c>
      <c r="D205" s="72">
        <v>0</v>
      </c>
      <c r="E205" s="72">
        <v>0</v>
      </c>
      <c r="F205" s="72">
        <v>0</v>
      </c>
      <c r="G205" s="72">
        <v>0</v>
      </c>
      <c r="H205" s="72">
        <v>0</v>
      </c>
      <c r="I205" s="72">
        <v>0</v>
      </c>
      <c r="J205" s="433">
        <v>0</v>
      </c>
      <c r="K205" s="433"/>
      <c r="L205" s="123">
        <v>0</v>
      </c>
      <c r="M205" s="143">
        <v>0</v>
      </c>
    </row>
    <row r="206" spans="1:13" ht="24.75" customHeight="1">
      <c r="A206" s="468"/>
      <c r="B206" s="73"/>
      <c r="C206" s="74"/>
      <c r="D206" s="74"/>
      <c r="E206" s="73"/>
      <c r="F206" s="74"/>
      <c r="G206" s="74"/>
      <c r="H206" s="74"/>
      <c r="I206" s="74"/>
      <c r="J206" s="438"/>
      <c r="K206" s="438"/>
      <c r="L206" s="144"/>
      <c r="M206" s="145"/>
    </row>
    <row r="207" spans="1:13" ht="24.75" customHeight="1" thickBot="1">
      <c r="A207" s="469"/>
      <c r="B207" s="75"/>
      <c r="C207" s="76"/>
      <c r="D207" s="76"/>
      <c r="E207" s="75"/>
      <c r="F207" s="76"/>
      <c r="G207" s="76"/>
      <c r="H207" s="76"/>
      <c r="I207" s="76"/>
      <c r="J207" s="443"/>
      <c r="K207" s="443"/>
      <c r="L207" s="146"/>
      <c r="M207" s="147"/>
    </row>
    <row r="208" spans="1:13" ht="18" customHeight="1">
      <c r="A208" s="471" t="s">
        <v>545</v>
      </c>
      <c r="B208" s="71" t="s">
        <v>333</v>
      </c>
      <c r="C208" s="72">
        <v>0</v>
      </c>
      <c r="D208" s="72">
        <v>0</v>
      </c>
      <c r="E208" s="72">
        <v>0</v>
      </c>
      <c r="F208" s="72">
        <v>0</v>
      </c>
      <c r="G208" s="72">
        <v>0</v>
      </c>
      <c r="H208" s="72">
        <v>0</v>
      </c>
      <c r="I208" s="72">
        <v>0</v>
      </c>
      <c r="J208" s="433">
        <v>0</v>
      </c>
      <c r="K208" s="433"/>
      <c r="L208" s="123">
        <v>0</v>
      </c>
      <c r="M208" s="143">
        <v>0</v>
      </c>
    </row>
    <row r="209" spans="1:13" ht="18" customHeight="1">
      <c r="A209" s="468"/>
      <c r="B209" s="73"/>
      <c r="C209" s="74"/>
      <c r="D209" s="74"/>
      <c r="E209" s="73"/>
      <c r="F209" s="74"/>
      <c r="G209" s="74"/>
      <c r="H209" s="74"/>
      <c r="I209" s="74"/>
      <c r="J209" s="438"/>
      <c r="K209" s="438"/>
      <c r="L209" s="144"/>
      <c r="M209" s="145"/>
    </row>
    <row r="210" spans="1:13" ht="17.25" customHeight="1" thickBot="1">
      <c r="A210" s="469"/>
      <c r="B210" s="75"/>
      <c r="C210" s="76"/>
      <c r="D210" s="76"/>
      <c r="E210" s="75"/>
      <c r="F210" s="76"/>
      <c r="G210" s="76"/>
      <c r="H210" s="76"/>
      <c r="I210" s="76"/>
      <c r="J210" s="443"/>
      <c r="K210" s="443"/>
      <c r="L210" s="146"/>
      <c r="M210" s="147"/>
    </row>
    <row r="211" spans="1:13" ht="27" customHeight="1">
      <c r="A211" s="471" t="s">
        <v>546</v>
      </c>
      <c r="B211" s="71" t="s">
        <v>333</v>
      </c>
      <c r="C211" s="72">
        <v>0</v>
      </c>
      <c r="D211" s="72">
        <v>0</v>
      </c>
      <c r="E211" s="72">
        <v>0</v>
      </c>
      <c r="F211" s="72">
        <v>0</v>
      </c>
      <c r="G211" s="72">
        <v>0</v>
      </c>
      <c r="H211" s="72">
        <v>0</v>
      </c>
      <c r="I211" s="72">
        <v>0</v>
      </c>
      <c r="J211" s="433">
        <v>0</v>
      </c>
      <c r="K211" s="433"/>
      <c r="L211" s="123">
        <v>0</v>
      </c>
      <c r="M211" s="143">
        <v>0</v>
      </c>
    </row>
    <row r="212" spans="1:13" ht="29.25" customHeight="1">
      <c r="A212" s="468"/>
      <c r="B212" s="73"/>
      <c r="C212" s="74"/>
      <c r="D212" s="74"/>
      <c r="E212" s="73"/>
      <c r="F212" s="74"/>
      <c r="G212" s="74"/>
      <c r="H212" s="74"/>
      <c r="I212" s="74"/>
      <c r="J212" s="438"/>
      <c r="K212" s="438"/>
      <c r="L212" s="144"/>
      <c r="M212" s="145"/>
    </row>
    <row r="213" spans="1:13" ht="29.25" customHeight="1" thickBot="1">
      <c r="A213" s="469"/>
      <c r="B213" s="75"/>
      <c r="C213" s="76"/>
      <c r="D213" s="76"/>
      <c r="E213" s="75"/>
      <c r="F213" s="76"/>
      <c r="G213" s="76"/>
      <c r="H213" s="76"/>
      <c r="I213" s="76"/>
      <c r="J213" s="443"/>
      <c r="K213" s="443"/>
      <c r="L213" s="146"/>
      <c r="M213" s="147"/>
    </row>
    <row r="214" spans="1:13" ht="25.5" customHeight="1">
      <c r="A214" s="471" t="s">
        <v>547</v>
      </c>
      <c r="B214" s="71" t="s">
        <v>333</v>
      </c>
      <c r="C214" s="72">
        <v>0</v>
      </c>
      <c r="D214" s="72">
        <v>0</v>
      </c>
      <c r="E214" s="72">
        <v>0</v>
      </c>
      <c r="F214" s="72">
        <v>0</v>
      </c>
      <c r="G214" s="72">
        <v>0</v>
      </c>
      <c r="H214" s="72">
        <v>0</v>
      </c>
      <c r="I214" s="72">
        <v>0</v>
      </c>
      <c r="J214" s="433">
        <v>0</v>
      </c>
      <c r="K214" s="433"/>
      <c r="L214" s="123">
        <v>0</v>
      </c>
      <c r="M214" s="143">
        <v>0</v>
      </c>
    </row>
    <row r="215" spans="1:13" ht="27.75" customHeight="1">
      <c r="A215" s="468"/>
      <c r="B215" s="73"/>
      <c r="C215" s="74"/>
      <c r="D215" s="74"/>
      <c r="E215" s="73"/>
      <c r="F215" s="74"/>
      <c r="G215" s="74"/>
      <c r="H215" s="74"/>
      <c r="I215" s="74"/>
      <c r="J215" s="438"/>
      <c r="K215" s="438"/>
      <c r="L215" s="144"/>
      <c r="M215" s="145"/>
    </row>
    <row r="216" spans="1:13" ht="30" customHeight="1" thickBot="1">
      <c r="A216" s="469"/>
      <c r="B216" s="75"/>
      <c r="C216" s="76"/>
      <c r="D216" s="76"/>
      <c r="E216" s="75"/>
      <c r="F216" s="76"/>
      <c r="G216" s="76"/>
      <c r="H216" s="76"/>
      <c r="I216" s="76"/>
      <c r="J216" s="443"/>
      <c r="K216" s="443"/>
      <c r="L216" s="146"/>
      <c r="M216" s="147"/>
    </row>
    <row r="217" spans="1:13" ht="27" customHeight="1">
      <c r="A217" s="471" t="s">
        <v>548</v>
      </c>
      <c r="B217" s="71" t="s">
        <v>333</v>
      </c>
      <c r="C217" s="72">
        <v>0</v>
      </c>
      <c r="D217" s="72">
        <v>0</v>
      </c>
      <c r="E217" s="72">
        <v>0</v>
      </c>
      <c r="F217" s="72">
        <v>0</v>
      </c>
      <c r="G217" s="72">
        <v>0</v>
      </c>
      <c r="H217" s="72">
        <v>0</v>
      </c>
      <c r="I217" s="72">
        <v>0</v>
      </c>
      <c r="J217" s="433">
        <v>0</v>
      </c>
      <c r="K217" s="433"/>
      <c r="L217" s="123">
        <v>0</v>
      </c>
      <c r="M217" s="143">
        <v>0</v>
      </c>
    </row>
    <row r="218" spans="1:13" ht="26.25" customHeight="1">
      <c r="A218" s="468"/>
      <c r="B218" s="73"/>
      <c r="C218" s="74"/>
      <c r="D218" s="74"/>
      <c r="E218" s="73"/>
      <c r="F218" s="74"/>
      <c r="G218" s="74"/>
      <c r="H218" s="74"/>
      <c r="I218" s="74"/>
      <c r="J218" s="438"/>
      <c r="K218" s="438"/>
      <c r="L218" s="144"/>
      <c r="M218" s="145"/>
    </row>
    <row r="219" spans="1:13" ht="31.5" customHeight="1" thickBot="1">
      <c r="A219" s="472"/>
      <c r="B219" s="112"/>
      <c r="C219" s="113"/>
      <c r="D219" s="113"/>
      <c r="E219" s="112"/>
      <c r="F219" s="113"/>
      <c r="G219" s="113"/>
      <c r="H219" s="113"/>
      <c r="I219" s="113"/>
      <c r="J219" s="443"/>
      <c r="K219" s="443"/>
      <c r="L219" s="146"/>
      <c r="M219" s="147"/>
    </row>
    <row r="220" spans="1:13" ht="15" customHeight="1" thickBot="1">
      <c r="A220" s="508" t="s">
        <v>180</v>
      </c>
      <c r="B220" s="509"/>
      <c r="C220" s="509"/>
      <c r="D220" s="509"/>
      <c r="E220" s="509"/>
      <c r="F220" s="509"/>
      <c r="G220" s="509"/>
      <c r="H220" s="509"/>
      <c r="I220" s="509"/>
      <c r="J220" s="509"/>
      <c r="K220" s="510"/>
      <c r="L220" s="148">
        <v>0</v>
      </c>
      <c r="M220" s="149">
        <v>0</v>
      </c>
    </row>
  </sheetData>
  <sheetProtection/>
  <mergeCells count="353">
    <mergeCell ref="A220:K220"/>
    <mergeCell ref="A214:A216"/>
    <mergeCell ref="J214:K214"/>
    <mergeCell ref="J215:K215"/>
    <mergeCell ref="J216:K216"/>
    <mergeCell ref="A217:A219"/>
    <mergeCell ref="J217:K217"/>
    <mergeCell ref="J218:K218"/>
    <mergeCell ref="J219:K219"/>
    <mergeCell ref="A208:A210"/>
    <mergeCell ref="J208:K208"/>
    <mergeCell ref="J209:K209"/>
    <mergeCell ref="J210:K210"/>
    <mergeCell ref="A211:A213"/>
    <mergeCell ref="J211:K211"/>
    <mergeCell ref="J212:K212"/>
    <mergeCell ref="J213:K213"/>
    <mergeCell ref="A202:K202"/>
    <mergeCell ref="J204:K204"/>
    <mergeCell ref="A205:A207"/>
    <mergeCell ref="J205:K205"/>
    <mergeCell ref="J206:K206"/>
    <mergeCell ref="J207:K207"/>
    <mergeCell ref="A196:A198"/>
    <mergeCell ref="J196:K196"/>
    <mergeCell ref="J197:K197"/>
    <mergeCell ref="J198:K198"/>
    <mergeCell ref="A199:A201"/>
    <mergeCell ref="J199:K199"/>
    <mergeCell ref="J200:K200"/>
    <mergeCell ref="J201:K201"/>
    <mergeCell ref="A190:A192"/>
    <mergeCell ref="J190:K190"/>
    <mergeCell ref="J191:K191"/>
    <mergeCell ref="J192:K192"/>
    <mergeCell ref="A193:A195"/>
    <mergeCell ref="J193:K193"/>
    <mergeCell ref="J194:K194"/>
    <mergeCell ref="J195:K195"/>
    <mergeCell ref="A181:K181"/>
    <mergeCell ref="A182:M182"/>
    <mergeCell ref="A184:M184"/>
    <mergeCell ref="A185:M185"/>
    <mergeCell ref="J186:K186"/>
    <mergeCell ref="A187:A189"/>
    <mergeCell ref="J187:K187"/>
    <mergeCell ref="J188:K188"/>
    <mergeCell ref="J189:K189"/>
    <mergeCell ref="I173:K173"/>
    <mergeCell ref="A174:K174"/>
    <mergeCell ref="I177:K177"/>
    <mergeCell ref="I178:K178"/>
    <mergeCell ref="I179:K179"/>
    <mergeCell ref="I180:K180"/>
    <mergeCell ref="A165:I165"/>
    <mergeCell ref="A168:M168"/>
    <mergeCell ref="A169:M169"/>
    <mergeCell ref="I170:K170"/>
    <mergeCell ref="I171:K171"/>
    <mergeCell ref="I172:K172"/>
    <mergeCell ref="A159:A161"/>
    <mergeCell ref="J159:K159"/>
    <mergeCell ref="J160:K160"/>
    <mergeCell ref="J161:K161"/>
    <mergeCell ref="A162:A164"/>
    <mergeCell ref="J162:K162"/>
    <mergeCell ref="J163:K163"/>
    <mergeCell ref="J164:K164"/>
    <mergeCell ref="A153:A155"/>
    <mergeCell ref="J153:K153"/>
    <mergeCell ref="J154:K154"/>
    <mergeCell ref="J155:K155"/>
    <mergeCell ref="A156:A158"/>
    <mergeCell ref="J156:K156"/>
    <mergeCell ref="J157:K157"/>
    <mergeCell ref="J158:K158"/>
    <mergeCell ref="A148:M148"/>
    <mergeCell ref="J149:K149"/>
    <mergeCell ref="A150:A152"/>
    <mergeCell ref="J150:K150"/>
    <mergeCell ref="J151:K151"/>
    <mergeCell ref="J152:K152"/>
    <mergeCell ref="A142:A144"/>
    <mergeCell ref="J142:K142"/>
    <mergeCell ref="J143:K143"/>
    <mergeCell ref="J144:K144"/>
    <mergeCell ref="A145:I145"/>
    <mergeCell ref="A147:M147"/>
    <mergeCell ref="A136:A138"/>
    <mergeCell ref="J136:K136"/>
    <mergeCell ref="J137:K137"/>
    <mergeCell ref="J138:K138"/>
    <mergeCell ref="A139:A141"/>
    <mergeCell ref="J139:K139"/>
    <mergeCell ref="J140:K140"/>
    <mergeCell ref="J141:K141"/>
    <mergeCell ref="A130:A132"/>
    <mergeCell ref="J130:K130"/>
    <mergeCell ref="J131:K131"/>
    <mergeCell ref="J132:K132"/>
    <mergeCell ref="A133:A135"/>
    <mergeCell ref="J133:K133"/>
    <mergeCell ref="J134:K134"/>
    <mergeCell ref="J135:K135"/>
    <mergeCell ref="A124:E124"/>
    <mergeCell ref="J124:K124"/>
    <mergeCell ref="A126:M126"/>
    <mergeCell ref="A127:M127"/>
    <mergeCell ref="A128:M128"/>
    <mergeCell ref="J129:K129"/>
    <mergeCell ref="A118:A120"/>
    <mergeCell ref="J118:K118"/>
    <mergeCell ref="J119:K119"/>
    <mergeCell ref="J120:K120"/>
    <mergeCell ref="A121:A123"/>
    <mergeCell ref="J121:K121"/>
    <mergeCell ref="J122:K122"/>
    <mergeCell ref="J123:K123"/>
    <mergeCell ref="A112:A114"/>
    <mergeCell ref="J112:K112"/>
    <mergeCell ref="J113:K113"/>
    <mergeCell ref="J114:K114"/>
    <mergeCell ref="A115:A117"/>
    <mergeCell ref="J115:K115"/>
    <mergeCell ref="J116:K116"/>
    <mergeCell ref="J117:K117"/>
    <mergeCell ref="J105:K105"/>
    <mergeCell ref="A106:M106"/>
    <mergeCell ref="A107:M107"/>
    <mergeCell ref="J108:K108"/>
    <mergeCell ref="A109:A111"/>
    <mergeCell ref="J109:K109"/>
    <mergeCell ref="J110:K110"/>
    <mergeCell ref="J111:K111"/>
    <mergeCell ref="A100:A102"/>
    <mergeCell ref="J100:K100"/>
    <mergeCell ref="J101:K101"/>
    <mergeCell ref="J102:K102"/>
    <mergeCell ref="A103:A104"/>
    <mergeCell ref="J103:K103"/>
    <mergeCell ref="J104:K104"/>
    <mergeCell ref="A94:A96"/>
    <mergeCell ref="J94:K94"/>
    <mergeCell ref="J95:K95"/>
    <mergeCell ref="J96:K96"/>
    <mergeCell ref="A97:A99"/>
    <mergeCell ref="J97:K97"/>
    <mergeCell ref="J98:K98"/>
    <mergeCell ref="J99:K99"/>
    <mergeCell ref="A87:M87"/>
    <mergeCell ref="A88:M88"/>
    <mergeCell ref="A89:M89"/>
    <mergeCell ref="J90:K90"/>
    <mergeCell ref="A91:A93"/>
    <mergeCell ref="J91:K91"/>
    <mergeCell ref="J92:K92"/>
    <mergeCell ref="J93:K93"/>
    <mergeCell ref="J83:K83"/>
    <mergeCell ref="L83:M83"/>
    <mergeCell ref="J84:K84"/>
    <mergeCell ref="L84:M84"/>
    <mergeCell ref="A85:E85"/>
    <mergeCell ref="J85:K85"/>
    <mergeCell ref="L85:M85"/>
    <mergeCell ref="J79:K79"/>
    <mergeCell ref="L79:M79"/>
    <mergeCell ref="J81:K81"/>
    <mergeCell ref="L81:M81"/>
    <mergeCell ref="J82:K82"/>
    <mergeCell ref="L82:M82"/>
    <mergeCell ref="A76:A78"/>
    <mergeCell ref="C76:D76"/>
    <mergeCell ref="J76:K76"/>
    <mergeCell ref="L76:M76"/>
    <mergeCell ref="C77:D77"/>
    <mergeCell ref="J77:K77"/>
    <mergeCell ref="L77:M77"/>
    <mergeCell ref="C78:D78"/>
    <mergeCell ref="J78:K78"/>
    <mergeCell ref="L78:M78"/>
    <mergeCell ref="A73:A75"/>
    <mergeCell ref="C73:D73"/>
    <mergeCell ref="J73:K73"/>
    <mergeCell ref="L73:M73"/>
    <mergeCell ref="C74:D74"/>
    <mergeCell ref="J74:K74"/>
    <mergeCell ref="L74:M74"/>
    <mergeCell ref="C75:D75"/>
    <mergeCell ref="J75:K75"/>
    <mergeCell ref="L75:M75"/>
    <mergeCell ref="A70:A72"/>
    <mergeCell ref="C70:D70"/>
    <mergeCell ref="J70:K70"/>
    <mergeCell ref="L70:M70"/>
    <mergeCell ref="C71:D71"/>
    <mergeCell ref="J71:K71"/>
    <mergeCell ref="L71:M71"/>
    <mergeCell ref="C72:D72"/>
    <mergeCell ref="J72:K72"/>
    <mergeCell ref="L72:M72"/>
    <mergeCell ref="A67:A69"/>
    <mergeCell ref="C67:D67"/>
    <mergeCell ref="J67:K67"/>
    <mergeCell ref="L67:M67"/>
    <mergeCell ref="C68:D68"/>
    <mergeCell ref="J68:K68"/>
    <mergeCell ref="L68:M68"/>
    <mergeCell ref="C69:D69"/>
    <mergeCell ref="J69:K69"/>
    <mergeCell ref="L69:M69"/>
    <mergeCell ref="A64:A66"/>
    <mergeCell ref="C64:D64"/>
    <mergeCell ref="J64:K64"/>
    <mergeCell ref="L64:M64"/>
    <mergeCell ref="C65:D65"/>
    <mergeCell ref="J65:K65"/>
    <mergeCell ref="L65:M65"/>
    <mergeCell ref="C66:D66"/>
    <mergeCell ref="J66:K66"/>
    <mergeCell ref="L66:M66"/>
    <mergeCell ref="A57:G57"/>
    <mergeCell ref="H57:I57"/>
    <mergeCell ref="J57:K57"/>
    <mergeCell ref="C63:D63"/>
    <mergeCell ref="J63:K63"/>
    <mergeCell ref="L63:M63"/>
    <mergeCell ref="H54:I54"/>
    <mergeCell ref="J54:K54"/>
    <mergeCell ref="H55:I55"/>
    <mergeCell ref="J55:K55"/>
    <mergeCell ref="H56:I56"/>
    <mergeCell ref="J56:K56"/>
    <mergeCell ref="H51:I51"/>
    <mergeCell ref="J51:K51"/>
    <mergeCell ref="H52:I52"/>
    <mergeCell ref="J52:K52"/>
    <mergeCell ref="H53:I53"/>
    <mergeCell ref="J53:K53"/>
    <mergeCell ref="H48:I48"/>
    <mergeCell ref="J48:K48"/>
    <mergeCell ref="H49:I49"/>
    <mergeCell ref="J49:K49"/>
    <mergeCell ref="H50:I50"/>
    <mergeCell ref="J50:K50"/>
    <mergeCell ref="H45:I45"/>
    <mergeCell ref="J45:K45"/>
    <mergeCell ref="H46:I46"/>
    <mergeCell ref="J46:K46"/>
    <mergeCell ref="H47:I47"/>
    <mergeCell ref="J47:K47"/>
    <mergeCell ref="H42:I42"/>
    <mergeCell ref="J42:K42"/>
    <mergeCell ref="H43:I43"/>
    <mergeCell ref="J43:K43"/>
    <mergeCell ref="H44:I44"/>
    <mergeCell ref="J44:K44"/>
    <mergeCell ref="J37:K37"/>
    <mergeCell ref="L37:M37"/>
    <mergeCell ref="B38:C38"/>
    <mergeCell ref="J38:K38"/>
    <mergeCell ref="L38:M38"/>
    <mergeCell ref="A39:E39"/>
    <mergeCell ref="J39:K39"/>
    <mergeCell ref="L39:M39"/>
    <mergeCell ref="J34:K34"/>
    <mergeCell ref="L34:M34"/>
    <mergeCell ref="B35:C35"/>
    <mergeCell ref="J35:K35"/>
    <mergeCell ref="L35:M35"/>
    <mergeCell ref="A36:A38"/>
    <mergeCell ref="B36:C36"/>
    <mergeCell ref="J36:K36"/>
    <mergeCell ref="L36:M36"/>
    <mergeCell ref="B37:C37"/>
    <mergeCell ref="J31:K31"/>
    <mergeCell ref="L31:M31"/>
    <mergeCell ref="B32:C32"/>
    <mergeCell ref="J32:K32"/>
    <mergeCell ref="L32:M32"/>
    <mergeCell ref="A33:A35"/>
    <mergeCell ref="B33:C33"/>
    <mergeCell ref="J33:K33"/>
    <mergeCell ref="L33:M33"/>
    <mergeCell ref="B34:C34"/>
    <mergeCell ref="J28:K28"/>
    <mergeCell ref="L28:M28"/>
    <mergeCell ref="B29:C29"/>
    <mergeCell ref="J29:K29"/>
    <mergeCell ref="L29:M29"/>
    <mergeCell ref="A30:A32"/>
    <mergeCell ref="B30:C30"/>
    <mergeCell ref="J30:K30"/>
    <mergeCell ref="L30:M30"/>
    <mergeCell ref="B31:C31"/>
    <mergeCell ref="J25:K25"/>
    <mergeCell ref="L25:M25"/>
    <mergeCell ref="B26:C26"/>
    <mergeCell ref="J26:K26"/>
    <mergeCell ref="L26:M26"/>
    <mergeCell ref="A27:A29"/>
    <mergeCell ref="B27:C27"/>
    <mergeCell ref="J27:K27"/>
    <mergeCell ref="L27:M27"/>
    <mergeCell ref="B28:C28"/>
    <mergeCell ref="J19:K19"/>
    <mergeCell ref="L19:M19"/>
    <mergeCell ref="B23:C23"/>
    <mergeCell ref="J23:K23"/>
    <mergeCell ref="L23:M23"/>
    <mergeCell ref="A24:A26"/>
    <mergeCell ref="B24:C24"/>
    <mergeCell ref="J24:K24"/>
    <mergeCell ref="L24:M24"/>
    <mergeCell ref="B25:C25"/>
    <mergeCell ref="A16:A18"/>
    <mergeCell ref="J16:K16"/>
    <mergeCell ref="L16:M16"/>
    <mergeCell ref="J17:K17"/>
    <mergeCell ref="L17:M17"/>
    <mergeCell ref="J18:K18"/>
    <mergeCell ref="L18:M18"/>
    <mergeCell ref="A13:A15"/>
    <mergeCell ref="J13:K13"/>
    <mergeCell ref="L13:M13"/>
    <mergeCell ref="J14:K14"/>
    <mergeCell ref="L14:M14"/>
    <mergeCell ref="J15:K15"/>
    <mergeCell ref="L15:M15"/>
    <mergeCell ref="A10:A12"/>
    <mergeCell ref="J10:K10"/>
    <mergeCell ref="L10:M10"/>
    <mergeCell ref="J11:K11"/>
    <mergeCell ref="L11:M11"/>
    <mergeCell ref="J12:K12"/>
    <mergeCell ref="L12:M12"/>
    <mergeCell ref="L6:M6"/>
    <mergeCell ref="A7:A9"/>
    <mergeCell ref="J7:K7"/>
    <mergeCell ref="L7:M7"/>
    <mergeCell ref="J8:K8"/>
    <mergeCell ref="L8:M8"/>
    <mergeCell ref="J9:K9"/>
    <mergeCell ref="L9:M9"/>
    <mergeCell ref="A1:P1"/>
    <mergeCell ref="A2:P2"/>
    <mergeCell ref="J3:K3"/>
    <mergeCell ref="L3:M3"/>
    <mergeCell ref="A4:A6"/>
    <mergeCell ref="J4:K4"/>
    <mergeCell ref="L4:M4"/>
    <mergeCell ref="J5:K5"/>
    <mergeCell ref="L5:M5"/>
    <mergeCell ref="J6:K6"/>
  </mergeCells>
  <printOptions/>
  <pageMargins left="0.7" right="0.7" top="0.75" bottom="0.75" header="0.3" footer="0.3"/>
  <pageSetup fitToHeight="0" fitToWidth="1" horizontalDpi="600" verticalDpi="600" orientation="landscape" paperSize="9" scale="96" r:id="rId1"/>
  <rowBreaks count="10" manualBreakCount="10">
    <brk id="19" max="12" man="1"/>
    <brk id="40" max="12" man="1"/>
    <brk id="60" max="12" man="1"/>
    <brk id="79" max="12" man="1"/>
    <brk id="86" max="12" man="1"/>
    <brk id="105" max="12" man="1"/>
    <brk id="125" max="12" man="1"/>
    <brk id="146" max="12" man="1"/>
    <brk id="175" max="12" man="1"/>
    <brk id="202" max="12" man="1"/>
  </rowBreaks>
  <colBreaks count="1" manualBreakCount="1">
    <brk id="13" max="65535" man="1"/>
  </colBreaks>
</worksheet>
</file>

<file path=xl/worksheets/sheet4.xml><?xml version="1.0" encoding="utf-8"?>
<worksheet xmlns="http://schemas.openxmlformats.org/spreadsheetml/2006/main" xmlns:r="http://schemas.openxmlformats.org/officeDocument/2006/relationships">
  <dimension ref="A2:Q142"/>
  <sheetViews>
    <sheetView view="pageBreakPreview" zoomScale="80" zoomScaleSheetLayoutView="80" zoomScalePageLayoutView="0" workbookViewId="0" topLeftCell="A28">
      <selection activeCell="K49" sqref="K49:M49"/>
    </sheetView>
  </sheetViews>
  <sheetFormatPr defaultColWidth="9.140625" defaultRowHeight="15"/>
  <cols>
    <col min="1" max="1" width="5.140625" style="26" customWidth="1"/>
    <col min="2" max="2" width="5.00390625" style="26" customWidth="1"/>
    <col min="3" max="3" width="4.8515625" style="26" customWidth="1"/>
    <col min="4" max="4" width="4.421875" style="26" customWidth="1"/>
    <col min="5" max="6" width="5.00390625" style="26" customWidth="1"/>
    <col min="7" max="7" width="7.421875" style="26" customWidth="1"/>
    <col min="8" max="8" width="4.421875" style="26" customWidth="1"/>
    <col min="9" max="10" width="5.00390625" style="26" customWidth="1"/>
    <col min="11" max="11" width="4.8515625" style="26" customWidth="1"/>
    <col min="12" max="12" width="4.421875" style="26" customWidth="1"/>
    <col min="13" max="13" width="9.8515625" style="26" customWidth="1"/>
    <col min="14" max="14" width="5.00390625" style="26" customWidth="1"/>
    <col min="15" max="15" width="4.8515625" style="26" customWidth="1"/>
    <col min="16" max="16" width="4.421875" style="26" customWidth="1"/>
    <col min="17" max="17" width="5.8515625" style="26" customWidth="1"/>
    <col min="18" max="16384" width="9.140625" style="26" customWidth="1"/>
  </cols>
  <sheetData>
    <row r="2" spans="1:17" s="27" customFormat="1" ht="12.75">
      <c r="A2" s="564" t="s">
        <v>191</v>
      </c>
      <c r="B2" s="564"/>
      <c r="C2" s="564"/>
      <c r="D2" s="564"/>
      <c r="E2" s="564"/>
      <c r="F2" s="564"/>
      <c r="G2" s="564"/>
      <c r="H2" s="564"/>
      <c r="I2" s="564"/>
      <c r="J2" s="564"/>
      <c r="K2" s="564"/>
      <c r="L2" s="564"/>
      <c r="M2" s="564"/>
      <c r="N2" s="564"/>
      <c r="O2" s="564"/>
      <c r="P2" s="564"/>
      <c r="Q2" s="564"/>
    </row>
    <row r="3" spans="1:17" ht="39.75" customHeight="1">
      <c r="A3" s="565" t="s">
        <v>192</v>
      </c>
      <c r="B3" s="565"/>
      <c r="C3" s="565"/>
      <c r="D3" s="565"/>
      <c r="E3" s="565"/>
      <c r="F3" s="565"/>
      <c r="G3" s="565"/>
      <c r="H3" s="565"/>
      <c r="I3" s="565"/>
      <c r="J3" s="565"/>
      <c r="K3" s="565"/>
      <c r="L3" s="565"/>
      <c r="M3" s="565"/>
      <c r="N3" s="565"/>
      <c r="O3" s="565"/>
      <c r="P3" s="565"/>
      <c r="Q3" s="565"/>
    </row>
    <row r="4" spans="1:17" s="28" customFormat="1" ht="26.25" customHeight="1">
      <c r="A4" s="568" t="s">
        <v>182</v>
      </c>
      <c r="B4" s="568"/>
      <c r="C4" s="568"/>
      <c r="D4" s="568"/>
      <c r="E4" s="568"/>
      <c r="F4" s="568"/>
      <c r="G4" s="568"/>
      <c r="H4" s="569" t="s">
        <v>42</v>
      </c>
      <c r="I4" s="570"/>
      <c r="J4" s="571"/>
      <c r="K4" s="568" t="s">
        <v>183</v>
      </c>
      <c r="L4" s="568"/>
      <c r="M4" s="568"/>
      <c r="N4" s="568" t="s">
        <v>184</v>
      </c>
      <c r="O4" s="568"/>
      <c r="P4" s="568"/>
      <c r="Q4" s="568"/>
    </row>
    <row r="5" spans="1:17" ht="27" customHeight="1">
      <c r="A5" s="511" t="s">
        <v>187</v>
      </c>
      <c r="B5" s="512"/>
      <c r="C5" s="512"/>
      <c r="D5" s="512"/>
      <c r="E5" s="512"/>
      <c r="F5" s="512"/>
      <c r="G5" s="513"/>
      <c r="H5" s="517" t="s">
        <v>185</v>
      </c>
      <c r="I5" s="518"/>
      <c r="J5" s="519"/>
      <c r="K5" s="521">
        <v>238.19</v>
      </c>
      <c r="L5" s="521"/>
      <c r="M5" s="521"/>
      <c r="N5" s="521"/>
      <c r="O5" s="521"/>
      <c r="P5" s="521"/>
      <c r="Q5" s="521"/>
    </row>
    <row r="6" spans="1:17" ht="25.5" customHeight="1">
      <c r="A6" s="511" t="s">
        <v>63</v>
      </c>
      <c r="B6" s="512"/>
      <c r="C6" s="512"/>
      <c r="D6" s="512"/>
      <c r="E6" s="512"/>
      <c r="F6" s="512"/>
      <c r="G6" s="513"/>
      <c r="H6" s="517" t="s">
        <v>45</v>
      </c>
      <c r="I6" s="518"/>
      <c r="J6" s="519"/>
      <c r="K6" s="521">
        <v>238.19</v>
      </c>
      <c r="L6" s="521"/>
      <c r="M6" s="521"/>
      <c r="N6" s="521"/>
      <c r="O6" s="521"/>
      <c r="P6" s="521"/>
      <c r="Q6" s="521"/>
    </row>
    <row r="7" spans="1:17" ht="27" customHeight="1">
      <c r="A7" s="511" t="s">
        <v>64</v>
      </c>
      <c r="B7" s="512"/>
      <c r="C7" s="512"/>
      <c r="D7" s="512"/>
      <c r="E7" s="512"/>
      <c r="F7" s="512"/>
      <c r="G7" s="513"/>
      <c r="H7" s="517" t="s">
        <v>46</v>
      </c>
      <c r="I7" s="518"/>
      <c r="J7" s="519"/>
      <c r="K7" s="521">
        <v>0</v>
      </c>
      <c r="L7" s="521"/>
      <c r="M7" s="521"/>
      <c r="N7" s="521"/>
      <c r="O7" s="521"/>
      <c r="P7" s="521"/>
      <c r="Q7" s="521"/>
    </row>
    <row r="8" spans="1:17" ht="41.25" customHeight="1">
      <c r="A8" s="511" t="s">
        <v>65</v>
      </c>
      <c r="B8" s="512"/>
      <c r="C8" s="512"/>
      <c r="D8" s="512"/>
      <c r="E8" s="512"/>
      <c r="F8" s="512"/>
      <c r="G8" s="513"/>
      <c r="H8" s="517" t="s">
        <v>52</v>
      </c>
      <c r="I8" s="518"/>
      <c r="J8" s="519"/>
      <c r="K8" s="521">
        <v>0</v>
      </c>
      <c r="L8" s="521"/>
      <c r="M8" s="521"/>
      <c r="N8" s="521"/>
      <c r="O8" s="521"/>
      <c r="P8" s="521"/>
      <c r="Q8" s="521"/>
    </row>
    <row r="9" spans="1:17" ht="39.75" customHeight="1">
      <c r="A9" s="511" t="s">
        <v>66</v>
      </c>
      <c r="B9" s="512"/>
      <c r="C9" s="512"/>
      <c r="D9" s="512"/>
      <c r="E9" s="512"/>
      <c r="F9" s="512"/>
      <c r="G9" s="513"/>
      <c r="H9" s="517" t="s">
        <v>54</v>
      </c>
      <c r="I9" s="518"/>
      <c r="J9" s="519"/>
      <c r="K9" s="521">
        <v>0</v>
      </c>
      <c r="L9" s="521"/>
      <c r="M9" s="521"/>
      <c r="N9" s="521"/>
      <c r="O9" s="521"/>
      <c r="P9" s="521"/>
      <c r="Q9" s="521"/>
    </row>
    <row r="10" spans="1:17" ht="63.75" customHeight="1">
      <c r="A10" s="511" t="s">
        <v>186</v>
      </c>
      <c r="B10" s="512"/>
      <c r="C10" s="512"/>
      <c r="D10" s="512"/>
      <c r="E10" s="512"/>
      <c r="F10" s="512"/>
      <c r="G10" s="513"/>
      <c r="H10" s="514" t="s">
        <v>188</v>
      </c>
      <c r="I10" s="515"/>
      <c r="J10" s="516"/>
      <c r="K10" s="521">
        <v>0</v>
      </c>
      <c r="L10" s="521"/>
      <c r="M10" s="521"/>
      <c r="N10" s="521"/>
      <c r="O10" s="521"/>
      <c r="P10" s="521"/>
      <c r="Q10" s="521"/>
    </row>
    <row r="11" spans="1:17" ht="54.75" customHeight="1">
      <c r="A11" s="511" t="s">
        <v>189</v>
      </c>
      <c r="B11" s="512"/>
      <c r="C11" s="512"/>
      <c r="D11" s="512"/>
      <c r="E11" s="512"/>
      <c r="F11" s="512"/>
      <c r="G11" s="513"/>
      <c r="H11" s="514" t="s">
        <v>190</v>
      </c>
      <c r="I11" s="515"/>
      <c r="J11" s="516"/>
      <c r="K11" s="521">
        <v>0</v>
      </c>
      <c r="L11" s="521"/>
      <c r="M11" s="521"/>
      <c r="N11" s="521"/>
      <c r="O11" s="521"/>
      <c r="P11" s="521"/>
      <c r="Q11" s="521"/>
    </row>
    <row r="13" spans="1:17" ht="20.25" customHeight="1">
      <c r="A13" s="566" t="s">
        <v>193</v>
      </c>
      <c r="B13" s="566"/>
      <c r="C13" s="566"/>
      <c r="D13" s="566"/>
      <c r="E13" s="566"/>
      <c r="F13" s="566"/>
      <c r="G13" s="566"/>
      <c r="H13" s="566"/>
      <c r="I13" s="566"/>
      <c r="J13" s="566"/>
      <c r="K13" s="566"/>
      <c r="L13" s="566"/>
      <c r="M13" s="566"/>
      <c r="N13" s="566"/>
      <c r="O13" s="566"/>
      <c r="P13" s="566"/>
      <c r="Q13" s="566"/>
    </row>
    <row r="14" spans="1:17" ht="21" customHeight="1" thickBot="1">
      <c r="A14" s="556" t="s">
        <v>194</v>
      </c>
      <c r="B14" s="556"/>
      <c r="C14" s="556"/>
      <c r="D14" s="556"/>
      <c r="E14" s="556"/>
      <c r="F14" s="556"/>
      <c r="G14" s="556"/>
      <c r="H14" s="556"/>
      <c r="I14" s="556"/>
      <c r="J14" s="556"/>
      <c r="K14" s="556"/>
      <c r="L14" s="556"/>
      <c r="M14" s="556"/>
      <c r="N14" s="556"/>
      <c r="O14" s="556"/>
      <c r="P14" s="556"/>
      <c r="Q14" s="556"/>
    </row>
    <row r="15" spans="1:17" s="29" customFormat="1" ht="31.5" customHeight="1" thickBot="1">
      <c r="A15" s="551" t="s">
        <v>195</v>
      </c>
      <c r="B15" s="547"/>
      <c r="C15" s="547"/>
      <c r="D15" s="547"/>
      <c r="E15" s="547"/>
      <c r="F15" s="547"/>
      <c r="G15" s="558" t="s">
        <v>196</v>
      </c>
      <c r="H15" s="562"/>
      <c r="I15" s="562"/>
      <c r="J15" s="563"/>
      <c r="K15" s="547" t="s">
        <v>197</v>
      </c>
      <c r="L15" s="547"/>
      <c r="M15" s="547"/>
      <c r="N15" s="547"/>
      <c r="O15" s="547" t="s">
        <v>198</v>
      </c>
      <c r="P15" s="547"/>
      <c r="Q15" s="548"/>
    </row>
    <row r="16" spans="1:17" ht="44.25" customHeight="1">
      <c r="A16" s="552" t="s">
        <v>408</v>
      </c>
      <c r="B16" s="553"/>
      <c r="C16" s="553"/>
      <c r="D16" s="553"/>
      <c r="E16" s="553"/>
      <c r="F16" s="553"/>
      <c r="G16" s="543" t="s">
        <v>409</v>
      </c>
      <c r="H16" s="541"/>
      <c r="I16" s="541"/>
      <c r="J16" s="542"/>
      <c r="K16" s="553" t="s">
        <v>410</v>
      </c>
      <c r="L16" s="553"/>
      <c r="M16" s="553"/>
      <c r="N16" s="553"/>
      <c r="O16" s="553">
        <v>238.19</v>
      </c>
      <c r="P16" s="553"/>
      <c r="Q16" s="554"/>
    </row>
    <row r="17" spans="1:17" ht="25.5" customHeight="1" thickBot="1">
      <c r="A17" s="555"/>
      <c r="B17" s="545"/>
      <c r="C17" s="545"/>
      <c r="D17" s="545"/>
      <c r="E17" s="545"/>
      <c r="F17" s="545"/>
      <c r="G17" s="533"/>
      <c r="H17" s="531"/>
      <c r="I17" s="531"/>
      <c r="J17" s="532"/>
      <c r="K17" s="545"/>
      <c r="L17" s="545"/>
      <c r="M17" s="545"/>
      <c r="N17" s="545"/>
      <c r="O17" s="545"/>
      <c r="P17" s="545"/>
      <c r="Q17" s="546"/>
    </row>
    <row r="18" spans="1:17" ht="13.5" customHeight="1" thickBot="1">
      <c r="A18" s="560" t="s">
        <v>180</v>
      </c>
      <c r="B18" s="567"/>
      <c r="C18" s="567"/>
      <c r="D18" s="567"/>
      <c r="E18" s="567"/>
      <c r="F18" s="567"/>
      <c r="G18" s="567"/>
      <c r="H18" s="567"/>
      <c r="I18" s="567"/>
      <c r="J18" s="567"/>
      <c r="K18" s="567"/>
      <c r="L18" s="567"/>
      <c r="M18" s="567"/>
      <c r="N18" s="567"/>
      <c r="O18" s="526">
        <v>238.19</v>
      </c>
      <c r="P18" s="527"/>
      <c r="Q18" s="528"/>
    </row>
    <row r="19" ht="12.75" customHeight="1"/>
    <row r="20" spans="1:17" ht="21" customHeight="1" thickBot="1">
      <c r="A20" s="556" t="s">
        <v>199</v>
      </c>
      <c r="B20" s="556"/>
      <c r="C20" s="556"/>
      <c r="D20" s="556"/>
      <c r="E20" s="556"/>
      <c r="F20" s="556"/>
      <c r="G20" s="556"/>
      <c r="H20" s="556"/>
      <c r="I20" s="556"/>
      <c r="J20" s="556"/>
      <c r="K20" s="556"/>
      <c r="L20" s="556"/>
      <c r="M20" s="556"/>
      <c r="N20" s="556"/>
      <c r="O20" s="556"/>
      <c r="P20" s="556"/>
      <c r="Q20" s="556"/>
    </row>
    <row r="21" spans="1:17" s="29" customFormat="1" ht="31.5" customHeight="1" thickBot="1">
      <c r="A21" s="551" t="s">
        <v>195</v>
      </c>
      <c r="B21" s="547"/>
      <c r="C21" s="547"/>
      <c r="D21" s="547"/>
      <c r="E21" s="547"/>
      <c r="F21" s="547"/>
      <c r="G21" s="558" t="s">
        <v>196</v>
      </c>
      <c r="H21" s="562"/>
      <c r="I21" s="562"/>
      <c r="J21" s="563"/>
      <c r="K21" s="547" t="s">
        <v>197</v>
      </c>
      <c r="L21" s="547"/>
      <c r="M21" s="547"/>
      <c r="N21" s="547"/>
      <c r="O21" s="547" t="s">
        <v>198</v>
      </c>
      <c r="P21" s="547"/>
      <c r="Q21" s="548"/>
    </row>
    <row r="22" spans="1:17" ht="23.25" customHeight="1">
      <c r="A22" s="549" t="s">
        <v>333</v>
      </c>
      <c r="B22" s="550"/>
      <c r="C22" s="550"/>
      <c r="D22" s="550"/>
      <c r="E22" s="550"/>
      <c r="F22" s="550"/>
      <c r="G22" s="538" t="s">
        <v>333</v>
      </c>
      <c r="H22" s="536"/>
      <c r="I22" s="536"/>
      <c r="J22" s="537"/>
      <c r="K22" s="550" t="s">
        <v>333</v>
      </c>
      <c r="L22" s="550"/>
      <c r="M22" s="550"/>
      <c r="N22" s="550"/>
      <c r="O22" s="550">
        <v>0</v>
      </c>
      <c r="P22" s="550"/>
      <c r="Q22" s="559"/>
    </row>
    <row r="23" spans="1:17" ht="22.5" customHeight="1">
      <c r="A23" s="552"/>
      <c r="B23" s="553"/>
      <c r="C23" s="553"/>
      <c r="D23" s="553"/>
      <c r="E23" s="553"/>
      <c r="F23" s="553"/>
      <c r="G23" s="543"/>
      <c r="H23" s="541"/>
      <c r="I23" s="541"/>
      <c r="J23" s="542"/>
      <c r="K23" s="553"/>
      <c r="L23" s="553"/>
      <c r="M23" s="553"/>
      <c r="N23" s="553"/>
      <c r="O23" s="553"/>
      <c r="P23" s="553"/>
      <c r="Q23" s="554"/>
    </row>
    <row r="24" spans="1:17" ht="25.5" customHeight="1" thickBot="1">
      <c r="A24" s="555"/>
      <c r="B24" s="545"/>
      <c r="C24" s="545"/>
      <c r="D24" s="545"/>
      <c r="E24" s="545"/>
      <c r="F24" s="545"/>
      <c r="G24" s="533"/>
      <c r="H24" s="531"/>
      <c r="I24" s="531"/>
      <c r="J24" s="532"/>
      <c r="K24" s="545"/>
      <c r="L24" s="545"/>
      <c r="M24" s="545"/>
      <c r="N24" s="545"/>
      <c r="O24" s="545"/>
      <c r="P24" s="545"/>
      <c r="Q24" s="546"/>
    </row>
    <row r="25" spans="1:17" ht="13.5" customHeight="1" thickBot="1">
      <c r="A25" s="560" t="s">
        <v>180</v>
      </c>
      <c r="B25" s="561"/>
      <c r="C25" s="561"/>
      <c r="D25" s="561"/>
      <c r="E25" s="561"/>
      <c r="F25" s="561"/>
      <c r="G25" s="561"/>
      <c r="H25" s="561"/>
      <c r="I25" s="561"/>
      <c r="J25" s="561"/>
      <c r="K25" s="561"/>
      <c r="L25" s="561"/>
      <c r="M25" s="561"/>
      <c r="N25" s="561"/>
      <c r="O25" s="526">
        <v>0</v>
      </c>
      <c r="P25" s="527"/>
      <c r="Q25" s="528"/>
    </row>
    <row r="26" ht="12.75" customHeight="1"/>
    <row r="27" spans="1:17" ht="31.5" customHeight="1" thickBot="1">
      <c r="A27" s="557" t="s">
        <v>200</v>
      </c>
      <c r="B27" s="557"/>
      <c r="C27" s="557"/>
      <c r="D27" s="557"/>
      <c r="E27" s="557"/>
      <c r="F27" s="557"/>
      <c r="G27" s="557"/>
      <c r="H27" s="557"/>
      <c r="I27" s="557"/>
      <c r="J27" s="557"/>
      <c r="K27" s="557"/>
      <c r="L27" s="557"/>
      <c r="M27" s="557"/>
      <c r="N27" s="529"/>
      <c r="O27" s="529"/>
      <c r="P27" s="529"/>
      <c r="Q27" s="529"/>
    </row>
    <row r="28" spans="1:17" s="29" customFormat="1" ht="31.5" customHeight="1" thickBot="1">
      <c r="A28" s="551" t="s">
        <v>195</v>
      </c>
      <c r="B28" s="547"/>
      <c r="C28" s="547"/>
      <c r="D28" s="547"/>
      <c r="E28" s="547"/>
      <c r="F28" s="547"/>
      <c r="G28" s="547" t="s">
        <v>197</v>
      </c>
      <c r="H28" s="547"/>
      <c r="I28" s="547"/>
      <c r="J28" s="558"/>
      <c r="K28" s="551" t="s">
        <v>198</v>
      </c>
      <c r="L28" s="547"/>
      <c r="M28" s="548"/>
      <c r="N28" s="37"/>
      <c r="O28" s="37"/>
      <c r="P28" s="37"/>
      <c r="Q28" s="37"/>
    </row>
    <row r="29" spans="1:13" ht="23.25" customHeight="1">
      <c r="A29" s="535" t="s">
        <v>333</v>
      </c>
      <c r="B29" s="536"/>
      <c r="C29" s="536"/>
      <c r="D29" s="536"/>
      <c r="E29" s="536"/>
      <c r="F29" s="537"/>
      <c r="G29" s="538" t="s">
        <v>333</v>
      </c>
      <c r="H29" s="536"/>
      <c r="I29" s="536"/>
      <c r="J29" s="537"/>
      <c r="K29" s="538">
        <v>0</v>
      </c>
      <c r="L29" s="536"/>
      <c r="M29" s="539"/>
    </row>
    <row r="30" spans="1:13" ht="22.5" customHeight="1">
      <c r="A30" s="540"/>
      <c r="B30" s="541"/>
      <c r="C30" s="541"/>
      <c r="D30" s="541"/>
      <c r="E30" s="541"/>
      <c r="F30" s="542"/>
      <c r="G30" s="543"/>
      <c r="H30" s="541"/>
      <c r="I30" s="541"/>
      <c r="J30" s="542"/>
      <c r="K30" s="543"/>
      <c r="L30" s="541"/>
      <c r="M30" s="544"/>
    </row>
    <row r="31" spans="1:13" ht="25.5" customHeight="1" thickBot="1">
      <c r="A31" s="530"/>
      <c r="B31" s="531"/>
      <c r="C31" s="531"/>
      <c r="D31" s="531"/>
      <c r="E31" s="531"/>
      <c r="F31" s="532"/>
      <c r="G31" s="533"/>
      <c r="H31" s="531"/>
      <c r="I31" s="531"/>
      <c r="J31" s="532"/>
      <c r="K31" s="533"/>
      <c r="L31" s="531"/>
      <c r="M31" s="534"/>
    </row>
    <row r="32" spans="1:13" ht="13.5" customHeight="1" thickBot="1">
      <c r="A32" s="572" t="s">
        <v>180</v>
      </c>
      <c r="B32" s="573"/>
      <c r="C32" s="573"/>
      <c r="D32" s="573"/>
      <c r="E32" s="573"/>
      <c r="F32" s="573"/>
      <c r="G32" s="573"/>
      <c r="H32" s="573"/>
      <c r="I32" s="573"/>
      <c r="J32" s="574"/>
      <c r="K32" s="526">
        <v>0</v>
      </c>
      <c r="L32" s="527"/>
      <c r="M32" s="528"/>
    </row>
    <row r="33" ht="12.75" customHeight="1"/>
    <row r="34" spans="1:17" ht="30" customHeight="1" thickBot="1">
      <c r="A34" s="557" t="s">
        <v>201</v>
      </c>
      <c r="B34" s="557"/>
      <c r="C34" s="557"/>
      <c r="D34" s="557"/>
      <c r="E34" s="557"/>
      <c r="F34" s="557"/>
      <c r="G34" s="557"/>
      <c r="H34" s="557"/>
      <c r="I34" s="557"/>
      <c r="J34" s="557"/>
      <c r="K34" s="557"/>
      <c r="L34" s="557"/>
      <c r="M34" s="557"/>
      <c r="N34" s="529"/>
      <c r="O34" s="529"/>
      <c r="P34" s="529"/>
      <c r="Q34" s="529"/>
    </row>
    <row r="35" spans="1:17" s="29" customFormat="1" ht="31.5" customHeight="1" thickBot="1">
      <c r="A35" s="551" t="s">
        <v>195</v>
      </c>
      <c r="B35" s="547"/>
      <c r="C35" s="547"/>
      <c r="D35" s="547"/>
      <c r="E35" s="547"/>
      <c r="F35" s="547"/>
      <c r="G35" s="547" t="s">
        <v>197</v>
      </c>
      <c r="H35" s="547"/>
      <c r="I35" s="547"/>
      <c r="J35" s="558"/>
      <c r="K35" s="551" t="s">
        <v>198</v>
      </c>
      <c r="L35" s="547"/>
      <c r="M35" s="548"/>
      <c r="N35" s="37"/>
      <c r="O35" s="37"/>
      <c r="P35" s="37"/>
      <c r="Q35" s="37"/>
    </row>
    <row r="36" spans="1:13" ht="23.25" customHeight="1">
      <c r="A36" s="535" t="s">
        <v>333</v>
      </c>
      <c r="B36" s="536"/>
      <c r="C36" s="536"/>
      <c r="D36" s="536"/>
      <c r="E36" s="536"/>
      <c r="F36" s="537"/>
      <c r="G36" s="538" t="s">
        <v>333</v>
      </c>
      <c r="H36" s="536"/>
      <c r="I36" s="536"/>
      <c r="J36" s="537"/>
      <c r="K36" s="538">
        <v>0</v>
      </c>
      <c r="L36" s="536"/>
      <c r="M36" s="539"/>
    </row>
    <row r="37" spans="1:13" ht="22.5" customHeight="1">
      <c r="A37" s="540"/>
      <c r="B37" s="541"/>
      <c r="C37" s="541"/>
      <c r="D37" s="541"/>
      <c r="E37" s="541"/>
      <c r="F37" s="542"/>
      <c r="G37" s="543"/>
      <c r="H37" s="541"/>
      <c r="I37" s="541"/>
      <c r="J37" s="542"/>
      <c r="K37" s="543"/>
      <c r="L37" s="541"/>
      <c r="M37" s="544"/>
    </row>
    <row r="38" spans="1:13" ht="25.5" customHeight="1" thickBot="1">
      <c r="A38" s="530"/>
      <c r="B38" s="531"/>
      <c r="C38" s="531"/>
      <c r="D38" s="531"/>
      <c r="E38" s="531"/>
      <c r="F38" s="532"/>
      <c r="G38" s="533"/>
      <c r="H38" s="531"/>
      <c r="I38" s="531"/>
      <c r="J38" s="532"/>
      <c r="K38" s="533"/>
      <c r="L38" s="531"/>
      <c r="M38" s="534"/>
    </row>
    <row r="39" spans="1:13" ht="13.5" customHeight="1" thickBot="1">
      <c r="A39" s="572" t="s">
        <v>180</v>
      </c>
      <c r="B39" s="573"/>
      <c r="C39" s="573"/>
      <c r="D39" s="573"/>
      <c r="E39" s="573"/>
      <c r="F39" s="573"/>
      <c r="G39" s="573"/>
      <c r="H39" s="573"/>
      <c r="I39" s="573"/>
      <c r="J39" s="574"/>
      <c r="K39" s="526">
        <v>0</v>
      </c>
      <c r="L39" s="527"/>
      <c r="M39" s="528"/>
    </row>
    <row r="40" ht="12.75" customHeight="1"/>
    <row r="41" spans="1:17" s="30" customFormat="1" ht="24.75" customHeight="1">
      <c r="A41" s="529" t="s">
        <v>202</v>
      </c>
      <c r="B41" s="529"/>
      <c r="C41" s="529"/>
      <c r="D41" s="529"/>
      <c r="E41" s="529"/>
      <c r="F41" s="529"/>
      <c r="G41" s="529"/>
      <c r="H41" s="529"/>
      <c r="I41" s="529"/>
      <c r="J41" s="529"/>
      <c r="K41" s="529"/>
      <c r="L41" s="529"/>
      <c r="M41" s="529"/>
      <c r="N41" s="529"/>
      <c r="O41" s="529"/>
      <c r="P41" s="529"/>
      <c r="Q41" s="529"/>
    </row>
    <row r="42" spans="1:17" s="27" customFormat="1" ht="12.75">
      <c r="A42" s="576" t="s">
        <v>204</v>
      </c>
      <c r="B42" s="576"/>
      <c r="C42" s="576"/>
      <c r="D42" s="576"/>
      <c r="E42" s="576"/>
      <c r="F42" s="576"/>
      <c r="G42" s="576"/>
      <c r="H42" s="576"/>
      <c r="I42" s="576"/>
      <c r="J42" s="576"/>
      <c r="K42" s="576"/>
      <c r="L42" s="576"/>
      <c r="M42" s="576"/>
      <c r="N42" s="576"/>
      <c r="O42" s="576"/>
      <c r="P42" s="576"/>
      <c r="Q42" s="576"/>
    </row>
    <row r="43" spans="1:17" ht="39.75" customHeight="1">
      <c r="A43" s="575" t="s">
        <v>205</v>
      </c>
      <c r="B43" s="575"/>
      <c r="C43" s="575"/>
      <c r="D43" s="575"/>
      <c r="E43" s="575"/>
      <c r="F43" s="575"/>
      <c r="G43" s="575"/>
      <c r="H43" s="575"/>
      <c r="I43" s="575"/>
      <c r="J43" s="575"/>
      <c r="K43" s="575"/>
      <c r="L43" s="575"/>
      <c r="M43" s="575"/>
      <c r="N43" s="575"/>
      <c r="O43" s="575"/>
      <c r="P43" s="575"/>
      <c r="Q43" s="575"/>
    </row>
    <row r="44" spans="1:17" s="28" customFormat="1" ht="26.25" customHeight="1">
      <c r="A44" s="517" t="s">
        <v>206</v>
      </c>
      <c r="B44" s="518"/>
      <c r="C44" s="518"/>
      <c r="D44" s="518"/>
      <c r="E44" s="518"/>
      <c r="F44" s="518"/>
      <c r="G44" s="519"/>
      <c r="H44" s="517" t="s">
        <v>42</v>
      </c>
      <c r="I44" s="518"/>
      <c r="J44" s="519"/>
      <c r="K44" s="525" t="s">
        <v>207</v>
      </c>
      <c r="L44" s="525"/>
      <c r="M44" s="525"/>
      <c r="N44" s="525" t="s">
        <v>184</v>
      </c>
      <c r="O44" s="525"/>
      <c r="P44" s="525"/>
      <c r="Q44" s="525"/>
    </row>
    <row r="45" spans="1:17" ht="27" customHeight="1">
      <c r="A45" s="511" t="s">
        <v>221</v>
      </c>
      <c r="B45" s="512"/>
      <c r="C45" s="512"/>
      <c r="D45" s="512"/>
      <c r="E45" s="512"/>
      <c r="F45" s="512"/>
      <c r="G45" s="513"/>
      <c r="H45" s="517" t="s">
        <v>185</v>
      </c>
      <c r="I45" s="518"/>
      <c r="J45" s="519"/>
      <c r="K45" s="520">
        <v>584689</v>
      </c>
      <c r="L45" s="520"/>
      <c r="M45" s="520"/>
      <c r="N45" s="521"/>
      <c r="O45" s="521"/>
      <c r="P45" s="521"/>
      <c r="Q45" s="521"/>
    </row>
    <row r="46" spans="1:17" ht="30.75" customHeight="1">
      <c r="A46" s="511" t="s">
        <v>222</v>
      </c>
      <c r="B46" s="512"/>
      <c r="C46" s="512"/>
      <c r="D46" s="512"/>
      <c r="E46" s="512"/>
      <c r="F46" s="512"/>
      <c r="G46" s="513"/>
      <c r="H46" s="517" t="s">
        <v>45</v>
      </c>
      <c r="I46" s="518"/>
      <c r="J46" s="519"/>
      <c r="K46" s="520">
        <v>584689</v>
      </c>
      <c r="L46" s="520"/>
      <c r="M46" s="520"/>
      <c r="N46" s="521"/>
      <c r="O46" s="521"/>
      <c r="P46" s="521"/>
      <c r="Q46" s="521"/>
    </row>
    <row r="47" spans="1:17" ht="25.5" customHeight="1">
      <c r="A47" s="511" t="s">
        <v>208</v>
      </c>
      <c r="B47" s="512"/>
      <c r="C47" s="512"/>
      <c r="D47" s="512"/>
      <c r="E47" s="512"/>
      <c r="F47" s="512"/>
      <c r="G47" s="513"/>
      <c r="H47" s="517" t="s">
        <v>48</v>
      </c>
      <c r="I47" s="518"/>
      <c r="J47" s="519"/>
      <c r="K47" s="520">
        <v>454425</v>
      </c>
      <c r="L47" s="520"/>
      <c r="M47" s="520"/>
      <c r="N47" s="521"/>
      <c r="O47" s="521"/>
      <c r="P47" s="521"/>
      <c r="Q47" s="521"/>
    </row>
    <row r="48" spans="1:17" ht="27" customHeight="1">
      <c r="A48" s="511" t="s">
        <v>209</v>
      </c>
      <c r="B48" s="512"/>
      <c r="C48" s="512"/>
      <c r="D48" s="512"/>
      <c r="E48" s="512"/>
      <c r="F48" s="512"/>
      <c r="G48" s="513"/>
      <c r="H48" s="517" t="s">
        <v>50</v>
      </c>
      <c r="I48" s="518"/>
      <c r="J48" s="519"/>
      <c r="K48" s="520">
        <v>130264</v>
      </c>
      <c r="L48" s="520"/>
      <c r="M48" s="520"/>
      <c r="N48" s="521"/>
      <c r="O48" s="521"/>
      <c r="P48" s="521"/>
      <c r="Q48" s="521"/>
    </row>
    <row r="49" spans="1:17" ht="66.75" customHeight="1">
      <c r="A49" s="511" t="s">
        <v>223</v>
      </c>
      <c r="B49" s="512"/>
      <c r="C49" s="512"/>
      <c r="D49" s="512"/>
      <c r="E49" s="512"/>
      <c r="F49" s="512"/>
      <c r="G49" s="513"/>
      <c r="H49" s="517" t="s">
        <v>210</v>
      </c>
      <c r="I49" s="518"/>
      <c r="J49" s="519"/>
      <c r="K49" s="520">
        <v>0</v>
      </c>
      <c r="L49" s="520"/>
      <c r="M49" s="520"/>
      <c r="N49" s="521"/>
      <c r="O49" s="521"/>
      <c r="P49" s="521"/>
      <c r="Q49" s="521"/>
    </row>
    <row r="50" spans="1:17" ht="21.75" customHeight="1">
      <c r="A50" s="511" t="s">
        <v>122</v>
      </c>
      <c r="B50" s="512"/>
      <c r="C50" s="512"/>
      <c r="D50" s="512"/>
      <c r="E50" s="512"/>
      <c r="F50" s="512"/>
      <c r="G50" s="513"/>
      <c r="H50" s="517" t="s">
        <v>48</v>
      </c>
      <c r="I50" s="518"/>
      <c r="J50" s="519"/>
      <c r="K50" s="520">
        <v>0</v>
      </c>
      <c r="L50" s="520"/>
      <c r="M50" s="520"/>
      <c r="N50" s="521"/>
      <c r="O50" s="521"/>
      <c r="P50" s="521"/>
      <c r="Q50" s="521"/>
    </row>
    <row r="51" spans="1:17" ht="23.25" customHeight="1">
      <c r="A51" s="511" t="s">
        <v>211</v>
      </c>
      <c r="B51" s="512"/>
      <c r="C51" s="512"/>
      <c r="D51" s="512"/>
      <c r="E51" s="512"/>
      <c r="F51" s="512"/>
      <c r="G51" s="513"/>
      <c r="H51" s="517" t="s">
        <v>50</v>
      </c>
      <c r="I51" s="518"/>
      <c r="J51" s="519"/>
      <c r="K51" s="520">
        <v>0</v>
      </c>
      <c r="L51" s="520"/>
      <c r="M51" s="520"/>
      <c r="N51" s="521"/>
      <c r="O51" s="521"/>
      <c r="P51" s="521"/>
      <c r="Q51" s="521"/>
    </row>
    <row r="52" spans="1:17" ht="25.5" customHeight="1">
      <c r="A52" s="511" t="s">
        <v>212</v>
      </c>
      <c r="B52" s="512"/>
      <c r="C52" s="512"/>
      <c r="D52" s="512"/>
      <c r="E52" s="512"/>
      <c r="F52" s="512"/>
      <c r="G52" s="513"/>
      <c r="H52" s="514" t="s">
        <v>46</v>
      </c>
      <c r="I52" s="515"/>
      <c r="J52" s="516"/>
      <c r="K52" s="520">
        <v>0</v>
      </c>
      <c r="L52" s="520"/>
      <c r="M52" s="520"/>
      <c r="N52" s="521"/>
      <c r="O52" s="521"/>
      <c r="P52" s="521"/>
      <c r="Q52" s="521"/>
    </row>
    <row r="53" spans="1:17" ht="63.75" customHeight="1">
      <c r="A53" s="511" t="s">
        <v>224</v>
      </c>
      <c r="B53" s="512"/>
      <c r="C53" s="512"/>
      <c r="D53" s="512"/>
      <c r="E53" s="512"/>
      <c r="F53" s="512"/>
      <c r="G53" s="513"/>
      <c r="H53" s="517" t="s">
        <v>52</v>
      </c>
      <c r="I53" s="518"/>
      <c r="J53" s="519"/>
      <c r="K53" s="520">
        <v>0</v>
      </c>
      <c r="L53" s="520"/>
      <c r="M53" s="520"/>
      <c r="N53" s="521"/>
      <c r="O53" s="521"/>
      <c r="P53" s="521"/>
      <c r="Q53" s="521"/>
    </row>
    <row r="54" spans="1:17" ht="26.25" customHeight="1">
      <c r="A54" s="511" t="s">
        <v>225</v>
      </c>
      <c r="B54" s="512"/>
      <c r="C54" s="512"/>
      <c r="D54" s="512"/>
      <c r="E54" s="512"/>
      <c r="F54" s="512"/>
      <c r="G54" s="513"/>
      <c r="H54" s="514"/>
      <c r="I54" s="515"/>
      <c r="J54" s="516"/>
      <c r="K54" s="520">
        <v>0</v>
      </c>
      <c r="L54" s="520"/>
      <c r="M54" s="520"/>
      <c r="N54" s="522"/>
      <c r="O54" s="523"/>
      <c r="P54" s="523"/>
      <c r="Q54" s="524"/>
    </row>
    <row r="55" spans="1:17" ht="21.75" customHeight="1">
      <c r="A55" s="511" t="s">
        <v>122</v>
      </c>
      <c r="B55" s="512"/>
      <c r="C55" s="512"/>
      <c r="D55" s="512"/>
      <c r="E55" s="512"/>
      <c r="F55" s="512"/>
      <c r="G55" s="513"/>
      <c r="H55" s="517" t="s">
        <v>48</v>
      </c>
      <c r="I55" s="518"/>
      <c r="J55" s="519"/>
      <c r="K55" s="520">
        <v>0</v>
      </c>
      <c r="L55" s="520"/>
      <c r="M55" s="520"/>
      <c r="N55" s="521"/>
      <c r="O55" s="521"/>
      <c r="P55" s="521"/>
      <c r="Q55" s="521"/>
    </row>
    <row r="56" spans="1:17" ht="23.25" customHeight="1">
      <c r="A56" s="511" t="s">
        <v>211</v>
      </c>
      <c r="B56" s="512"/>
      <c r="C56" s="512"/>
      <c r="D56" s="512"/>
      <c r="E56" s="512"/>
      <c r="F56" s="512"/>
      <c r="G56" s="513"/>
      <c r="H56" s="517" t="s">
        <v>50</v>
      </c>
      <c r="I56" s="518"/>
      <c r="J56" s="519"/>
      <c r="K56" s="520">
        <v>0</v>
      </c>
      <c r="L56" s="520"/>
      <c r="M56" s="520"/>
      <c r="N56" s="521"/>
      <c r="O56" s="521"/>
      <c r="P56" s="521"/>
      <c r="Q56" s="521"/>
    </row>
    <row r="57" spans="1:17" ht="25.5" customHeight="1">
      <c r="A57" s="511" t="s">
        <v>212</v>
      </c>
      <c r="B57" s="512"/>
      <c r="C57" s="512"/>
      <c r="D57" s="512"/>
      <c r="E57" s="512"/>
      <c r="F57" s="512"/>
      <c r="G57" s="513"/>
      <c r="H57" s="514" t="s">
        <v>52</v>
      </c>
      <c r="I57" s="515"/>
      <c r="J57" s="516"/>
      <c r="K57" s="520">
        <v>0</v>
      </c>
      <c r="L57" s="520"/>
      <c r="M57" s="520"/>
      <c r="N57" s="521"/>
      <c r="O57" s="521"/>
      <c r="P57" s="521"/>
      <c r="Q57" s="521"/>
    </row>
    <row r="58" spans="1:17" ht="30.75" customHeight="1">
      <c r="A58" s="511" t="s">
        <v>226</v>
      </c>
      <c r="B58" s="512"/>
      <c r="C58" s="512"/>
      <c r="D58" s="512"/>
      <c r="E58" s="512"/>
      <c r="F58" s="512"/>
      <c r="G58" s="513"/>
      <c r="H58" s="514" t="s">
        <v>54</v>
      </c>
      <c r="I58" s="515"/>
      <c r="J58" s="516"/>
      <c r="K58" s="520">
        <v>0</v>
      </c>
      <c r="L58" s="520"/>
      <c r="M58" s="520"/>
      <c r="N58" s="521"/>
      <c r="O58" s="521"/>
      <c r="P58" s="521"/>
      <c r="Q58" s="521"/>
    </row>
    <row r="59" spans="1:17" ht="25.5" customHeight="1">
      <c r="A59" s="511" t="s">
        <v>208</v>
      </c>
      <c r="B59" s="512"/>
      <c r="C59" s="512"/>
      <c r="D59" s="512"/>
      <c r="E59" s="512"/>
      <c r="F59" s="512"/>
      <c r="G59" s="513"/>
      <c r="H59" s="517" t="s">
        <v>48</v>
      </c>
      <c r="I59" s="518"/>
      <c r="J59" s="519"/>
      <c r="K59" s="520">
        <v>0</v>
      </c>
      <c r="L59" s="520"/>
      <c r="M59" s="520"/>
      <c r="N59" s="521"/>
      <c r="O59" s="521"/>
      <c r="P59" s="521"/>
      <c r="Q59" s="521"/>
    </row>
    <row r="60" spans="1:17" ht="27" customHeight="1">
      <c r="A60" s="511" t="s">
        <v>209</v>
      </c>
      <c r="B60" s="512"/>
      <c r="C60" s="512"/>
      <c r="D60" s="512"/>
      <c r="E60" s="512"/>
      <c r="F60" s="512"/>
      <c r="G60" s="513"/>
      <c r="H60" s="517" t="s">
        <v>50</v>
      </c>
      <c r="I60" s="518"/>
      <c r="J60" s="519"/>
      <c r="K60" s="520">
        <v>0</v>
      </c>
      <c r="L60" s="520"/>
      <c r="M60" s="520"/>
      <c r="N60" s="521"/>
      <c r="O60" s="521"/>
      <c r="P60" s="521"/>
      <c r="Q60" s="521"/>
    </row>
    <row r="61" spans="1:17" ht="54" customHeight="1">
      <c r="A61" s="511" t="s">
        <v>227</v>
      </c>
      <c r="B61" s="512"/>
      <c r="C61" s="512"/>
      <c r="D61" s="512"/>
      <c r="E61" s="512"/>
      <c r="F61" s="512"/>
      <c r="G61" s="513"/>
      <c r="H61" s="514" t="s">
        <v>213</v>
      </c>
      <c r="I61" s="515"/>
      <c r="J61" s="516"/>
      <c r="K61" s="520">
        <v>0</v>
      </c>
      <c r="L61" s="520"/>
      <c r="M61" s="520"/>
      <c r="N61" s="521"/>
      <c r="O61" s="521"/>
      <c r="P61" s="521"/>
      <c r="Q61" s="521"/>
    </row>
    <row r="62" spans="1:17" ht="26.25" customHeight="1">
      <c r="A62" s="511" t="s">
        <v>228</v>
      </c>
      <c r="B62" s="512"/>
      <c r="C62" s="512"/>
      <c r="D62" s="512"/>
      <c r="E62" s="512"/>
      <c r="F62" s="512"/>
      <c r="G62" s="513"/>
      <c r="H62" s="514" t="s">
        <v>210</v>
      </c>
      <c r="I62" s="515"/>
      <c r="J62" s="516"/>
      <c r="K62" s="520">
        <v>0</v>
      </c>
      <c r="L62" s="520"/>
      <c r="M62" s="520"/>
      <c r="N62" s="521"/>
      <c r="O62" s="521"/>
      <c r="P62" s="521"/>
      <c r="Q62" s="521"/>
    </row>
    <row r="63" spans="1:17" ht="21.75" customHeight="1">
      <c r="A63" s="511" t="s">
        <v>122</v>
      </c>
      <c r="B63" s="512"/>
      <c r="C63" s="512"/>
      <c r="D63" s="512"/>
      <c r="E63" s="512"/>
      <c r="F63" s="512"/>
      <c r="G63" s="513"/>
      <c r="H63" s="517" t="s">
        <v>48</v>
      </c>
      <c r="I63" s="518"/>
      <c r="J63" s="519"/>
      <c r="K63" s="520">
        <v>0</v>
      </c>
      <c r="L63" s="520"/>
      <c r="M63" s="520"/>
      <c r="N63" s="521"/>
      <c r="O63" s="521"/>
      <c r="P63" s="521"/>
      <c r="Q63" s="521"/>
    </row>
    <row r="64" spans="1:17" ht="23.25" customHeight="1">
      <c r="A64" s="511" t="s">
        <v>211</v>
      </c>
      <c r="B64" s="512"/>
      <c r="C64" s="512"/>
      <c r="D64" s="512"/>
      <c r="E64" s="512"/>
      <c r="F64" s="512"/>
      <c r="G64" s="513"/>
      <c r="H64" s="517" t="s">
        <v>50</v>
      </c>
      <c r="I64" s="518"/>
      <c r="J64" s="519"/>
      <c r="K64" s="520">
        <v>0</v>
      </c>
      <c r="L64" s="520"/>
      <c r="M64" s="520"/>
      <c r="N64" s="521"/>
      <c r="O64" s="521"/>
      <c r="P64" s="521"/>
      <c r="Q64" s="521"/>
    </row>
    <row r="65" spans="1:17" ht="25.5" customHeight="1">
      <c r="A65" s="511" t="s">
        <v>212</v>
      </c>
      <c r="B65" s="512"/>
      <c r="C65" s="512"/>
      <c r="D65" s="512"/>
      <c r="E65" s="512"/>
      <c r="F65" s="512"/>
      <c r="G65" s="513"/>
      <c r="H65" s="514" t="s">
        <v>52</v>
      </c>
      <c r="I65" s="515"/>
      <c r="J65" s="516"/>
      <c r="K65" s="520">
        <v>0</v>
      </c>
      <c r="L65" s="520"/>
      <c r="M65" s="520"/>
      <c r="N65" s="521"/>
      <c r="O65" s="521"/>
      <c r="P65" s="521"/>
      <c r="Q65" s="521"/>
    </row>
    <row r="66" spans="1:17" ht="43.5" customHeight="1">
      <c r="A66" s="511" t="s">
        <v>229</v>
      </c>
      <c r="B66" s="512"/>
      <c r="C66" s="512"/>
      <c r="D66" s="512"/>
      <c r="E66" s="512"/>
      <c r="F66" s="512"/>
      <c r="G66" s="513"/>
      <c r="H66" s="514" t="s">
        <v>230</v>
      </c>
      <c r="I66" s="515"/>
      <c r="J66" s="516"/>
      <c r="K66" s="520">
        <v>0</v>
      </c>
      <c r="L66" s="520"/>
      <c r="M66" s="520"/>
      <c r="N66" s="521"/>
      <c r="O66" s="521"/>
      <c r="P66" s="521"/>
      <c r="Q66" s="521"/>
    </row>
    <row r="67" spans="1:17" ht="35.25" customHeight="1">
      <c r="A67" s="511" t="s">
        <v>228</v>
      </c>
      <c r="B67" s="512"/>
      <c r="C67" s="512"/>
      <c r="D67" s="512"/>
      <c r="E67" s="512"/>
      <c r="F67" s="512"/>
      <c r="G67" s="513"/>
      <c r="H67" s="514" t="s">
        <v>230</v>
      </c>
      <c r="I67" s="515"/>
      <c r="J67" s="516"/>
      <c r="K67" s="520">
        <v>0</v>
      </c>
      <c r="L67" s="520"/>
      <c r="M67" s="520"/>
      <c r="N67" s="521"/>
      <c r="O67" s="521"/>
      <c r="P67" s="521"/>
      <c r="Q67" s="521"/>
    </row>
    <row r="68" spans="1:17" ht="20.25" customHeight="1">
      <c r="A68" s="511" t="s">
        <v>122</v>
      </c>
      <c r="B68" s="512"/>
      <c r="C68" s="512"/>
      <c r="D68" s="512"/>
      <c r="E68" s="512"/>
      <c r="F68" s="512"/>
      <c r="G68" s="513"/>
      <c r="H68" s="517" t="s">
        <v>48</v>
      </c>
      <c r="I68" s="518"/>
      <c r="J68" s="519"/>
      <c r="K68" s="520">
        <v>0</v>
      </c>
      <c r="L68" s="520"/>
      <c r="M68" s="520"/>
      <c r="N68" s="521"/>
      <c r="O68" s="521"/>
      <c r="P68" s="521"/>
      <c r="Q68" s="521"/>
    </row>
    <row r="69" spans="1:17" ht="24" customHeight="1">
      <c r="A69" s="511" t="s">
        <v>211</v>
      </c>
      <c r="B69" s="512"/>
      <c r="C69" s="512"/>
      <c r="D69" s="512"/>
      <c r="E69" s="512"/>
      <c r="F69" s="512"/>
      <c r="G69" s="513"/>
      <c r="H69" s="517" t="s">
        <v>50</v>
      </c>
      <c r="I69" s="518"/>
      <c r="J69" s="519"/>
      <c r="K69" s="520">
        <v>0</v>
      </c>
      <c r="L69" s="520"/>
      <c r="M69" s="520"/>
      <c r="N69" s="521"/>
      <c r="O69" s="521"/>
      <c r="P69" s="521"/>
      <c r="Q69" s="521"/>
    </row>
    <row r="70" spans="1:17" ht="25.5" customHeight="1">
      <c r="A70" s="511" t="s">
        <v>212</v>
      </c>
      <c r="B70" s="512"/>
      <c r="C70" s="512"/>
      <c r="D70" s="512"/>
      <c r="E70" s="512"/>
      <c r="F70" s="512"/>
      <c r="G70" s="513"/>
      <c r="H70" s="514" t="s">
        <v>230</v>
      </c>
      <c r="I70" s="515"/>
      <c r="J70" s="516"/>
      <c r="K70" s="520">
        <v>0</v>
      </c>
      <c r="L70" s="520"/>
      <c r="M70" s="520"/>
      <c r="N70" s="521"/>
      <c r="O70" s="521"/>
      <c r="P70" s="521"/>
      <c r="Q70" s="521"/>
    </row>
    <row r="71" spans="1:17" ht="33" customHeight="1">
      <c r="A71" s="511" t="s">
        <v>231</v>
      </c>
      <c r="B71" s="512"/>
      <c r="C71" s="512"/>
      <c r="D71" s="512"/>
      <c r="E71" s="512"/>
      <c r="F71" s="512"/>
      <c r="G71" s="513"/>
      <c r="H71" s="514" t="s">
        <v>232</v>
      </c>
      <c r="I71" s="515"/>
      <c r="J71" s="516"/>
      <c r="K71" s="520">
        <v>0</v>
      </c>
      <c r="L71" s="520"/>
      <c r="M71" s="520"/>
      <c r="N71" s="521"/>
      <c r="O71" s="521"/>
      <c r="P71" s="521"/>
      <c r="Q71" s="521"/>
    </row>
    <row r="72" spans="1:17" ht="27" customHeight="1">
      <c r="A72" s="511" t="s">
        <v>208</v>
      </c>
      <c r="B72" s="512"/>
      <c r="C72" s="512"/>
      <c r="D72" s="512"/>
      <c r="E72" s="512"/>
      <c r="F72" s="512"/>
      <c r="G72" s="513"/>
      <c r="H72" s="517" t="s">
        <v>48</v>
      </c>
      <c r="I72" s="518"/>
      <c r="J72" s="519"/>
      <c r="K72" s="520">
        <v>0</v>
      </c>
      <c r="L72" s="520"/>
      <c r="M72" s="520"/>
      <c r="N72" s="521"/>
      <c r="O72" s="521"/>
      <c r="P72" s="521"/>
      <c r="Q72" s="521"/>
    </row>
    <row r="73" spans="1:17" ht="26.25" customHeight="1">
      <c r="A73" s="511" t="s">
        <v>209</v>
      </c>
      <c r="B73" s="512"/>
      <c r="C73" s="512"/>
      <c r="D73" s="512"/>
      <c r="E73" s="512"/>
      <c r="F73" s="512"/>
      <c r="G73" s="513"/>
      <c r="H73" s="517" t="s">
        <v>50</v>
      </c>
      <c r="I73" s="518"/>
      <c r="J73" s="519"/>
      <c r="K73" s="520">
        <v>0</v>
      </c>
      <c r="L73" s="520"/>
      <c r="M73" s="520"/>
      <c r="N73" s="521"/>
      <c r="O73" s="521"/>
      <c r="P73" s="521"/>
      <c r="Q73" s="521"/>
    </row>
    <row r="74" spans="1:17" ht="51" customHeight="1">
      <c r="A74" s="511" t="s">
        <v>233</v>
      </c>
      <c r="B74" s="512"/>
      <c r="C74" s="512"/>
      <c r="D74" s="512"/>
      <c r="E74" s="512"/>
      <c r="F74" s="512"/>
      <c r="G74" s="513"/>
      <c r="H74" s="514" t="s">
        <v>234</v>
      </c>
      <c r="I74" s="515"/>
      <c r="J74" s="516"/>
      <c r="K74" s="520">
        <v>0</v>
      </c>
      <c r="L74" s="520"/>
      <c r="M74" s="520"/>
      <c r="N74" s="521"/>
      <c r="O74" s="521"/>
      <c r="P74" s="521"/>
      <c r="Q74" s="521"/>
    </row>
    <row r="75" spans="1:17" ht="13.5" customHeight="1">
      <c r="A75" s="511" t="s">
        <v>235</v>
      </c>
      <c r="B75" s="512"/>
      <c r="C75" s="512"/>
      <c r="D75" s="512"/>
      <c r="E75" s="512"/>
      <c r="F75" s="512"/>
      <c r="G75" s="513"/>
      <c r="H75" s="514" t="s">
        <v>210</v>
      </c>
      <c r="I75" s="515"/>
      <c r="J75" s="516"/>
      <c r="K75" s="520">
        <v>0</v>
      </c>
      <c r="L75" s="520"/>
      <c r="M75" s="520"/>
      <c r="N75" s="521"/>
      <c r="O75" s="521"/>
      <c r="P75" s="521"/>
      <c r="Q75" s="521"/>
    </row>
    <row r="76" spans="1:17" ht="27" customHeight="1">
      <c r="A76" s="511" t="s">
        <v>122</v>
      </c>
      <c r="B76" s="512"/>
      <c r="C76" s="512"/>
      <c r="D76" s="512"/>
      <c r="E76" s="512"/>
      <c r="F76" s="512"/>
      <c r="G76" s="513"/>
      <c r="H76" s="517" t="s">
        <v>48</v>
      </c>
      <c r="I76" s="518"/>
      <c r="J76" s="519"/>
      <c r="K76" s="520">
        <v>0</v>
      </c>
      <c r="L76" s="520"/>
      <c r="M76" s="520"/>
      <c r="N76" s="521"/>
      <c r="O76" s="521"/>
      <c r="P76" s="521"/>
      <c r="Q76" s="521"/>
    </row>
    <row r="77" spans="1:17" ht="26.25" customHeight="1">
      <c r="A77" s="511" t="s">
        <v>211</v>
      </c>
      <c r="B77" s="512"/>
      <c r="C77" s="512"/>
      <c r="D77" s="512"/>
      <c r="E77" s="512"/>
      <c r="F77" s="512"/>
      <c r="G77" s="513"/>
      <c r="H77" s="517" t="s">
        <v>50</v>
      </c>
      <c r="I77" s="518"/>
      <c r="J77" s="519"/>
      <c r="K77" s="520">
        <v>0</v>
      </c>
      <c r="L77" s="520"/>
      <c r="M77" s="520"/>
      <c r="N77" s="521"/>
      <c r="O77" s="521"/>
      <c r="P77" s="521"/>
      <c r="Q77" s="521"/>
    </row>
    <row r="78" spans="1:17" ht="32.25" customHeight="1">
      <c r="A78" s="511" t="s">
        <v>214</v>
      </c>
      <c r="B78" s="512"/>
      <c r="C78" s="512"/>
      <c r="D78" s="512"/>
      <c r="E78" s="512"/>
      <c r="F78" s="512"/>
      <c r="G78" s="513"/>
      <c r="H78" s="514" t="s">
        <v>234</v>
      </c>
      <c r="I78" s="515"/>
      <c r="J78" s="516"/>
      <c r="K78" s="520">
        <v>0</v>
      </c>
      <c r="L78" s="520"/>
      <c r="M78" s="520"/>
      <c r="N78" s="521"/>
      <c r="O78" s="521"/>
      <c r="P78" s="521"/>
      <c r="Q78" s="521"/>
    </row>
    <row r="79" spans="1:17" ht="12.75" customHeight="1">
      <c r="A79" s="511" t="s">
        <v>236</v>
      </c>
      <c r="B79" s="512"/>
      <c r="C79" s="512"/>
      <c r="D79" s="512"/>
      <c r="E79" s="512"/>
      <c r="F79" s="512"/>
      <c r="G79" s="513"/>
      <c r="H79" s="514" t="s">
        <v>237</v>
      </c>
      <c r="I79" s="515"/>
      <c r="J79" s="516"/>
      <c r="K79" s="520">
        <v>0</v>
      </c>
      <c r="L79" s="520"/>
      <c r="M79" s="520"/>
      <c r="N79" s="521"/>
      <c r="O79" s="521"/>
      <c r="P79" s="521"/>
      <c r="Q79" s="521"/>
    </row>
    <row r="80" spans="1:17" ht="28.5" customHeight="1">
      <c r="A80" s="511" t="s">
        <v>235</v>
      </c>
      <c r="B80" s="512"/>
      <c r="C80" s="512"/>
      <c r="D80" s="512"/>
      <c r="E80" s="512"/>
      <c r="F80" s="512"/>
      <c r="G80" s="513"/>
      <c r="H80" s="514" t="s">
        <v>210</v>
      </c>
      <c r="I80" s="515"/>
      <c r="J80" s="516"/>
      <c r="K80" s="520">
        <v>0</v>
      </c>
      <c r="L80" s="520"/>
      <c r="M80" s="520"/>
      <c r="N80" s="521"/>
      <c r="O80" s="521"/>
      <c r="P80" s="521"/>
      <c r="Q80" s="521"/>
    </row>
    <row r="81" spans="1:17" ht="27" customHeight="1">
      <c r="A81" s="511" t="s">
        <v>122</v>
      </c>
      <c r="B81" s="512"/>
      <c r="C81" s="512"/>
      <c r="D81" s="512"/>
      <c r="E81" s="512"/>
      <c r="F81" s="512"/>
      <c r="G81" s="513"/>
      <c r="H81" s="517" t="s">
        <v>48</v>
      </c>
      <c r="I81" s="518"/>
      <c r="J81" s="519"/>
      <c r="K81" s="520">
        <v>0</v>
      </c>
      <c r="L81" s="520"/>
      <c r="M81" s="520"/>
      <c r="N81" s="521"/>
      <c r="O81" s="521"/>
      <c r="P81" s="521"/>
      <c r="Q81" s="521"/>
    </row>
    <row r="82" spans="1:17" ht="26.25" customHeight="1">
      <c r="A82" s="511" t="s">
        <v>211</v>
      </c>
      <c r="B82" s="512"/>
      <c r="C82" s="512"/>
      <c r="D82" s="512"/>
      <c r="E82" s="512"/>
      <c r="F82" s="512"/>
      <c r="G82" s="513"/>
      <c r="H82" s="517" t="s">
        <v>50</v>
      </c>
      <c r="I82" s="518"/>
      <c r="J82" s="519"/>
      <c r="K82" s="520">
        <v>0</v>
      </c>
      <c r="L82" s="520"/>
      <c r="M82" s="520"/>
      <c r="N82" s="521"/>
      <c r="O82" s="521"/>
      <c r="P82" s="521"/>
      <c r="Q82" s="521"/>
    </row>
    <row r="83" spans="1:17" ht="25.5" customHeight="1">
      <c r="A83" s="511" t="s">
        <v>215</v>
      </c>
      <c r="B83" s="512"/>
      <c r="C83" s="512"/>
      <c r="D83" s="512"/>
      <c r="E83" s="512"/>
      <c r="F83" s="512"/>
      <c r="G83" s="513"/>
      <c r="H83" s="517" t="s">
        <v>62</v>
      </c>
      <c r="I83" s="518"/>
      <c r="J83" s="519"/>
      <c r="K83" s="520">
        <v>0</v>
      </c>
      <c r="L83" s="520"/>
      <c r="M83" s="520"/>
      <c r="N83" s="521"/>
      <c r="O83" s="521"/>
      <c r="P83" s="521"/>
      <c r="Q83" s="521"/>
    </row>
    <row r="84" spans="1:17" ht="27.75" customHeight="1">
      <c r="A84" s="511" t="s">
        <v>238</v>
      </c>
      <c r="B84" s="512"/>
      <c r="C84" s="512"/>
      <c r="D84" s="512"/>
      <c r="E84" s="512"/>
      <c r="F84" s="512"/>
      <c r="G84" s="513"/>
      <c r="H84" s="517" t="s">
        <v>216</v>
      </c>
      <c r="I84" s="518"/>
      <c r="J84" s="519"/>
      <c r="K84" s="520">
        <v>0</v>
      </c>
      <c r="L84" s="520"/>
      <c r="M84" s="520"/>
      <c r="N84" s="521"/>
      <c r="O84" s="521"/>
      <c r="P84" s="521"/>
      <c r="Q84" s="521"/>
    </row>
    <row r="85" spans="1:17" ht="30" customHeight="1">
      <c r="A85" s="511" t="s">
        <v>239</v>
      </c>
      <c r="B85" s="512"/>
      <c r="C85" s="512"/>
      <c r="D85" s="512"/>
      <c r="E85" s="512"/>
      <c r="F85" s="512"/>
      <c r="G85" s="513"/>
      <c r="H85" s="517" t="s">
        <v>240</v>
      </c>
      <c r="I85" s="518"/>
      <c r="J85" s="519"/>
      <c r="K85" s="520">
        <v>0</v>
      </c>
      <c r="L85" s="520"/>
      <c r="M85" s="520"/>
      <c r="N85" s="521"/>
      <c r="O85" s="521"/>
      <c r="P85" s="521"/>
      <c r="Q85" s="521"/>
    </row>
    <row r="86" spans="1:17" ht="26.25" customHeight="1">
      <c r="A86" s="511" t="s">
        <v>208</v>
      </c>
      <c r="B86" s="512"/>
      <c r="C86" s="512"/>
      <c r="D86" s="512"/>
      <c r="E86" s="512"/>
      <c r="F86" s="512"/>
      <c r="G86" s="513"/>
      <c r="H86" s="517" t="s">
        <v>48</v>
      </c>
      <c r="I86" s="518"/>
      <c r="J86" s="519"/>
      <c r="K86" s="520">
        <v>0</v>
      </c>
      <c r="L86" s="520"/>
      <c r="M86" s="520"/>
      <c r="N86" s="521"/>
      <c r="O86" s="521"/>
      <c r="P86" s="521"/>
      <c r="Q86" s="521"/>
    </row>
    <row r="87" spans="1:17" ht="25.5" customHeight="1">
      <c r="A87" s="511" t="s">
        <v>209</v>
      </c>
      <c r="B87" s="512"/>
      <c r="C87" s="512"/>
      <c r="D87" s="512"/>
      <c r="E87" s="512"/>
      <c r="F87" s="512"/>
      <c r="G87" s="513"/>
      <c r="H87" s="517" t="s">
        <v>50</v>
      </c>
      <c r="I87" s="518"/>
      <c r="J87" s="519"/>
      <c r="K87" s="520">
        <v>0</v>
      </c>
      <c r="L87" s="520"/>
      <c r="M87" s="520"/>
      <c r="N87" s="521"/>
      <c r="O87" s="521"/>
      <c r="P87" s="521"/>
      <c r="Q87" s="521"/>
    </row>
    <row r="88" spans="1:17" ht="38.25" customHeight="1">
      <c r="A88" s="511" t="s">
        <v>241</v>
      </c>
      <c r="B88" s="512"/>
      <c r="C88" s="512"/>
      <c r="D88" s="512"/>
      <c r="E88" s="512"/>
      <c r="F88" s="512"/>
      <c r="G88" s="513"/>
      <c r="H88" s="514" t="s">
        <v>243</v>
      </c>
      <c r="I88" s="515"/>
      <c r="J88" s="516"/>
      <c r="K88" s="520">
        <v>0</v>
      </c>
      <c r="L88" s="520"/>
      <c r="M88" s="520"/>
      <c r="N88" s="521"/>
      <c r="O88" s="521"/>
      <c r="P88" s="521"/>
      <c r="Q88" s="521"/>
    </row>
    <row r="89" spans="1:17" ht="27" customHeight="1">
      <c r="A89" s="511" t="s">
        <v>242</v>
      </c>
      <c r="B89" s="512"/>
      <c r="C89" s="512"/>
      <c r="D89" s="512"/>
      <c r="E89" s="512"/>
      <c r="F89" s="512"/>
      <c r="G89" s="513"/>
      <c r="H89" s="514" t="s">
        <v>210</v>
      </c>
      <c r="I89" s="515"/>
      <c r="J89" s="516"/>
      <c r="K89" s="520">
        <v>0</v>
      </c>
      <c r="L89" s="520"/>
      <c r="M89" s="520"/>
      <c r="N89" s="521"/>
      <c r="O89" s="521"/>
      <c r="P89" s="521"/>
      <c r="Q89" s="521"/>
    </row>
    <row r="90" spans="1:17" ht="25.5" customHeight="1">
      <c r="A90" s="511" t="s">
        <v>122</v>
      </c>
      <c r="B90" s="512"/>
      <c r="C90" s="512"/>
      <c r="D90" s="512"/>
      <c r="E90" s="512"/>
      <c r="F90" s="512"/>
      <c r="G90" s="513"/>
      <c r="H90" s="517" t="s">
        <v>48</v>
      </c>
      <c r="I90" s="518"/>
      <c r="J90" s="519"/>
      <c r="K90" s="520">
        <v>0</v>
      </c>
      <c r="L90" s="520"/>
      <c r="M90" s="520"/>
      <c r="N90" s="521"/>
      <c r="O90" s="521"/>
      <c r="P90" s="521"/>
      <c r="Q90" s="521"/>
    </row>
    <row r="91" spans="1:17" ht="24.75" customHeight="1">
      <c r="A91" s="511" t="s">
        <v>211</v>
      </c>
      <c r="B91" s="512"/>
      <c r="C91" s="512"/>
      <c r="D91" s="512"/>
      <c r="E91" s="512"/>
      <c r="F91" s="512"/>
      <c r="G91" s="513"/>
      <c r="H91" s="517" t="s">
        <v>50</v>
      </c>
      <c r="I91" s="518"/>
      <c r="J91" s="519"/>
      <c r="K91" s="520">
        <v>0</v>
      </c>
      <c r="L91" s="520"/>
      <c r="M91" s="520"/>
      <c r="N91" s="521"/>
      <c r="O91" s="521"/>
      <c r="P91" s="521"/>
      <c r="Q91" s="521"/>
    </row>
    <row r="92" spans="1:17" ht="32.25" customHeight="1">
      <c r="A92" s="511" t="s">
        <v>217</v>
      </c>
      <c r="B92" s="512"/>
      <c r="C92" s="512"/>
      <c r="D92" s="512"/>
      <c r="E92" s="512"/>
      <c r="F92" s="512"/>
      <c r="G92" s="513"/>
      <c r="H92" s="514" t="s">
        <v>243</v>
      </c>
      <c r="I92" s="515"/>
      <c r="J92" s="516"/>
      <c r="K92" s="520">
        <v>0</v>
      </c>
      <c r="L92" s="520"/>
      <c r="M92" s="520"/>
      <c r="N92" s="521"/>
      <c r="O92" s="521"/>
      <c r="P92" s="521"/>
      <c r="Q92" s="521"/>
    </row>
    <row r="93" spans="1:17" ht="42" customHeight="1">
      <c r="A93" s="511" t="s">
        <v>244</v>
      </c>
      <c r="B93" s="512"/>
      <c r="C93" s="512"/>
      <c r="D93" s="512"/>
      <c r="E93" s="512"/>
      <c r="F93" s="512"/>
      <c r="G93" s="513"/>
      <c r="H93" s="514" t="s">
        <v>245</v>
      </c>
      <c r="I93" s="515"/>
      <c r="J93" s="516"/>
      <c r="K93" s="520">
        <v>0</v>
      </c>
      <c r="L93" s="520"/>
      <c r="M93" s="520"/>
      <c r="N93" s="521"/>
      <c r="O93" s="521"/>
      <c r="P93" s="521"/>
      <c r="Q93" s="521"/>
    </row>
    <row r="94" spans="1:17" ht="30.75" customHeight="1">
      <c r="A94" s="511" t="s">
        <v>242</v>
      </c>
      <c r="B94" s="512"/>
      <c r="C94" s="512"/>
      <c r="D94" s="512"/>
      <c r="E94" s="512"/>
      <c r="F94" s="512"/>
      <c r="G94" s="513"/>
      <c r="H94" s="514" t="s">
        <v>210</v>
      </c>
      <c r="I94" s="515"/>
      <c r="J94" s="516"/>
      <c r="K94" s="520">
        <v>0</v>
      </c>
      <c r="L94" s="520"/>
      <c r="M94" s="520"/>
      <c r="N94" s="521"/>
      <c r="O94" s="521"/>
      <c r="P94" s="521"/>
      <c r="Q94" s="521"/>
    </row>
    <row r="95" spans="1:17" ht="21.75" customHeight="1">
      <c r="A95" s="511" t="s">
        <v>122</v>
      </c>
      <c r="B95" s="512"/>
      <c r="C95" s="512"/>
      <c r="D95" s="512"/>
      <c r="E95" s="512"/>
      <c r="F95" s="512"/>
      <c r="G95" s="513"/>
      <c r="H95" s="517" t="s">
        <v>48</v>
      </c>
      <c r="I95" s="518"/>
      <c r="J95" s="519"/>
      <c r="K95" s="520">
        <v>0</v>
      </c>
      <c r="L95" s="520"/>
      <c r="M95" s="520"/>
      <c r="N95" s="521"/>
      <c r="O95" s="521"/>
      <c r="P95" s="521"/>
      <c r="Q95" s="521"/>
    </row>
    <row r="96" spans="1:17" ht="22.5" customHeight="1">
      <c r="A96" s="511" t="s">
        <v>211</v>
      </c>
      <c r="B96" s="512"/>
      <c r="C96" s="512"/>
      <c r="D96" s="512"/>
      <c r="E96" s="512"/>
      <c r="F96" s="512"/>
      <c r="G96" s="513"/>
      <c r="H96" s="517" t="s">
        <v>50</v>
      </c>
      <c r="I96" s="518"/>
      <c r="J96" s="519"/>
      <c r="K96" s="520">
        <v>0</v>
      </c>
      <c r="L96" s="520"/>
      <c r="M96" s="520"/>
      <c r="N96" s="521"/>
      <c r="O96" s="521"/>
      <c r="P96" s="521"/>
      <c r="Q96" s="521"/>
    </row>
    <row r="97" spans="1:17" ht="27" customHeight="1">
      <c r="A97" s="511" t="s">
        <v>217</v>
      </c>
      <c r="B97" s="512"/>
      <c r="C97" s="512"/>
      <c r="D97" s="512"/>
      <c r="E97" s="512"/>
      <c r="F97" s="512"/>
      <c r="G97" s="513"/>
      <c r="H97" s="514" t="s">
        <v>245</v>
      </c>
      <c r="I97" s="515"/>
      <c r="J97" s="516"/>
      <c r="K97" s="520">
        <v>0</v>
      </c>
      <c r="L97" s="520"/>
      <c r="M97" s="520"/>
      <c r="N97" s="521"/>
      <c r="O97" s="521"/>
      <c r="P97" s="521"/>
      <c r="Q97" s="521"/>
    </row>
    <row r="98" spans="1:17" ht="25.5" customHeight="1">
      <c r="A98" s="511" t="s">
        <v>247</v>
      </c>
      <c r="B98" s="512"/>
      <c r="C98" s="512"/>
      <c r="D98" s="512"/>
      <c r="E98" s="512"/>
      <c r="F98" s="512"/>
      <c r="G98" s="513"/>
      <c r="H98" s="514" t="s">
        <v>246</v>
      </c>
      <c r="I98" s="515"/>
      <c r="J98" s="516"/>
      <c r="K98" s="520">
        <v>0</v>
      </c>
      <c r="L98" s="520"/>
      <c r="M98" s="520"/>
      <c r="N98" s="521"/>
      <c r="O98" s="521"/>
      <c r="P98" s="521"/>
      <c r="Q98" s="521"/>
    </row>
    <row r="99" spans="1:17" ht="13.5" customHeight="1">
      <c r="A99" s="511" t="s">
        <v>208</v>
      </c>
      <c r="B99" s="512"/>
      <c r="C99" s="512"/>
      <c r="D99" s="512"/>
      <c r="E99" s="512"/>
      <c r="F99" s="512"/>
      <c r="G99" s="513"/>
      <c r="H99" s="517" t="s">
        <v>48</v>
      </c>
      <c r="I99" s="518"/>
      <c r="J99" s="519"/>
      <c r="K99" s="520">
        <v>0</v>
      </c>
      <c r="L99" s="520"/>
      <c r="M99" s="520"/>
      <c r="N99" s="521"/>
      <c r="O99" s="521"/>
      <c r="P99" s="521"/>
      <c r="Q99" s="521"/>
    </row>
    <row r="100" spans="1:17" ht="25.5" customHeight="1">
      <c r="A100" s="511" t="s">
        <v>209</v>
      </c>
      <c r="B100" s="512"/>
      <c r="C100" s="512"/>
      <c r="D100" s="512"/>
      <c r="E100" s="512"/>
      <c r="F100" s="512"/>
      <c r="G100" s="513"/>
      <c r="H100" s="517" t="s">
        <v>50</v>
      </c>
      <c r="I100" s="518"/>
      <c r="J100" s="519"/>
      <c r="K100" s="520">
        <v>0</v>
      </c>
      <c r="L100" s="520"/>
      <c r="M100" s="520"/>
      <c r="N100" s="521"/>
      <c r="O100" s="521"/>
      <c r="P100" s="521"/>
      <c r="Q100" s="521"/>
    </row>
    <row r="101" spans="1:17" ht="44.25" customHeight="1">
      <c r="A101" s="511" t="s">
        <v>248</v>
      </c>
      <c r="B101" s="512"/>
      <c r="C101" s="512"/>
      <c r="D101" s="512"/>
      <c r="E101" s="512"/>
      <c r="F101" s="512"/>
      <c r="G101" s="513"/>
      <c r="H101" s="514" t="s">
        <v>249</v>
      </c>
      <c r="I101" s="515"/>
      <c r="J101" s="516"/>
      <c r="K101" s="520">
        <v>0</v>
      </c>
      <c r="L101" s="520"/>
      <c r="M101" s="520"/>
      <c r="N101" s="521"/>
      <c r="O101" s="521"/>
      <c r="P101" s="521"/>
      <c r="Q101" s="521"/>
    </row>
    <row r="102" spans="1:17" ht="32.25" customHeight="1">
      <c r="A102" s="511" t="s">
        <v>250</v>
      </c>
      <c r="B102" s="512"/>
      <c r="C102" s="512"/>
      <c r="D102" s="512"/>
      <c r="E102" s="512"/>
      <c r="F102" s="512"/>
      <c r="G102" s="513"/>
      <c r="H102" s="514" t="s">
        <v>210</v>
      </c>
      <c r="I102" s="515"/>
      <c r="J102" s="516"/>
      <c r="K102" s="520">
        <v>0</v>
      </c>
      <c r="L102" s="520"/>
      <c r="M102" s="520"/>
      <c r="N102" s="521"/>
      <c r="O102" s="521"/>
      <c r="P102" s="521"/>
      <c r="Q102" s="521"/>
    </row>
    <row r="103" spans="1:17" ht="32.25" customHeight="1">
      <c r="A103" s="511" t="s">
        <v>122</v>
      </c>
      <c r="B103" s="512"/>
      <c r="C103" s="512"/>
      <c r="D103" s="512"/>
      <c r="E103" s="512"/>
      <c r="F103" s="512"/>
      <c r="G103" s="513"/>
      <c r="H103" s="517" t="s">
        <v>48</v>
      </c>
      <c r="I103" s="518"/>
      <c r="J103" s="519"/>
      <c r="K103" s="520">
        <v>0</v>
      </c>
      <c r="L103" s="520"/>
      <c r="M103" s="520"/>
      <c r="N103" s="521"/>
      <c r="O103" s="521"/>
      <c r="P103" s="521"/>
      <c r="Q103" s="521"/>
    </row>
    <row r="104" spans="1:17" ht="32.25" customHeight="1">
      <c r="A104" s="511" t="s">
        <v>211</v>
      </c>
      <c r="B104" s="512"/>
      <c r="C104" s="512"/>
      <c r="D104" s="512"/>
      <c r="E104" s="512"/>
      <c r="F104" s="512"/>
      <c r="G104" s="513"/>
      <c r="H104" s="517" t="s">
        <v>50</v>
      </c>
      <c r="I104" s="518"/>
      <c r="J104" s="519"/>
      <c r="K104" s="520">
        <v>0</v>
      </c>
      <c r="L104" s="520"/>
      <c r="M104" s="520"/>
      <c r="N104" s="521"/>
      <c r="O104" s="521"/>
      <c r="P104" s="521"/>
      <c r="Q104" s="521"/>
    </row>
    <row r="105" spans="1:17" ht="25.5" customHeight="1">
      <c r="A105" s="511" t="s">
        <v>218</v>
      </c>
      <c r="B105" s="512"/>
      <c r="C105" s="512"/>
      <c r="D105" s="512"/>
      <c r="E105" s="512"/>
      <c r="F105" s="512"/>
      <c r="G105" s="513"/>
      <c r="H105" s="514" t="s">
        <v>249</v>
      </c>
      <c r="I105" s="515"/>
      <c r="J105" s="516"/>
      <c r="K105" s="520">
        <v>0</v>
      </c>
      <c r="L105" s="520"/>
      <c r="M105" s="520"/>
      <c r="N105" s="521"/>
      <c r="O105" s="521"/>
      <c r="P105" s="521"/>
      <c r="Q105" s="521"/>
    </row>
    <row r="106" spans="1:17" ht="46.5" customHeight="1">
      <c r="A106" s="511" t="s">
        <v>251</v>
      </c>
      <c r="B106" s="512"/>
      <c r="C106" s="512"/>
      <c r="D106" s="512"/>
      <c r="E106" s="512"/>
      <c r="F106" s="512"/>
      <c r="G106" s="513"/>
      <c r="H106" s="514" t="s">
        <v>249</v>
      </c>
      <c r="I106" s="515"/>
      <c r="J106" s="516"/>
      <c r="K106" s="520">
        <v>0</v>
      </c>
      <c r="L106" s="520"/>
      <c r="M106" s="520"/>
      <c r="N106" s="521"/>
      <c r="O106" s="521"/>
      <c r="P106" s="521"/>
      <c r="Q106" s="521"/>
    </row>
    <row r="107" spans="1:17" ht="33" customHeight="1">
      <c r="A107" s="511" t="s">
        <v>250</v>
      </c>
      <c r="B107" s="512"/>
      <c r="C107" s="512"/>
      <c r="D107" s="512"/>
      <c r="E107" s="512"/>
      <c r="F107" s="512"/>
      <c r="G107" s="513"/>
      <c r="H107" s="514" t="s">
        <v>210</v>
      </c>
      <c r="I107" s="515"/>
      <c r="J107" s="516"/>
      <c r="K107" s="520">
        <v>0</v>
      </c>
      <c r="L107" s="520"/>
      <c r="M107" s="520"/>
      <c r="N107" s="521"/>
      <c r="O107" s="521"/>
      <c r="P107" s="521"/>
      <c r="Q107" s="521"/>
    </row>
    <row r="108" spans="1:17" ht="24.75" customHeight="1">
      <c r="A108" s="511" t="s">
        <v>122</v>
      </c>
      <c r="B108" s="512"/>
      <c r="C108" s="512"/>
      <c r="D108" s="512"/>
      <c r="E108" s="512"/>
      <c r="F108" s="512"/>
      <c r="G108" s="513"/>
      <c r="H108" s="517" t="s">
        <v>48</v>
      </c>
      <c r="I108" s="518"/>
      <c r="J108" s="519"/>
      <c r="K108" s="520">
        <v>0</v>
      </c>
      <c r="L108" s="520"/>
      <c r="M108" s="520"/>
      <c r="N108" s="521"/>
      <c r="O108" s="521"/>
      <c r="P108" s="521"/>
      <c r="Q108" s="521"/>
    </row>
    <row r="109" spans="1:17" ht="28.5" customHeight="1">
      <c r="A109" s="511" t="s">
        <v>211</v>
      </c>
      <c r="B109" s="512"/>
      <c r="C109" s="512"/>
      <c r="D109" s="512"/>
      <c r="E109" s="512"/>
      <c r="F109" s="512"/>
      <c r="G109" s="513"/>
      <c r="H109" s="517" t="s">
        <v>50</v>
      </c>
      <c r="I109" s="518"/>
      <c r="J109" s="519"/>
      <c r="K109" s="520">
        <v>0</v>
      </c>
      <c r="L109" s="520"/>
      <c r="M109" s="520"/>
      <c r="N109" s="521"/>
      <c r="O109" s="521"/>
      <c r="P109" s="521"/>
      <c r="Q109" s="521"/>
    </row>
    <row r="110" spans="1:17" ht="27.75" customHeight="1">
      <c r="A110" s="511" t="s">
        <v>218</v>
      </c>
      <c r="B110" s="512"/>
      <c r="C110" s="512"/>
      <c r="D110" s="512"/>
      <c r="E110" s="512"/>
      <c r="F110" s="512"/>
      <c r="G110" s="513"/>
      <c r="H110" s="514" t="s">
        <v>252</v>
      </c>
      <c r="I110" s="515"/>
      <c r="J110" s="516"/>
      <c r="K110" s="520">
        <v>0</v>
      </c>
      <c r="L110" s="520"/>
      <c r="M110" s="520"/>
      <c r="N110" s="521"/>
      <c r="O110" s="521"/>
      <c r="P110" s="521"/>
      <c r="Q110" s="521"/>
    </row>
    <row r="111" spans="1:17" ht="32.25" customHeight="1">
      <c r="A111" s="511" t="s">
        <v>253</v>
      </c>
      <c r="B111" s="512"/>
      <c r="C111" s="512"/>
      <c r="D111" s="512"/>
      <c r="E111" s="512"/>
      <c r="F111" s="512"/>
      <c r="G111" s="513"/>
      <c r="H111" s="517" t="s">
        <v>254</v>
      </c>
      <c r="I111" s="518"/>
      <c r="J111" s="519"/>
      <c r="K111" s="520">
        <v>0</v>
      </c>
      <c r="L111" s="520"/>
      <c r="M111" s="520"/>
      <c r="N111" s="521"/>
      <c r="O111" s="521"/>
      <c r="P111" s="521"/>
      <c r="Q111" s="521"/>
    </row>
    <row r="112" spans="1:17" ht="21.75" customHeight="1">
      <c r="A112" s="511" t="s">
        <v>208</v>
      </c>
      <c r="B112" s="512"/>
      <c r="C112" s="512"/>
      <c r="D112" s="512"/>
      <c r="E112" s="512"/>
      <c r="F112" s="512"/>
      <c r="G112" s="513"/>
      <c r="H112" s="517" t="s">
        <v>48</v>
      </c>
      <c r="I112" s="518"/>
      <c r="J112" s="519"/>
      <c r="K112" s="520">
        <v>0</v>
      </c>
      <c r="L112" s="520"/>
      <c r="M112" s="520"/>
      <c r="N112" s="521"/>
      <c r="O112" s="521"/>
      <c r="P112" s="521"/>
      <c r="Q112" s="521"/>
    </row>
    <row r="113" spans="1:17" ht="20.25" customHeight="1">
      <c r="A113" s="511" t="s">
        <v>209</v>
      </c>
      <c r="B113" s="512"/>
      <c r="C113" s="512"/>
      <c r="D113" s="512"/>
      <c r="E113" s="512"/>
      <c r="F113" s="512"/>
      <c r="G113" s="513"/>
      <c r="H113" s="517" t="s">
        <v>50</v>
      </c>
      <c r="I113" s="518"/>
      <c r="J113" s="519"/>
      <c r="K113" s="520">
        <v>0</v>
      </c>
      <c r="L113" s="520"/>
      <c r="M113" s="520"/>
      <c r="N113" s="521"/>
      <c r="O113" s="521"/>
      <c r="P113" s="521"/>
      <c r="Q113" s="521"/>
    </row>
    <row r="114" spans="1:17" ht="60" customHeight="1">
      <c r="A114" s="511" t="s">
        <v>255</v>
      </c>
      <c r="B114" s="512"/>
      <c r="C114" s="512"/>
      <c r="D114" s="512"/>
      <c r="E114" s="512"/>
      <c r="F114" s="512"/>
      <c r="G114" s="513"/>
      <c r="H114" s="514" t="s">
        <v>257</v>
      </c>
      <c r="I114" s="515"/>
      <c r="J114" s="516"/>
      <c r="K114" s="520">
        <v>0</v>
      </c>
      <c r="L114" s="520"/>
      <c r="M114" s="520"/>
      <c r="N114" s="521"/>
      <c r="O114" s="521"/>
      <c r="P114" s="521"/>
      <c r="Q114" s="521"/>
    </row>
    <row r="115" spans="1:17" ht="32.25" customHeight="1">
      <c r="A115" s="511" t="s">
        <v>256</v>
      </c>
      <c r="B115" s="512"/>
      <c r="C115" s="512"/>
      <c r="D115" s="512"/>
      <c r="E115" s="512"/>
      <c r="F115" s="512"/>
      <c r="G115" s="513"/>
      <c r="H115" s="514"/>
      <c r="I115" s="515"/>
      <c r="J115" s="516"/>
      <c r="K115" s="520">
        <v>0</v>
      </c>
      <c r="L115" s="520"/>
      <c r="M115" s="520"/>
      <c r="N115" s="521"/>
      <c r="O115" s="521"/>
      <c r="P115" s="521"/>
      <c r="Q115" s="521"/>
    </row>
    <row r="116" spans="1:17" ht="23.25" customHeight="1">
      <c r="A116" s="511" t="s">
        <v>122</v>
      </c>
      <c r="B116" s="512"/>
      <c r="C116" s="512"/>
      <c r="D116" s="512"/>
      <c r="E116" s="512"/>
      <c r="F116" s="512"/>
      <c r="G116" s="513"/>
      <c r="H116" s="517" t="s">
        <v>48</v>
      </c>
      <c r="I116" s="518"/>
      <c r="J116" s="519"/>
      <c r="K116" s="520">
        <v>0</v>
      </c>
      <c r="L116" s="520"/>
      <c r="M116" s="520"/>
      <c r="N116" s="521"/>
      <c r="O116" s="521"/>
      <c r="P116" s="521"/>
      <c r="Q116" s="521"/>
    </row>
    <row r="117" spans="1:17" ht="26.25" customHeight="1">
      <c r="A117" s="511" t="s">
        <v>211</v>
      </c>
      <c r="B117" s="512"/>
      <c r="C117" s="512"/>
      <c r="D117" s="512"/>
      <c r="E117" s="512"/>
      <c r="F117" s="512"/>
      <c r="G117" s="513"/>
      <c r="H117" s="517" t="s">
        <v>50</v>
      </c>
      <c r="I117" s="518"/>
      <c r="J117" s="519"/>
      <c r="K117" s="520">
        <v>0</v>
      </c>
      <c r="L117" s="520"/>
      <c r="M117" s="520"/>
      <c r="N117" s="521"/>
      <c r="O117" s="521"/>
      <c r="P117" s="521"/>
      <c r="Q117" s="521"/>
    </row>
    <row r="118" spans="1:17" ht="25.5" customHeight="1">
      <c r="A118" s="511" t="s">
        <v>219</v>
      </c>
      <c r="B118" s="512"/>
      <c r="C118" s="512"/>
      <c r="D118" s="512"/>
      <c r="E118" s="512"/>
      <c r="F118" s="512"/>
      <c r="G118" s="513"/>
      <c r="H118" s="514" t="s">
        <v>257</v>
      </c>
      <c r="I118" s="515"/>
      <c r="J118" s="516"/>
      <c r="K118" s="520">
        <v>0</v>
      </c>
      <c r="L118" s="520"/>
      <c r="M118" s="520"/>
      <c r="N118" s="521"/>
      <c r="O118" s="521"/>
      <c r="P118" s="521"/>
      <c r="Q118" s="521"/>
    </row>
    <row r="119" spans="1:17" ht="47.25" customHeight="1">
      <c r="A119" s="511" t="s">
        <v>258</v>
      </c>
      <c r="B119" s="512"/>
      <c r="C119" s="512"/>
      <c r="D119" s="512"/>
      <c r="E119" s="512"/>
      <c r="F119" s="512"/>
      <c r="G119" s="513"/>
      <c r="H119" s="514" t="s">
        <v>259</v>
      </c>
      <c r="I119" s="515"/>
      <c r="J119" s="516"/>
      <c r="K119" s="520">
        <v>0</v>
      </c>
      <c r="L119" s="520"/>
      <c r="M119" s="520"/>
      <c r="N119" s="521"/>
      <c r="O119" s="521"/>
      <c r="P119" s="521"/>
      <c r="Q119" s="521"/>
    </row>
    <row r="120" spans="1:17" ht="12.75" customHeight="1">
      <c r="A120" s="511" t="s">
        <v>256</v>
      </c>
      <c r="B120" s="512"/>
      <c r="C120" s="512"/>
      <c r="D120" s="512"/>
      <c r="E120" s="512"/>
      <c r="F120" s="512"/>
      <c r="G120" s="513"/>
      <c r="H120" s="514"/>
      <c r="I120" s="515"/>
      <c r="J120" s="516"/>
      <c r="K120" s="520">
        <v>0</v>
      </c>
      <c r="L120" s="520"/>
      <c r="M120" s="520"/>
      <c r="N120" s="521"/>
      <c r="O120" s="521"/>
      <c r="P120" s="521"/>
      <c r="Q120" s="521"/>
    </row>
    <row r="121" spans="1:17" ht="12.75" customHeight="1">
      <c r="A121" s="511" t="s">
        <v>122</v>
      </c>
      <c r="B121" s="512"/>
      <c r="C121" s="512"/>
      <c r="D121" s="512"/>
      <c r="E121" s="512"/>
      <c r="F121" s="512"/>
      <c r="G121" s="513"/>
      <c r="H121" s="517" t="s">
        <v>48</v>
      </c>
      <c r="I121" s="518"/>
      <c r="J121" s="519"/>
      <c r="K121" s="520">
        <v>0</v>
      </c>
      <c r="L121" s="520"/>
      <c r="M121" s="520"/>
      <c r="N121" s="521"/>
      <c r="O121" s="521"/>
      <c r="P121" s="521"/>
      <c r="Q121" s="521"/>
    </row>
    <row r="122" spans="1:17" ht="12.75" customHeight="1">
      <c r="A122" s="511" t="s">
        <v>211</v>
      </c>
      <c r="B122" s="512"/>
      <c r="C122" s="512"/>
      <c r="D122" s="512"/>
      <c r="E122" s="512"/>
      <c r="F122" s="512"/>
      <c r="G122" s="513"/>
      <c r="H122" s="517" t="s">
        <v>50</v>
      </c>
      <c r="I122" s="518"/>
      <c r="J122" s="519"/>
      <c r="K122" s="520">
        <v>0</v>
      </c>
      <c r="L122" s="520"/>
      <c r="M122" s="520"/>
      <c r="N122" s="521"/>
      <c r="O122" s="521"/>
      <c r="P122" s="521"/>
      <c r="Q122" s="521"/>
    </row>
    <row r="123" spans="1:17" ht="12.75" customHeight="1">
      <c r="A123" s="511" t="s">
        <v>219</v>
      </c>
      <c r="B123" s="512"/>
      <c r="C123" s="512"/>
      <c r="D123" s="512"/>
      <c r="E123" s="512"/>
      <c r="F123" s="512"/>
      <c r="G123" s="513"/>
      <c r="H123" s="514" t="s">
        <v>259</v>
      </c>
      <c r="I123" s="515"/>
      <c r="J123" s="516"/>
      <c r="K123" s="520">
        <v>0</v>
      </c>
      <c r="L123" s="520"/>
      <c r="M123" s="520"/>
      <c r="N123" s="521"/>
      <c r="O123" s="521"/>
      <c r="P123" s="521"/>
      <c r="Q123" s="521"/>
    </row>
    <row r="124" spans="1:17" ht="31.5" customHeight="1">
      <c r="A124" s="511" t="s">
        <v>260</v>
      </c>
      <c r="B124" s="512"/>
      <c r="C124" s="512"/>
      <c r="D124" s="512"/>
      <c r="E124" s="512"/>
      <c r="F124" s="512"/>
      <c r="G124" s="513"/>
      <c r="H124" s="517" t="s">
        <v>261</v>
      </c>
      <c r="I124" s="518"/>
      <c r="J124" s="519"/>
      <c r="K124" s="520">
        <v>0</v>
      </c>
      <c r="L124" s="520"/>
      <c r="M124" s="520"/>
      <c r="N124" s="521"/>
      <c r="O124" s="521"/>
      <c r="P124" s="521"/>
      <c r="Q124" s="521"/>
    </row>
    <row r="125" spans="1:17" ht="32.25" customHeight="1">
      <c r="A125" s="511" t="s">
        <v>208</v>
      </c>
      <c r="B125" s="512"/>
      <c r="C125" s="512"/>
      <c r="D125" s="512"/>
      <c r="E125" s="512"/>
      <c r="F125" s="512"/>
      <c r="G125" s="513"/>
      <c r="H125" s="517" t="s">
        <v>48</v>
      </c>
      <c r="I125" s="518"/>
      <c r="J125" s="519"/>
      <c r="K125" s="520">
        <v>0</v>
      </c>
      <c r="L125" s="520"/>
      <c r="M125" s="520"/>
      <c r="N125" s="521"/>
      <c r="O125" s="521"/>
      <c r="P125" s="521"/>
      <c r="Q125" s="521"/>
    </row>
    <row r="126" spans="1:17" ht="24.75" customHeight="1">
      <c r="A126" s="511" t="s">
        <v>209</v>
      </c>
      <c r="B126" s="512"/>
      <c r="C126" s="512"/>
      <c r="D126" s="512"/>
      <c r="E126" s="512"/>
      <c r="F126" s="512"/>
      <c r="G126" s="513"/>
      <c r="H126" s="517" t="s">
        <v>50</v>
      </c>
      <c r="I126" s="518"/>
      <c r="J126" s="519"/>
      <c r="K126" s="520">
        <v>0</v>
      </c>
      <c r="L126" s="520"/>
      <c r="M126" s="520"/>
      <c r="N126" s="521"/>
      <c r="O126" s="521"/>
      <c r="P126" s="521"/>
      <c r="Q126" s="521"/>
    </row>
    <row r="127" spans="1:17" ht="38.25" customHeight="1">
      <c r="A127" s="511" t="s">
        <v>262</v>
      </c>
      <c r="B127" s="512"/>
      <c r="C127" s="512"/>
      <c r="D127" s="512"/>
      <c r="E127" s="512"/>
      <c r="F127" s="512"/>
      <c r="G127" s="513"/>
      <c r="H127" s="514" t="s">
        <v>263</v>
      </c>
      <c r="I127" s="515"/>
      <c r="J127" s="516"/>
      <c r="K127" s="520">
        <v>0</v>
      </c>
      <c r="L127" s="520"/>
      <c r="M127" s="520"/>
      <c r="N127" s="521"/>
      <c r="O127" s="521"/>
      <c r="P127" s="521"/>
      <c r="Q127" s="521"/>
    </row>
    <row r="128" spans="1:17" ht="24.75" customHeight="1">
      <c r="A128" s="511" t="s">
        <v>264</v>
      </c>
      <c r="B128" s="512"/>
      <c r="C128" s="512"/>
      <c r="D128" s="512"/>
      <c r="E128" s="512"/>
      <c r="F128" s="512"/>
      <c r="G128" s="513"/>
      <c r="H128" s="514" t="s">
        <v>210</v>
      </c>
      <c r="I128" s="515"/>
      <c r="J128" s="516"/>
      <c r="K128" s="520">
        <v>0</v>
      </c>
      <c r="L128" s="520"/>
      <c r="M128" s="520"/>
      <c r="N128" s="521"/>
      <c r="O128" s="521"/>
      <c r="P128" s="521"/>
      <c r="Q128" s="521"/>
    </row>
    <row r="129" spans="1:17" ht="25.5" customHeight="1">
      <c r="A129" s="511" t="s">
        <v>122</v>
      </c>
      <c r="B129" s="512"/>
      <c r="C129" s="512"/>
      <c r="D129" s="512"/>
      <c r="E129" s="512"/>
      <c r="F129" s="512"/>
      <c r="G129" s="513"/>
      <c r="H129" s="517" t="s">
        <v>48</v>
      </c>
      <c r="I129" s="518"/>
      <c r="J129" s="519"/>
      <c r="K129" s="520">
        <v>0</v>
      </c>
      <c r="L129" s="520"/>
      <c r="M129" s="520"/>
      <c r="N129" s="521"/>
      <c r="O129" s="521"/>
      <c r="P129" s="521"/>
      <c r="Q129" s="521"/>
    </row>
    <row r="130" spans="1:17" ht="24" customHeight="1">
      <c r="A130" s="511" t="s">
        <v>211</v>
      </c>
      <c r="B130" s="512"/>
      <c r="C130" s="512"/>
      <c r="D130" s="512"/>
      <c r="E130" s="512"/>
      <c r="F130" s="512"/>
      <c r="G130" s="513"/>
      <c r="H130" s="517" t="s">
        <v>50</v>
      </c>
      <c r="I130" s="518"/>
      <c r="J130" s="519"/>
      <c r="K130" s="520">
        <v>0</v>
      </c>
      <c r="L130" s="520"/>
      <c r="M130" s="520"/>
      <c r="N130" s="521"/>
      <c r="O130" s="521"/>
      <c r="P130" s="521"/>
      <c r="Q130" s="521"/>
    </row>
    <row r="131" spans="1:17" ht="43.5" customHeight="1">
      <c r="A131" s="511" t="s">
        <v>266</v>
      </c>
      <c r="B131" s="512"/>
      <c r="C131" s="512"/>
      <c r="D131" s="512"/>
      <c r="E131" s="512"/>
      <c r="F131" s="512"/>
      <c r="G131" s="513"/>
      <c r="H131" s="514" t="s">
        <v>265</v>
      </c>
      <c r="I131" s="515"/>
      <c r="J131" s="516"/>
      <c r="K131" s="520">
        <v>0</v>
      </c>
      <c r="L131" s="520"/>
      <c r="M131" s="520"/>
      <c r="N131" s="521"/>
      <c r="O131" s="521"/>
      <c r="P131" s="521"/>
      <c r="Q131" s="521"/>
    </row>
    <row r="132" spans="1:17" ht="32.25" customHeight="1">
      <c r="A132" s="511" t="s">
        <v>264</v>
      </c>
      <c r="B132" s="512"/>
      <c r="C132" s="512"/>
      <c r="D132" s="512"/>
      <c r="E132" s="512"/>
      <c r="F132" s="512"/>
      <c r="G132" s="513"/>
      <c r="H132" s="514"/>
      <c r="I132" s="515"/>
      <c r="J132" s="516"/>
      <c r="K132" s="520">
        <v>0</v>
      </c>
      <c r="L132" s="520"/>
      <c r="M132" s="520"/>
      <c r="N132" s="521"/>
      <c r="O132" s="521"/>
      <c r="P132" s="521"/>
      <c r="Q132" s="521"/>
    </row>
    <row r="133" spans="1:17" ht="32.25" customHeight="1">
      <c r="A133" s="511" t="s">
        <v>122</v>
      </c>
      <c r="B133" s="512"/>
      <c r="C133" s="512"/>
      <c r="D133" s="512"/>
      <c r="E133" s="512"/>
      <c r="F133" s="512"/>
      <c r="G133" s="513"/>
      <c r="H133" s="517" t="s">
        <v>48</v>
      </c>
      <c r="I133" s="518"/>
      <c r="J133" s="519"/>
      <c r="K133" s="520">
        <v>0</v>
      </c>
      <c r="L133" s="520"/>
      <c r="M133" s="520"/>
      <c r="N133" s="521"/>
      <c r="O133" s="521"/>
      <c r="P133" s="521"/>
      <c r="Q133" s="521"/>
    </row>
    <row r="134" spans="1:17" ht="24.75" customHeight="1">
      <c r="A134" s="511" t="s">
        <v>211</v>
      </c>
      <c r="B134" s="512"/>
      <c r="C134" s="512"/>
      <c r="D134" s="512"/>
      <c r="E134" s="512"/>
      <c r="F134" s="512"/>
      <c r="G134" s="513"/>
      <c r="H134" s="517" t="s">
        <v>50</v>
      </c>
      <c r="I134" s="518"/>
      <c r="J134" s="519"/>
      <c r="K134" s="520">
        <v>0</v>
      </c>
      <c r="L134" s="520"/>
      <c r="M134" s="520"/>
      <c r="N134" s="521"/>
      <c r="O134" s="521"/>
      <c r="P134" s="521"/>
      <c r="Q134" s="521"/>
    </row>
    <row r="135" spans="1:17" ht="27" customHeight="1">
      <c r="A135" s="511" t="s">
        <v>220</v>
      </c>
      <c r="B135" s="512"/>
      <c r="C135" s="512"/>
      <c r="D135" s="512"/>
      <c r="E135" s="512"/>
      <c r="F135" s="512"/>
      <c r="G135" s="513"/>
      <c r="H135" s="514" t="s">
        <v>265</v>
      </c>
      <c r="I135" s="515"/>
      <c r="J135" s="516"/>
      <c r="K135" s="520">
        <v>0</v>
      </c>
      <c r="L135" s="520"/>
      <c r="M135" s="520"/>
      <c r="N135" s="521"/>
      <c r="O135" s="521"/>
      <c r="P135" s="521"/>
      <c r="Q135" s="521"/>
    </row>
    <row r="136" spans="1:17" ht="30.75" customHeight="1">
      <c r="A136" s="511" t="s">
        <v>319</v>
      </c>
      <c r="B136" s="512"/>
      <c r="C136" s="512"/>
      <c r="D136" s="512"/>
      <c r="E136" s="512"/>
      <c r="F136" s="512"/>
      <c r="G136" s="513"/>
      <c r="H136" s="517" t="s">
        <v>267</v>
      </c>
      <c r="I136" s="518"/>
      <c r="J136" s="519"/>
      <c r="K136" s="520">
        <v>0</v>
      </c>
      <c r="L136" s="520"/>
      <c r="M136" s="520"/>
      <c r="N136" s="521"/>
      <c r="O136" s="521"/>
      <c r="P136" s="521"/>
      <c r="Q136" s="521"/>
    </row>
    <row r="137" spans="1:17" ht="43.5" customHeight="1">
      <c r="A137" s="511" t="s">
        <v>269</v>
      </c>
      <c r="B137" s="512"/>
      <c r="C137" s="512"/>
      <c r="D137" s="512"/>
      <c r="E137" s="512"/>
      <c r="F137" s="512"/>
      <c r="G137" s="513"/>
      <c r="H137" s="514" t="s">
        <v>268</v>
      </c>
      <c r="I137" s="515"/>
      <c r="J137" s="516"/>
      <c r="K137" s="520">
        <v>0</v>
      </c>
      <c r="L137" s="520"/>
      <c r="M137" s="520"/>
      <c r="N137" s="521"/>
      <c r="O137" s="521"/>
      <c r="P137" s="521"/>
      <c r="Q137" s="521"/>
    </row>
    <row r="138" spans="1:17" ht="24" customHeight="1">
      <c r="A138" s="511" t="s">
        <v>92</v>
      </c>
      <c r="B138" s="512"/>
      <c r="C138" s="512"/>
      <c r="D138" s="512"/>
      <c r="E138" s="512"/>
      <c r="F138" s="512"/>
      <c r="G138" s="513"/>
      <c r="H138" s="517" t="s">
        <v>48</v>
      </c>
      <c r="I138" s="518"/>
      <c r="J138" s="519"/>
      <c r="K138" s="520">
        <v>0</v>
      </c>
      <c r="L138" s="520"/>
      <c r="M138" s="520"/>
      <c r="N138" s="521"/>
      <c r="O138" s="521"/>
      <c r="P138" s="521"/>
      <c r="Q138" s="521"/>
    </row>
    <row r="139" spans="1:17" ht="26.25" customHeight="1">
      <c r="A139" s="511" t="s">
        <v>88</v>
      </c>
      <c r="B139" s="512"/>
      <c r="C139" s="512"/>
      <c r="D139" s="512"/>
      <c r="E139" s="512"/>
      <c r="F139" s="512"/>
      <c r="G139" s="513"/>
      <c r="H139" s="517" t="s">
        <v>50</v>
      </c>
      <c r="I139" s="518"/>
      <c r="J139" s="519"/>
      <c r="K139" s="520">
        <v>0</v>
      </c>
      <c r="L139" s="520"/>
      <c r="M139" s="520"/>
      <c r="N139" s="521"/>
      <c r="O139" s="521"/>
      <c r="P139" s="521"/>
      <c r="Q139" s="521"/>
    </row>
    <row r="140" spans="1:17" ht="47.25" customHeight="1">
      <c r="A140" s="511" t="s">
        <v>270</v>
      </c>
      <c r="B140" s="512"/>
      <c r="C140" s="512"/>
      <c r="D140" s="512"/>
      <c r="E140" s="512"/>
      <c r="F140" s="512"/>
      <c r="G140" s="513"/>
      <c r="H140" s="514" t="s">
        <v>271</v>
      </c>
      <c r="I140" s="515"/>
      <c r="J140" s="516"/>
      <c r="K140" s="520">
        <v>0</v>
      </c>
      <c r="L140" s="520"/>
      <c r="M140" s="520"/>
      <c r="N140" s="521"/>
      <c r="O140" s="521"/>
      <c r="P140" s="521"/>
      <c r="Q140" s="521"/>
    </row>
    <row r="141" spans="1:17" ht="24" customHeight="1">
      <c r="A141" s="511" t="s">
        <v>92</v>
      </c>
      <c r="B141" s="512"/>
      <c r="C141" s="512"/>
      <c r="D141" s="512"/>
      <c r="E141" s="512"/>
      <c r="F141" s="512"/>
      <c r="G141" s="513"/>
      <c r="H141" s="517" t="s">
        <v>48</v>
      </c>
      <c r="I141" s="518"/>
      <c r="J141" s="519"/>
      <c r="K141" s="520">
        <v>0</v>
      </c>
      <c r="L141" s="520"/>
      <c r="M141" s="520"/>
      <c r="N141" s="521"/>
      <c r="O141" s="521"/>
      <c r="P141" s="521"/>
      <c r="Q141" s="521"/>
    </row>
    <row r="142" spans="1:17" ht="25.5" customHeight="1">
      <c r="A142" s="511" t="s">
        <v>88</v>
      </c>
      <c r="B142" s="512"/>
      <c r="C142" s="512"/>
      <c r="D142" s="512"/>
      <c r="E142" s="512"/>
      <c r="F142" s="512"/>
      <c r="G142" s="513"/>
      <c r="H142" s="517" t="s">
        <v>50</v>
      </c>
      <c r="I142" s="518"/>
      <c r="J142" s="519"/>
      <c r="K142" s="520">
        <v>0</v>
      </c>
      <c r="L142" s="520"/>
      <c r="M142" s="520"/>
      <c r="N142" s="521"/>
      <c r="O142" s="521"/>
      <c r="P142" s="521"/>
      <c r="Q142" s="521"/>
    </row>
    <row r="145" ht="31.5" customHeight="1"/>
    <row r="157" ht="47.25" customHeight="1"/>
    <row r="165" ht="47.25" customHeight="1"/>
  </sheetData>
  <sheetProtection/>
  <mergeCells count="498">
    <mergeCell ref="A32:J32"/>
    <mergeCell ref="A39:J39"/>
    <mergeCell ref="H67:J67"/>
    <mergeCell ref="H66:J66"/>
    <mergeCell ref="H61:J61"/>
    <mergeCell ref="H51:J51"/>
    <mergeCell ref="A46:G46"/>
    <mergeCell ref="H45:J45"/>
    <mergeCell ref="A43:Q43"/>
    <mergeCell ref="A42:Q42"/>
    <mergeCell ref="H102:J102"/>
    <mergeCell ref="H103:J103"/>
    <mergeCell ref="H105:J105"/>
    <mergeCell ref="H107:J107"/>
    <mergeCell ref="H109:J109"/>
    <mergeCell ref="H71:J71"/>
    <mergeCell ref="H69:J69"/>
    <mergeCell ref="H68:J68"/>
    <mergeCell ref="A62:G62"/>
    <mergeCell ref="A45:G45"/>
    <mergeCell ref="A44:G44"/>
    <mergeCell ref="A51:G51"/>
    <mergeCell ref="A52:G52"/>
    <mergeCell ref="A54:G54"/>
    <mergeCell ref="A57:G57"/>
    <mergeCell ref="H47:J47"/>
    <mergeCell ref="H118:J118"/>
    <mergeCell ref="H116:J116"/>
    <mergeCell ref="H111:J111"/>
    <mergeCell ref="H110:J110"/>
    <mergeCell ref="A61:G61"/>
    <mergeCell ref="A69:G69"/>
    <mergeCell ref="A109:G109"/>
    <mergeCell ref="A112:G112"/>
    <mergeCell ref="H62:J62"/>
    <mergeCell ref="H70:J70"/>
    <mergeCell ref="H52:J52"/>
    <mergeCell ref="A136:G136"/>
    <mergeCell ref="A118:G118"/>
    <mergeCell ref="A116:G116"/>
    <mergeCell ref="A111:G111"/>
    <mergeCell ref="A110:G110"/>
    <mergeCell ref="A102:G102"/>
    <mergeCell ref="A103:G103"/>
    <mergeCell ref="H136:J136"/>
    <mergeCell ref="H57:J57"/>
    <mergeCell ref="A4:G4"/>
    <mergeCell ref="H4:J4"/>
    <mergeCell ref="K4:M4"/>
    <mergeCell ref="G15:J15"/>
    <mergeCell ref="K15:N15"/>
    <mergeCell ref="A7:G7"/>
    <mergeCell ref="A8:G8"/>
    <mergeCell ref="H10:J10"/>
    <mergeCell ref="H7:J7"/>
    <mergeCell ref="K7:M7"/>
    <mergeCell ref="A47:G47"/>
    <mergeCell ref="N4:Q4"/>
    <mergeCell ref="H5:J5"/>
    <mergeCell ref="K5:M5"/>
    <mergeCell ref="N5:Q5"/>
    <mergeCell ref="A5:G5"/>
    <mergeCell ref="K6:M6"/>
    <mergeCell ref="N6:Q6"/>
    <mergeCell ref="A6:G6"/>
    <mergeCell ref="N9:Q9"/>
    <mergeCell ref="N7:Q7"/>
    <mergeCell ref="K8:M8"/>
    <mergeCell ref="H8:J8"/>
    <mergeCell ref="K10:M10"/>
    <mergeCell ref="N10:Q10"/>
    <mergeCell ref="A9:G9"/>
    <mergeCell ref="N8:Q8"/>
    <mergeCell ref="H6:J6"/>
    <mergeCell ref="O18:Q18"/>
    <mergeCell ref="A10:G10"/>
    <mergeCell ref="H9:J9"/>
    <mergeCell ref="K9:M9"/>
    <mergeCell ref="A17:F17"/>
    <mergeCell ref="G17:J17"/>
    <mergeCell ref="A18:N18"/>
    <mergeCell ref="K11:M11"/>
    <mergeCell ref="N11:Q11"/>
    <mergeCell ref="A11:G11"/>
    <mergeCell ref="A2:Q2"/>
    <mergeCell ref="A3:Q3"/>
    <mergeCell ref="G16:J16"/>
    <mergeCell ref="K16:N16"/>
    <mergeCell ref="H11:J11"/>
    <mergeCell ref="A13:Q13"/>
    <mergeCell ref="A15:F15"/>
    <mergeCell ref="A16:F16"/>
    <mergeCell ref="A14:Q14"/>
    <mergeCell ref="A37:F37"/>
    <mergeCell ref="G37:J37"/>
    <mergeCell ref="K37:M37"/>
    <mergeCell ref="O15:Q15"/>
    <mergeCell ref="A35:F35"/>
    <mergeCell ref="G35:J35"/>
    <mergeCell ref="K35:M35"/>
    <mergeCell ref="O16:Q16"/>
    <mergeCell ref="K17:N17"/>
    <mergeCell ref="O17:Q17"/>
    <mergeCell ref="A20:Q20"/>
    <mergeCell ref="A27:Q27"/>
    <mergeCell ref="A28:F28"/>
    <mergeCell ref="A34:Q34"/>
    <mergeCell ref="G28:J28"/>
    <mergeCell ref="O22:Q22"/>
    <mergeCell ref="A25:N25"/>
    <mergeCell ref="A21:F21"/>
    <mergeCell ref="G21:J21"/>
    <mergeCell ref="K21:N21"/>
    <mergeCell ref="O21:Q21"/>
    <mergeCell ref="A22:F22"/>
    <mergeCell ref="G22:J22"/>
    <mergeCell ref="K22:N22"/>
    <mergeCell ref="K28:M28"/>
    <mergeCell ref="A23:F23"/>
    <mergeCell ref="G23:J23"/>
    <mergeCell ref="K23:N23"/>
    <mergeCell ref="O23:Q23"/>
    <mergeCell ref="A24:F24"/>
    <mergeCell ref="O25:Q25"/>
    <mergeCell ref="G24:J24"/>
    <mergeCell ref="K24:N24"/>
    <mergeCell ref="O24:Q24"/>
    <mergeCell ref="A29:F29"/>
    <mergeCell ref="G29:J29"/>
    <mergeCell ref="K29:M29"/>
    <mergeCell ref="K39:M39"/>
    <mergeCell ref="A36:F36"/>
    <mergeCell ref="G36:J36"/>
    <mergeCell ref="K36:M36"/>
    <mergeCell ref="A30:F30"/>
    <mergeCell ref="G30:J30"/>
    <mergeCell ref="K30:M30"/>
    <mergeCell ref="A31:F31"/>
    <mergeCell ref="G31:J31"/>
    <mergeCell ref="K31:M31"/>
    <mergeCell ref="H46:J46"/>
    <mergeCell ref="K46:M46"/>
    <mergeCell ref="N46:Q46"/>
    <mergeCell ref="H44:J44"/>
    <mergeCell ref="K44:M44"/>
    <mergeCell ref="K32:M32"/>
    <mergeCell ref="A41:Q41"/>
    <mergeCell ref="A38:F38"/>
    <mergeCell ref="G38:J38"/>
    <mergeCell ref="K38:M38"/>
    <mergeCell ref="K52:M52"/>
    <mergeCell ref="N44:Q44"/>
    <mergeCell ref="N48:Q48"/>
    <mergeCell ref="K49:M49"/>
    <mergeCell ref="N49:Q49"/>
    <mergeCell ref="K45:M45"/>
    <mergeCell ref="N45:Q45"/>
    <mergeCell ref="N47:Q47"/>
    <mergeCell ref="K50:M50"/>
    <mergeCell ref="N50:Q50"/>
    <mergeCell ref="K51:M51"/>
    <mergeCell ref="N51:Q51"/>
    <mergeCell ref="K47:M47"/>
    <mergeCell ref="A48:G48"/>
    <mergeCell ref="H48:J48"/>
    <mergeCell ref="K48:M48"/>
    <mergeCell ref="A50:G50"/>
    <mergeCell ref="A49:G49"/>
    <mergeCell ref="H50:J50"/>
    <mergeCell ref="H49:J49"/>
    <mergeCell ref="K54:M54"/>
    <mergeCell ref="N54:Q54"/>
    <mergeCell ref="A53:G53"/>
    <mergeCell ref="H53:J53"/>
    <mergeCell ref="K53:M53"/>
    <mergeCell ref="N53:Q53"/>
    <mergeCell ref="N52:Q52"/>
    <mergeCell ref="A55:G55"/>
    <mergeCell ref="H55:J55"/>
    <mergeCell ref="K55:M55"/>
    <mergeCell ref="N55:Q55"/>
    <mergeCell ref="A56:G56"/>
    <mergeCell ref="H56:J56"/>
    <mergeCell ref="K56:M56"/>
    <mergeCell ref="N56:Q56"/>
    <mergeCell ref="H54:J54"/>
    <mergeCell ref="K57:M57"/>
    <mergeCell ref="N57:Q57"/>
    <mergeCell ref="A58:G58"/>
    <mergeCell ref="H58:J58"/>
    <mergeCell ref="K58:M58"/>
    <mergeCell ref="N58:Q58"/>
    <mergeCell ref="H59:J59"/>
    <mergeCell ref="K59:M59"/>
    <mergeCell ref="N59:Q59"/>
    <mergeCell ref="A60:G60"/>
    <mergeCell ref="H60:J60"/>
    <mergeCell ref="K60:M60"/>
    <mergeCell ref="N60:Q60"/>
    <mergeCell ref="A59:G59"/>
    <mergeCell ref="A65:G65"/>
    <mergeCell ref="H65:J65"/>
    <mergeCell ref="K65:M65"/>
    <mergeCell ref="N65:Q65"/>
    <mergeCell ref="K68:M68"/>
    <mergeCell ref="N68:Q68"/>
    <mergeCell ref="A68:G68"/>
    <mergeCell ref="A67:G67"/>
    <mergeCell ref="A66:G66"/>
    <mergeCell ref="K61:M61"/>
    <mergeCell ref="N61:Q61"/>
    <mergeCell ref="K66:M66"/>
    <mergeCell ref="N66:Q66"/>
    <mergeCell ref="K64:M64"/>
    <mergeCell ref="N64:Q64"/>
    <mergeCell ref="K70:M70"/>
    <mergeCell ref="N70:Q70"/>
    <mergeCell ref="K67:M67"/>
    <mergeCell ref="N67:Q67"/>
    <mergeCell ref="A74:G74"/>
    <mergeCell ref="H74:J74"/>
    <mergeCell ref="K74:M74"/>
    <mergeCell ref="N74:Q74"/>
    <mergeCell ref="A72:G72"/>
    <mergeCell ref="H72:J72"/>
    <mergeCell ref="K75:M75"/>
    <mergeCell ref="N75:Q75"/>
    <mergeCell ref="A71:G71"/>
    <mergeCell ref="A70:G70"/>
    <mergeCell ref="K62:M62"/>
    <mergeCell ref="N62:Q62"/>
    <mergeCell ref="K71:M71"/>
    <mergeCell ref="N71:Q71"/>
    <mergeCell ref="K69:M69"/>
    <mergeCell ref="N69:Q69"/>
    <mergeCell ref="A77:G77"/>
    <mergeCell ref="H77:J77"/>
    <mergeCell ref="K77:M77"/>
    <mergeCell ref="N77:Q77"/>
    <mergeCell ref="A75:G75"/>
    <mergeCell ref="H75:J75"/>
    <mergeCell ref="A76:G76"/>
    <mergeCell ref="H76:J76"/>
    <mergeCell ref="K76:M76"/>
    <mergeCell ref="N76:Q76"/>
    <mergeCell ref="A73:G73"/>
    <mergeCell ref="H73:J73"/>
    <mergeCell ref="K73:M73"/>
    <mergeCell ref="N73:Q73"/>
    <mergeCell ref="K72:M72"/>
    <mergeCell ref="N72:Q72"/>
    <mergeCell ref="A78:G78"/>
    <mergeCell ref="H78:J78"/>
    <mergeCell ref="K78:M78"/>
    <mergeCell ref="N78:Q78"/>
    <mergeCell ref="A63:G63"/>
    <mergeCell ref="H63:J63"/>
    <mergeCell ref="K63:M63"/>
    <mergeCell ref="N63:Q63"/>
    <mergeCell ref="A64:G64"/>
    <mergeCell ref="H64:J64"/>
    <mergeCell ref="A79:G79"/>
    <mergeCell ref="H79:J79"/>
    <mergeCell ref="K79:M79"/>
    <mergeCell ref="N79:Q79"/>
    <mergeCell ref="K81:M81"/>
    <mergeCell ref="N81:Q81"/>
    <mergeCell ref="A80:G80"/>
    <mergeCell ref="H80:J80"/>
    <mergeCell ref="K80:M80"/>
    <mergeCell ref="N80:Q80"/>
    <mergeCell ref="A81:G81"/>
    <mergeCell ref="H81:J81"/>
    <mergeCell ref="K84:M84"/>
    <mergeCell ref="N84:Q84"/>
    <mergeCell ref="A83:G83"/>
    <mergeCell ref="H83:J83"/>
    <mergeCell ref="K83:M83"/>
    <mergeCell ref="N83:Q83"/>
    <mergeCell ref="A82:G82"/>
    <mergeCell ref="H82:J82"/>
    <mergeCell ref="K82:M82"/>
    <mergeCell ref="N82:Q82"/>
    <mergeCell ref="K85:M85"/>
    <mergeCell ref="N85:Q85"/>
    <mergeCell ref="A86:G86"/>
    <mergeCell ref="H86:J86"/>
    <mergeCell ref="K86:M86"/>
    <mergeCell ref="N86:Q86"/>
    <mergeCell ref="H85:J85"/>
    <mergeCell ref="H84:J84"/>
    <mergeCell ref="A87:G87"/>
    <mergeCell ref="H87:J87"/>
    <mergeCell ref="K87:M87"/>
    <mergeCell ref="N87:Q87"/>
    <mergeCell ref="A85:G85"/>
    <mergeCell ref="A84:G84"/>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2:G92"/>
    <mergeCell ref="H92:J92"/>
    <mergeCell ref="K92:M92"/>
    <mergeCell ref="N92:Q92"/>
    <mergeCell ref="A93:G93"/>
    <mergeCell ref="H93:J93"/>
    <mergeCell ref="K93:M93"/>
    <mergeCell ref="N93:Q93"/>
    <mergeCell ref="K97:M97"/>
    <mergeCell ref="N97:Q97"/>
    <mergeCell ref="A94:G94"/>
    <mergeCell ref="H94:J94"/>
    <mergeCell ref="K94:M94"/>
    <mergeCell ref="N94:Q94"/>
    <mergeCell ref="A95:G95"/>
    <mergeCell ref="H95:J95"/>
    <mergeCell ref="K95:M95"/>
    <mergeCell ref="N95:Q95"/>
    <mergeCell ref="A100:G100"/>
    <mergeCell ref="H100:J100"/>
    <mergeCell ref="K100:M100"/>
    <mergeCell ref="N100:Q100"/>
    <mergeCell ref="A96:G96"/>
    <mergeCell ref="H96:J96"/>
    <mergeCell ref="K96:M96"/>
    <mergeCell ref="N96:Q96"/>
    <mergeCell ref="A97:G97"/>
    <mergeCell ref="H97:J97"/>
    <mergeCell ref="K102:M102"/>
    <mergeCell ref="N102:Q102"/>
    <mergeCell ref="A98:G98"/>
    <mergeCell ref="H98:J98"/>
    <mergeCell ref="K98:M98"/>
    <mergeCell ref="N98:Q98"/>
    <mergeCell ref="A99:G99"/>
    <mergeCell ref="H99:J99"/>
    <mergeCell ref="K99:M99"/>
    <mergeCell ref="N99:Q99"/>
    <mergeCell ref="K103:M103"/>
    <mergeCell ref="N103:Q103"/>
    <mergeCell ref="A101:G101"/>
    <mergeCell ref="H101:J101"/>
    <mergeCell ref="A104:G104"/>
    <mergeCell ref="H104:J104"/>
    <mergeCell ref="K104:M104"/>
    <mergeCell ref="N104:Q104"/>
    <mergeCell ref="K101:M101"/>
    <mergeCell ref="N101:Q101"/>
    <mergeCell ref="K105:M105"/>
    <mergeCell ref="N105:Q105"/>
    <mergeCell ref="A106:G106"/>
    <mergeCell ref="H106:J106"/>
    <mergeCell ref="K106:M106"/>
    <mergeCell ref="N106:Q106"/>
    <mergeCell ref="A105:G105"/>
    <mergeCell ref="K107:M107"/>
    <mergeCell ref="N107:Q107"/>
    <mergeCell ref="A108:G108"/>
    <mergeCell ref="H108:J108"/>
    <mergeCell ref="K108:M108"/>
    <mergeCell ref="N108:Q108"/>
    <mergeCell ref="A107:G107"/>
    <mergeCell ref="K109:M109"/>
    <mergeCell ref="N109:Q109"/>
    <mergeCell ref="K115:M115"/>
    <mergeCell ref="N115:Q115"/>
    <mergeCell ref="K110:M110"/>
    <mergeCell ref="N110:Q110"/>
    <mergeCell ref="K111:M111"/>
    <mergeCell ref="N111:Q111"/>
    <mergeCell ref="H112:J112"/>
    <mergeCell ref="K112:M112"/>
    <mergeCell ref="N112:Q112"/>
    <mergeCell ref="A113:G113"/>
    <mergeCell ref="H113:J113"/>
    <mergeCell ref="K113:M113"/>
    <mergeCell ref="N113:Q113"/>
    <mergeCell ref="A120:G120"/>
    <mergeCell ref="H120:J120"/>
    <mergeCell ref="K120:M120"/>
    <mergeCell ref="N120:Q120"/>
    <mergeCell ref="A114:G114"/>
    <mergeCell ref="H114:J114"/>
    <mergeCell ref="K114:M114"/>
    <mergeCell ref="N114:Q114"/>
    <mergeCell ref="A115:G115"/>
    <mergeCell ref="H115:J115"/>
    <mergeCell ref="K119:M119"/>
    <mergeCell ref="N119:Q119"/>
    <mergeCell ref="K116:M116"/>
    <mergeCell ref="N116:Q116"/>
    <mergeCell ref="K118:M118"/>
    <mergeCell ref="N118:Q118"/>
    <mergeCell ref="A121:G121"/>
    <mergeCell ref="H121:J121"/>
    <mergeCell ref="K121:M121"/>
    <mergeCell ref="N121:Q121"/>
    <mergeCell ref="A117:G117"/>
    <mergeCell ref="H117:J117"/>
    <mergeCell ref="K117:M117"/>
    <mergeCell ref="N117:Q117"/>
    <mergeCell ref="A119:G119"/>
    <mergeCell ref="H119:J119"/>
    <mergeCell ref="A122:G122"/>
    <mergeCell ref="H122:J122"/>
    <mergeCell ref="K122:M122"/>
    <mergeCell ref="N122:Q122"/>
    <mergeCell ref="A123:G123"/>
    <mergeCell ref="H123:J123"/>
    <mergeCell ref="K123:M123"/>
    <mergeCell ref="N123:Q123"/>
    <mergeCell ref="A124:G124"/>
    <mergeCell ref="H124:J124"/>
    <mergeCell ref="K124:M124"/>
    <mergeCell ref="N124:Q124"/>
    <mergeCell ref="A125:G125"/>
    <mergeCell ref="H125:J125"/>
    <mergeCell ref="K125:M125"/>
    <mergeCell ref="N125:Q125"/>
    <mergeCell ref="A126:G126"/>
    <mergeCell ref="H126:J126"/>
    <mergeCell ref="K126:M126"/>
    <mergeCell ref="N126:Q126"/>
    <mergeCell ref="A127:G127"/>
    <mergeCell ref="H127:J127"/>
    <mergeCell ref="K127:M127"/>
    <mergeCell ref="N127:Q127"/>
    <mergeCell ref="A128:G128"/>
    <mergeCell ref="H128:J128"/>
    <mergeCell ref="K128:M128"/>
    <mergeCell ref="N128:Q128"/>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32:G132"/>
    <mergeCell ref="H132:J132"/>
    <mergeCell ref="K132:M132"/>
    <mergeCell ref="N132:Q132"/>
    <mergeCell ref="A133:G133"/>
    <mergeCell ref="H133:J133"/>
    <mergeCell ref="K133:M133"/>
    <mergeCell ref="N133:Q133"/>
    <mergeCell ref="A134:G134"/>
    <mergeCell ref="H134:J134"/>
    <mergeCell ref="K134:M134"/>
    <mergeCell ref="N134:Q134"/>
    <mergeCell ref="A135:G135"/>
    <mergeCell ref="H135:J135"/>
    <mergeCell ref="K135:M135"/>
    <mergeCell ref="N135:Q135"/>
    <mergeCell ref="K139:M139"/>
    <mergeCell ref="N139:Q139"/>
    <mergeCell ref="K136:M136"/>
    <mergeCell ref="N136:Q136"/>
    <mergeCell ref="K137:M137"/>
    <mergeCell ref="N137:Q137"/>
    <mergeCell ref="A142:G142"/>
    <mergeCell ref="H142:J142"/>
    <mergeCell ref="K142:M142"/>
    <mergeCell ref="N142:Q142"/>
    <mergeCell ref="A138:G138"/>
    <mergeCell ref="H138:J138"/>
    <mergeCell ref="K138:M138"/>
    <mergeCell ref="N138:Q138"/>
    <mergeCell ref="A140:G140"/>
    <mergeCell ref="H140:J140"/>
    <mergeCell ref="A137:G137"/>
    <mergeCell ref="H137:J137"/>
    <mergeCell ref="A141:G141"/>
    <mergeCell ref="H141:J141"/>
    <mergeCell ref="K141:M141"/>
    <mergeCell ref="N141:Q141"/>
    <mergeCell ref="K140:M140"/>
    <mergeCell ref="N140:Q140"/>
    <mergeCell ref="A139:G139"/>
    <mergeCell ref="H139:J139"/>
  </mergeCells>
  <printOptions/>
  <pageMargins left="0.7" right="0.7" top="0.75" bottom="0.75" header="0.3" footer="0.3"/>
  <pageSetup horizontalDpi="600" verticalDpi="600" orientation="portrait" paperSize="9" scale="96" r:id="rId1"/>
  <rowBreaks count="2" manualBreakCount="2">
    <brk id="11" max="255" man="1"/>
    <brk id="41" max="255" man="1"/>
  </rowBreaks>
</worksheet>
</file>

<file path=xl/worksheets/sheet5.xml><?xml version="1.0" encoding="utf-8"?>
<worksheet xmlns="http://schemas.openxmlformats.org/spreadsheetml/2006/main" xmlns:r="http://schemas.openxmlformats.org/officeDocument/2006/relationships">
  <dimension ref="A1:L446"/>
  <sheetViews>
    <sheetView tabSelected="1" view="pageBreakPreview" zoomScaleSheetLayoutView="100" workbookViewId="0" topLeftCell="A39">
      <selection activeCell="E43" sqref="E43"/>
    </sheetView>
  </sheetViews>
  <sheetFormatPr defaultColWidth="9.140625" defaultRowHeight="15"/>
  <cols>
    <col min="1" max="1" width="10.421875" style="1" customWidth="1"/>
    <col min="2" max="2" width="25.00390625" style="1" customWidth="1"/>
    <col min="3" max="3" width="18.28125" style="1" customWidth="1"/>
    <col min="4" max="4" width="23.140625" style="1" customWidth="1"/>
    <col min="5" max="5" width="20.8515625" style="1" customWidth="1"/>
    <col min="6" max="6" width="23.7109375" style="1" customWidth="1"/>
    <col min="7" max="7" width="15.7109375" style="1" customWidth="1"/>
    <col min="8" max="16384" width="9.140625" style="31" customWidth="1"/>
  </cols>
  <sheetData>
    <row r="1" s="577" customFormat="1" ht="21" customHeight="1">
      <c r="A1" s="577" t="s">
        <v>274</v>
      </c>
    </row>
    <row r="2" s="577" customFormat="1" ht="18" customHeight="1">
      <c r="A2" s="577" t="s">
        <v>272</v>
      </c>
    </row>
    <row r="3" s="578" customFormat="1" ht="16.5" customHeight="1">
      <c r="A3" s="578" t="s">
        <v>273</v>
      </c>
    </row>
    <row r="4" spans="1:12" s="25" customFormat="1" ht="42" customHeight="1">
      <c r="A4" s="163" t="s">
        <v>275</v>
      </c>
      <c r="B4" s="163" t="s">
        <v>196</v>
      </c>
      <c r="C4" s="163" t="s">
        <v>276</v>
      </c>
      <c r="D4" s="163" t="s">
        <v>277</v>
      </c>
      <c r="E4" s="163" t="s">
        <v>181</v>
      </c>
      <c r="F4" s="164" t="s">
        <v>279</v>
      </c>
      <c r="G4" s="163" t="s">
        <v>278</v>
      </c>
      <c r="H4" s="53"/>
      <c r="I4" s="53"/>
      <c r="J4" s="53"/>
      <c r="K4" s="53"/>
      <c r="L4" s="53"/>
    </row>
    <row r="5" spans="1:7" s="151" customFormat="1" ht="39" customHeight="1">
      <c r="A5" s="267">
        <v>43192</v>
      </c>
      <c r="B5" s="293" t="s">
        <v>419</v>
      </c>
      <c r="C5" s="268" t="s">
        <v>688</v>
      </c>
      <c r="D5" s="268" t="s">
        <v>730</v>
      </c>
      <c r="E5" s="268"/>
      <c r="F5" s="268"/>
      <c r="G5" s="269">
        <v>500</v>
      </c>
    </row>
    <row r="6" spans="1:7" s="152" customFormat="1" ht="38.25" customHeight="1">
      <c r="A6" s="267">
        <v>43195</v>
      </c>
      <c r="B6" s="293" t="s">
        <v>419</v>
      </c>
      <c r="C6" s="268" t="s">
        <v>689</v>
      </c>
      <c r="D6" s="268" t="s">
        <v>731</v>
      </c>
      <c r="E6" s="268"/>
      <c r="F6" s="268"/>
      <c r="G6" s="269">
        <v>14000</v>
      </c>
    </row>
    <row r="7" spans="1:7" ht="35.25" customHeight="1">
      <c r="A7" s="267">
        <v>43195</v>
      </c>
      <c r="B7" s="293" t="s">
        <v>419</v>
      </c>
      <c r="C7" s="268" t="s">
        <v>690</v>
      </c>
      <c r="D7" s="268" t="s">
        <v>732</v>
      </c>
      <c r="E7" s="268"/>
      <c r="F7" s="268"/>
      <c r="G7" s="269">
        <v>14000</v>
      </c>
    </row>
    <row r="8" spans="1:7" ht="28.5">
      <c r="A8" s="267">
        <v>43195</v>
      </c>
      <c r="B8" s="293" t="s">
        <v>419</v>
      </c>
      <c r="C8" s="268" t="s">
        <v>691</v>
      </c>
      <c r="D8" s="268" t="s">
        <v>733</v>
      </c>
      <c r="E8" s="268"/>
      <c r="F8" s="268"/>
      <c r="G8" s="269">
        <v>9300</v>
      </c>
    </row>
    <row r="9" spans="1:7" s="264" customFormat="1" ht="53.25" customHeight="1">
      <c r="A9" s="267">
        <v>43203</v>
      </c>
      <c r="B9" s="293" t="s">
        <v>419</v>
      </c>
      <c r="C9" s="268" t="s">
        <v>692</v>
      </c>
      <c r="D9" s="268" t="s">
        <v>734</v>
      </c>
      <c r="E9" s="268"/>
      <c r="F9" s="268"/>
      <c r="G9" s="269">
        <v>14000</v>
      </c>
    </row>
    <row r="10" spans="1:7" s="151" customFormat="1" ht="30" customHeight="1">
      <c r="A10" s="267">
        <v>43203</v>
      </c>
      <c r="B10" s="293" t="s">
        <v>419</v>
      </c>
      <c r="C10" s="268" t="s">
        <v>693</v>
      </c>
      <c r="D10" s="268" t="s">
        <v>733</v>
      </c>
      <c r="E10" s="268"/>
      <c r="F10" s="268"/>
      <c r="G10" s="269">
        <v>2200</v>
      </c>
    </row>
    <row r="11" spans="1:7" s="152" customFormat="1" ht="57" customHeight="1">
      <c r="A11" s="267">
        <v>43203</v>
      </c>
      <c r="B11" s="293" t="s">
        <v>419</v>
      </c>
      <c r="C11" s="268" t="s">
        <v>694</v>
      </c>
      <c r="D11" s="268" t="s">
        <v>735</v>
      </c>
      <c r="E11" s="268"/>
      <c r="F11" s="268"/>
      <c r="G11" s="269">
        <v>14000</v>
      </c>
    </row>
    <row r="12" spans="1:7" ht="50.25" customHeight="1">
      <c r="A12" s="267">
        <v>43208</v>
      </c>
      <c r="B12" s="293" t="s">
        <v>419</v>
      </c>
      <c r="C12" s="268" t="s">
        <v>695</v>
      </c>
      <c r="D12" s="268" t="s">
        <v>736</v>
      </c>
      <c r="E12" s="268"/>
      <c r="F12" s="268"/>
      <c r="G12" s="269">
        <v>14950</v>
      </c>
    </row>
    <row r="13" spans="1:7" ht="28.5">
      <c r="A13" s="267">
        <v>43208</v>
      </c>
      <c r="B13" s="293" t="s">
        <v>419</v>
      </c>
      <c r="C13" s="268" t="s">
        <v>696</v>
      </c>
      <c r="D13" s="268" t="s">
        <v>652</v>
      </c>
      <c r="E13" s="268"/>
      <c r="F13" s="268"/>
      <c r="G13" s="269">
        <v>14950</v>
      </c>
    </row>
    <row r="14" spans="1:7" ht="42.75" customHeight="1">
      <c r="A14" s="267">
        <v>43208</v>
      </c>
      <c r="B14" s="293" t="s">
        <v>419</v>
      </c>
      <c r="C14" s="268" t="s">
        <v>697</v>
      </c>
      <c r="D14" s="268" t="s">
        <v>661</v>
      </c>
      <c r="E14" s="268"/>
      <c r="F14" s="268"/>
      <c r="G14" s="269">
        <v>14950</v>
      </c>
    </row>
    <row r="15" spans="1:7" ht="43.5" customHeight="1">
      <c r="A15" s="267">
        <v>43215</v>
      </c>
      <c r="B15" s="293" t="s">
        <v>419</v>
      </c>
      <c r="C15" s="268" t="s">
        <v>699</v>
      </c>
      <c r="D15" s="268" t="s">
        <v>662</v>
      </c>
      <c r="E15" s="268"/>
      <c r="F15" s="268"/>
      <c r="G15" s="269">
        <v>5300</v>
      </c>
    </row>
    <row r="16" spans="1:7" ht="35.25" customHeight="1">
      <c r="A16" s="267">
        <v>43222</v>
      </c>
      <c r="B16" s="293" t="s">
        <v>419</v>
      </c>
      <c r="C16" s="268" t="s">
        <v>700</v>
      </c>
      <c r="D16" s="268" t="s">
        <v>733</v>
      </c>
      <c r="E16" s="268"/>
      <c r="F16" s="268"/>
      <c r="G16" s="269">
        <v>12200</v>
      </c>
    </row>
    <row r="17" spans="1:7" ht="42" customHeight="1">
      <c r="A17" s="267">
        <v>43222</v>
      </c>
      <c r="B17" s="293" t="s">
        <v>419</v>
      </c>
      <c r="C17" s="268" t="s">
        <v>701</v>
      </c>
      <c r="D17" s="268" t="s">
        <v>738</v>
      </c>
      <c r="E17" s="268"/>
      <c r="F17" s="268"/>
      <c r="G17" s="269">
        <v>12250</v>
      </c>
    </row>
    <row r="18" spans="1:7" ht="51.75" customHeight="1">
      <c r="A18" s="267">
        <v>43222</v>
      </c>
      <c r="B18" s="293" t="s">
        <v>419</v>
      </c>
      <c r="C18" s="268" t="s">
        <v>702</v>
      </c>
      <c r="D18" s="268" t="s">
        <v>739</v>
      </c>
      <c r="E18" s="268"/>
      <c r="F18" s="268"/>
      <c r="G18" s="269">
        <v>12200</v>
      </c>
    </row>
    <row r="19" spans="1:7" ht="33" customHeight="1">
      <c r="A19" s="267">
        <v>43222</v>
      </c>
      <c r="B19" s="293" t="s">
        <v>419</v>
      </c>
      <c r="C19" s="268" t="s">
        <v>703</v>
      </c>
      <c r="D19" s="268" t="s">
        <v>740</v>
      </c>
      <c r="E19" s="268"/>
      <c r="F19" s="268"/>
      <c r="G19" s="269">
        <v>12200</v>
      </c>
    </row>
    <row r="20" spans="1:7" s="285" customFormat="1" ht="48" customHeight="1">
      <c r="A20" s="267">
        <v>43235</v>
      </c>
      <c r="B20" s="293" t="s">
        <v>419</v>
      </c>
      <c r="C20" s="268" t="s">
        <v>705</v>
      </c>
      <c r="D20" s="268" t="s">
        <v>741</v>
      </c>
      <c r="E20" s="268"/>
      <c r="F20" s="268"/>
      <c r="G20" s="269">
        <v>12000</v>
      </c>
    </row>
    <row r="21" spans="1:7" s="24" customFormat="1" ht="36.75" customHeight="1">
      <c r="A21" s="267">
        <v>43235</v>
      </c>
      <c r="B21" s="293" t="s">
        <v>419</v>
      </c>
      <c r="C21" s="268" t="s">
        <v>706</v>
      </c>
      <c r="D21" s="268" t="s">
        <v>732</v>
      </c>
      <c r="E21" s="268"/>
      <c r="F21" s="268"/>
      <c r="G21" s="269">
        <v>11900</v>
      </c>
    </row>
    <row r="22" spans="1:7" ht="33.75" customHeight="1">
      <c r="A22" s="267">
        <v>43237</v>
      </c>
      <c r="B22" s="293" t="s">
        <v>419</v>
      </c>
      <c r="C22" s="268" t="s">
        <v>707</v>
      </c>
      <c r="D22" s="268" t="s">
        <v>742</v>
      </c>
      <c r="E22" s="268"/>
      <c r="F22" s="268"/>
      <c r="G22" s="269">
        <v>12000</v>
      </c>
    </row>
    <row r="23" spans="1:7" ht="40.5" customHeight="1">
      <c r="A23" s="267">
        <v>43237</v>
      </c>
      <c r="B23" s="293" t="s">
        <v>419</v>
      </c>
      <c r="C23" s="268" t="s">
        <v>708</v>
      </c>
      <c r="D23" s="268" t="s">
        <v>652</v>
      </c>
      <c r="E23" s="268"/>
      <c r="F23" s="268"/>
      <c r="G23" s="269">
        <v>12000</v>
      </c>
    </row>
    <row r="24" spans="1:7" ht="38.25" customHeight="1">
      <c r="A24" s="267">
        <v>43237</v>
      </c>
      <c r="B24" s="293" t="s">
        <v>419</v>
      </c>
      <c r="C24" s="268" t="s">
        <v>709</v>
      </c>
      <c r="D24" s="268" t="s">
        <v>743</v>
      </c>
      <c r="E24" s="268"/>
      <c r="F24" s="268"/>
      <c r="G24" s="269">
        <v>12000</v>
      </c>
    </row>
    <row r="25" spans="1:7" ht="38.25" customHeight="1">
      <c r="A25" s="267">
        <v>43237</v>
      </c>
      <c r="B25" s="293" t="s">
        <v>419</v>
      </c>
      <c r="C25" s="268" t="s">
        <v>710</v>
      </c>
      <c r="D25" s="268" t="s">
        <v>744</v>
      </c>
      <c r="E25" s="268"/>
      <c r="F25" s="268"/>
      <c r="G25" s="269">
        <v>13000</v>
      </c>
    </row>
    <row r="26" spans="1:7" ht="41.25" customHeight="1">
      <c r="A26" s="267">
        <v>43238</v>
      </c>
      <c r="B26" s="293" t="s">
        <v>419</v>
      </c>
      <c r="C26" s="268" t="s">
        <v>711</v>
      </c>
      <c r="D26" s="268" t="s">
        <v>745</v>
      </c>
      <c r="E26" s="268"/>
      <c r="F26" s="268"/>
      <c r="G26" s="269">
        <v>825</v>
      </c>
    </row>
    <row r="27" spans="1:7" s="153" customFormat="1" ht="36" customHeight="1">
      <c r="A27" s="267">
        <v>43242</v>
      </c>
      <c r="B27" s="293" t="s">
        <v>419</v>
      </c>
      <c r="C27" s="268" t="s">
        <v>712</v>
      </c>
      <c r="D27" s="268" t="s">
        <v>746</v>
      </c>
      <c r="E27" s="268"/>
      <c r="F27" s="268"/>
      <c r="G27" s="269">
        <v>10600</v>
      </c>
    </row>
    <row r="28" spans="1:7" s="153" customFormat="1" ht="30" customHeight="1">
      <c r="A28" s="267">
        <v>43242</v>
      </c>
      <c r="B28" s="293" t="s">
        <v>419</v>
      </c>
      <c r="C28" s="268" t="s">
        <v>713</v>
      </c>
      <c r="D28" s="268" t="s">
        <v>747</v>
      </c>
      <c r="E28" s="268"/>
      <c r="F28" s="268"/>
      <c r="G28" s="269">
        <v>10600</v>
      </c>
    </row>
    <row r="29" spans="1:7" ht="40.5" customHeight="1">
      <c r="A29" s="267">
        <v>43242</v>
      </c>
      <c r="B29" s="293" t="s">
        <v>419</v>
      </c>
      <c r="C29" s="268" t="s">
        <v>714</v>
      </c>
      <c r="D29" s="268" t="s">
        <v>748</v>
      </c>
      <c r="E29" s="268"/>
      <c r="F29" s="268"/>
      <c r="G29" s="269">
        <v>10600</v>
      </c>
    </row>
    <row r="30" spans="1:7" ht="45" customHeight="1">
      <c r="A30" s="267">
        <v>43245</v>
      </c>
      <c r="B30" s="293" t="s">
        <v>419</v>
      </c>
      <c r="C30" s="268" t="s">
        <v>715</v>
      </c>
      <c r="D30" s="268" t="s">
        <v>748</v>
      </c>
      <c r="E30" s="268"/>
      <c r="F30" s="268"/>
      <c r="G30" s="269">
        <v>3600</v>
      </c>
    </row>
    <row r="31" spans="1:7" ht="39" customHeight="1">
      <c r="A31" s="267">
        <v>43249</v>
      </c>
      <c r="B31" s="293" t="s">
        <v>419</v>
      </c>
      <c r="C31" s="268" t="s">
        <v>716</v>
      </c>
      <c r="D31" s="268" t="s">
        <v>749</v>
      </c>
      <c r="E31" s="268"/>
      <c r="F31" s="268"/>
      <c r="G31" s="269">
        <v>4100</v>
      </c>
    </row>
    <row r="32" spans="1:7" s="153" customFormat="1" ht="45" customHeight="1">
      <c r="A32" s="267">
        <v>43257</v>
      </c>
      <c r="B32" s="293" t="s">
        <v>419</v>
      </c>
      <c r="C32" s="268" t="s">
        <v>717</v>
      </c>
      <c r="D32" s="268" t="s">
        <v>750</v>
      </c>
      <c r="E32" s="268"/>
      <c r="F32" s="268"/>
      <c r="G32" s="269">
        <v>13700</v>
      </c>
    </row>
    <row r="33" spans="1:7" s="153" customFormat="1" ht="50.25" customHeight="1">
      <c r="A33" s="267">
        <v>43257</v>
      </c>
      <c r="B33" s="293" t="s">
        <v>419</v>
      </c>
      <c r="C33" s="268" t="s">
        <v>718</v>
      </c>
      <c r="D33" s="268" t="s">
        <v>751</v>
      </c>
      <c r="E33" s="268"/>
      <c r="F33" s="268"/>
      <c r="G33" s="269">
        <v>11000</v>
      </c>
    </row>
    <row r="34" spans="1:7" ht="40.5" customHeight="1">
      <c r="A34" s="267">
        <v>43257</v>
      </c>
      <c r="B34" s="293" t="s">
        <v>419</v>
      </c>
      <c r="C34" s="268" t="s">
        <v>719</v>
      </c>
      <c r="D34" s="268" t="s">
        <v>733</v>
      </c>
      <c r="E34" s="268"/>
      <c r="F34" s="268"/>
      <c r="G34" s="269">
        <v>11000</v>
      </c>
    </row>
    <row r="35" spans="1:7" ht="36" customHeight="1">
      <c r="A35" s="267">
        <v>43257</v>
      </c>
      <c r="B35" s="293" t="s">
        <v>419</v>
      </c>
      <c r="C35" s="268" t="s">
        <v>720</v>
      </c>
      <c r="D35" s="268" t="s">
        <v>752</v>
      </c>
      <c r="E35" s="268"/>
      <c r="F35" s="268"/>
      <c r="G35" s="269">
        <v>11000</v>
      </c>
    </row>
    <row r="36" spans="1:7" ht="43.5" customHeight="1">
      <c r="A36" s="267">
        <v>43264</v>
      </c>
      <c r="B36" s="293" t="s">
        <v>419</v>
      </c>
      <c r="C36" s="268" t="s">
        <v>721</v>
      </c>
      <c r="D36" s="268" t="s">
        <v>660</v>
      </c>
      <c r="E36" s="268"/>
      <c r="F36" s="268"/>
      <c r="G36" s="269">
        <v>13700</v>
      </c>
    </row>
    <row r="37" spans="1:7" ht="42" customHeight="1">
      <c r="A37" s="267">
        <v>43264</v>
      </c>
      <c r="B37" s="293" t="s">
        <v>419</v>
      </c>
      <c r="C37" s="268" t="s">
        <v>722</v>
      </c>
      <c r="D37" s="268" t="s">
        <v>748</v>
      </c>
      <c r="E37" s="268"/>
      <c r="F37" s="268"/>
      <c r="G37" s="269">
        <v>14000</v>
      </c>
    </row>
    <row r="38" spans="1:7" ht="49.5" customHeight="1">
      <c r="A38" s="267">
        <v>43273</v>
      </c>
      <c r="B38" s="293" t="s">
        <v>419</v>
      </c>
      <c r="C38" s="268" t="s">
        <v>723</v>
      </c>
      <c r="D38" s="268" t="s">
        <v>736</v>
      </c>
      <c r="E38" s="268"/>
      <c r="F38" s="268"/>
      <c r="G38" s="269">
        <v>14300</v>
      </c>
    </row>
    <row r="39" spans="1:7" ht="35.25" customHeight="1">
      <c r="A39" s="267">
        <v>43273</v>
      </c>
      <c r="B39" s="293" t="s">
        <v>419</v>
      </c>
      <c r="C39" s="268" t="s">
        <v>724</v>
      </c>
      <c r="D39" s="268" t="s">
        <v>753</v>
      </c>
      <c r="E39" s="268"/>
      <c r="F39" s="268"/>
      <c r="G39" s="269">
        <v>14250</v>
      </c>
    </row>
    <row r="40" spans="1:7" ht="42" customHeight="1">
      <c r="A40" s="267">
        <v>43273</v>
      </c>
      <c r="B40" s="293" t="s">
        <v>419</v>
      </c>
      <c r="C40" s="268" t="s">
        <v>725</v>
      </c>
      <c r="D40" s="268" t="s">
        <v>754</v>
      </c>
      <c r="E40" s="268"/>
      <c r="F40" s="268"/>
      <c r="G40" s="269">
        <v>14250</v>
      </c>
    </row>
    <row r="41" spans="1:7" ht="39" customHeight="1">
      <c r="A41" s="267">
        <v>43273</v>
      </c>
      <c r="B41" s="293" t="s">
        <v>419</v>
      </c>
      <c r="C41" s="268" t="s">
        <v>726</v>
      </c>
      <c r="D41" s="268" t="s">
        <v>755</v>
      </c>
      <c r="E41" s="268"/>
      <c r="F41" s="268"/>
      <c r="G41" s="269">
        <v>14250</v>
      </c>
    </row>
    <row r="42" spans="1:7" ht="33" customHeight="1">
      <c r="A42" s="267">
        <v>43273</v>
      </c>
      <c r="B42" s="293" t="s">
        <v>419</v>
      </c>
      <c r="C42" s="268" t="s">
        <v>727</v>
      </c>
      <c r="D42" s="268" t="s">
        <v>756</v>
      </c>
      <c r="E42" s="268"/>
      <c r="F42" s="268"/>
      <c r="G42" s="269">
        <v>14250</v>
      </c>
    </row>
    <row r="43" spans="1:7" s="264" customFormat="1" ht="48" customHeight="1">
      <c r="A43" s="267">
        <v>43273</v>
      </c>
      <c r="B43" s="293" t="s">
        <v>419</v>
      </c>
      <c r="C43" s="268" t="s">
        <v>728</v>
      </c>
      <c r="D43" s="268" t="s">
        <v>747</v>
      </c>
      <c r="E43" s="268"/>
      <c r="F43" s="268"/>
      <c r="G43" s="269">
        <v>14250</v>
      </c>
    </row>
    <row r="44" spans="1:7" s="24" customFormat="1" ht="30" customHeight="1">
      <c r="A44" s="267">
        <v>43273</v>
      </c>
      <c r="B44" s="293" t="s">
        <v>419</v>
      </c>
      <c r="C44" s="268" t="s">
        <v>729</v>
      </c>
      <c r="D44" s="268" t="s">
        <v>732</v>
      </c>
      <c r="E44" s="268"/>
      <c r="F44" s="268"/>
      <c r="G44" s="269">
        <v>14250</v>
      </c>
    </row>
    <row r="45" spans="1:7" s="153" customFormat="1" ht="18" customHeight="1" thickBot="1">
      <c r="A45" s="579" t="s">
        <v>203</v>
      </c>
      <c r="B45" s="580"/>
      <c r="C45" s="580"/>
      <c r="D45" s="580"/>
      <c r="E45" s="580"/>
      <c r="F45" s="580"/>
      <c r="G45" s="167">
        <f>SUM(G5:G44)</f>
        <v>454425</v>
      </c>
    </row>
    <row r="46" spans="1:7" s="153" customFormat="1" ht="19.5" customHeight="1" thickBot="1">
      <c r="A46" s="62" t="s">
        <v>280</v>
      </c>
      <c r="B46" s="62"/>
      <c r="C46" s="62"/>
      <c r="D46" s="62"/>
      <c r="E46" s="62"/>
      <c r="F46" s="62"/>
      <c r="G46" s="62"/>
    </row>
    <row r="47" spans="1:7" ht="49.5" customHeight="1" thickBot="1">
      <c r="A47" s="166" t="s">
        <v>275</v>
      </c>
      <c r="B47" s="165" t="s">
        <v>196</v>
      </c>
      <c r="C47" s="165" t="s">
        <v>276</v>
      </c>
      <c r="D47" s="165" t="s">
        <v>282</v>
      </c>
      <c r="E47" s="165" t="s">
        <v>281</v>
      </c>
      <c r="F47" s="168" t="s">
        <v>283</v>
      </c>
      <c r="G47" s="165" t="s">
        <v>278</v>
      </c>
    </row>
    <row r="48" spans="1:7" ht="73.5" customHeight="1">
      <c r="A48" s="267">
        <v>43209</v>
      </c>
      <c r="B48" s="276" t="s">
        <v>419</v>
      </c>
      <c r="C48" s="268" t="s">
        <v>698</v>
      </c>
      <c r="D48" s="268" t="s">
        <v>737</v>
      </c>
      <c r="E48" s="268" t="s">
        <v>757</v>
      </c>
      <c r="F48" s="268" t="s">
        <v>758</v>
      </c>
      <c r="G48" s="269">
        <v>130000</v>
      </c>
    </row>
    <row r="49" spans="1:7" ht="73.5" customHeight="1" thickBot="1">
      <c r="A49" s="267">
        <v>43234</v>
      </c>
      <c r="B49" s="268" t="s">
        <v>760</v>
      </c>
      <c r="C49" s="268" t="s">
        <v>704</v>
      </c>
      <c r="D49" s="268" t="s">
        <v>431</v>
      </c>
      <c r="E49" s="268" t="s">
        <v>435</v>
      </c>
      <c r="F49" s="268" t="s">
        <v>759</v>
      </c>
      <c r="G49" s="269">
        <v>264</v>
      </c>
    </row>
    <row r="50" spans="1:7" ht="18.75" customHeight="1" thickBot="1">
      <c r="A50" s="581" t="s">
        <v>203</v>
      </c>
      <c r="B50" s="582"/>
      <c r="C50" s="582"/>
      <c r="D50" s="582"/>
      <c r="E50" s="582"/>
      <c r="F50" s="582"/>
      <c r="G50" s="277">
        <f>SUM(G48:G49)</f>
        <v>130264</v>
      </c>
    </row>
    <row r="51" spans="1:7" ht="12.75" customHeight="1">
      <c r="A51" s="150"/>
      <c r="B51" s="150"/>
      <c r="C51" s="150"/>
      <c r="D51" s="150"/>
      <c r="E51" s="150"/>
      <c r="F51" s="150"/>
      <c r="G51" s="64"/>
    </row>
    <row r="52" spans="1:7" ht="12.75" customHeight="1">
      <c r="A52" s="583" t="s">
        <v>597</v>
      </c>
      <c r="B52" s="583"/>
      <c r="C52" s="583"/>
      <c r="D52" s="583"/>
      <c r="E52" s="583"/>
      <c r="F52" s="583"/>
      <c r="G52" s="583"/>
    </row>
    <row r="53" spans="1:7" ht="12.75" customHeight="1" thickBot="1">
      <c r="A53" s="264" t="s">
        <v>273</v>
      </c>
      <c r="B53" s="264"/>
      <c r="C53" s="264"/>
      <c r="D53" s="264"/>
      <c r="E53" s="264"/>
      <c r="F53" s="264"/>
      <c r="G53" s="264"/>
    </row>
    <row r="54" spans="1:7" ht="48" customHeight="1" thickBot="1">
      <c r="A54" s="175" t="s">
        <v>275</v>
      </c>
      <c r="B54" s="165" t="s">
        <v>196</v>
      </c>
      <c r="C54" s="165" t="s">
        <v>276</v>
      </c>
      <c r="D54" s="165" t="s">
        <v>282</v>
      </c>
      <c r="E54" s="165" t="s">
        <v>281</v>
      </c>
      <c r="F54" s="168" t="s">
        <v>283</v>
      </c>
      <c r="G54" s="165" t="s">
        <v>278</v>
      </c>
    </row>
    <row r="55" spans="1:7" ht="12.75" customHeight="1" thickBot="1">
      <c r="A55" s="173" t="s">
        <v>333</v>
      </c>
      <c r="B55" s="162"/>
      <c r="C55" s="162"/>
      <c r="D55" s="162">
        <v>0</v>
      </c>
      <c r="E55" s="162"/>
      <c r="F55" s="162"/>
      <c r="G55" s="162"/>
    </row>
    <row r="56" spans="1:7" ht="12.75" customHeight="1" thickBot="1">
      <c r="A56" s="584" t="s">
        <v>599</v>
      </c>
      <c r="B56" s="585"/>
      <c r="C56" s="585"/>
      <c r="D56" s="585"/>
      <c r="E56" s="585"/>
      <c r="F56" s="585"/>
      <c r="G56" s="585"/>
    </row>
    <row r="57" spans="1:7" ht="12.75" customHeight="1">
      <c r="A57" s="65"/>
      <c r="B57" s="65"/>
      <c r="C57" s="65"/>
      <c r="D57" s="65"/>
      <c r="E57" s="65"/>
      <c r="F57" s="65"/>
      <c r="G57" s="65"/>
    </row>
    <row r="58" spans="1:7" ht="12.75" customHeight="1" thickBot="1">
      <c r="A58" s="264" t="s">
        <v>280</v>
      </c>
      <c r="B58" s="264"/>
      <c r="C58" s="264"/>
      <c r="D58" s="264"/>
      <c r="E58" s="264"/>
      <c r="F58" s="264"/>
      <c r="G58" s="264"/>
    </row>
    <row r="59" spans="1:7" ht="56.25" customHeight="1" thickBot="1">
      <c r="A59" s="180" t="s">
        <v>275</v>
      </c>
      <c r="B59" s="165" t="s">
        <v>196</v>
      </c>
      <c r="C59" s="165" t="s">
        <v>276</v>
      </c>
      <c r="D59" s="165" t="s">
        <v>282</v>
      </c>
      <c r="E59" s="165" t="s">
        <v>281</v>
      </c>
      <c r="F59" s="168" t="s">
        <v>283</v>
      </c>
      <c r="G59" s="165" t="s">
        <v>278</v>
      </c>
    </row>
    <row r="60" spans="1:7" ht="12.75" customHeight="1" thickBot="1">
      <c r="A60" s="173" t="s">
        <v>333</v>
      </c>
      <c r="B60" s="162"/>
      <c r="C60" s="162"/>
      <c r="D60" s="162">
        <v>0</v>
      </c>
      <c r="E60" s="162"/>
      <c r="F60" s="162"/>
      <c r="G60" s="162"/>
    </row>
    <row r="61" spans="1:7" ht="12.75" customHeight="1" thickBot="1">
      <c r="A61" s="584" t="s">
        <v>599</v>
      </c>
      <c r="B61" s="585"/>
      <c r="C61" s="585"/>
      <c r="D61" s="585"/>
      <c r="E61" s="585"/>
      <c r="F61" s="585"/>
      <c r="G61" s="585"/>
    </row>
    <row r="62" spans="1:7" ht="12.75" customHeight="1">
      <c r="A62" s="65"/>
      <c r="B62" s="65"/>
      <c r="C62" s="65"/>
      <c r="D62" s="65"/>
      <c r="E62" s="65"/>
      <c r="F62" s="65"/>
      <c r="G62" s="65"/>
    </row>
    <row r="63" spans="1:7" ht="12.75" customHeight="1">
      <c r="A63" s="583" t="s">
        <v>600</v>
      </c>
      <c r="B63" s="583"/>
      <c r="C63" s="583"/>
      <c r="D63" s="583"/>
      <c r="E63" s="583"/>
      <c r="F63" s="583"/>
      <c r="G63" s="583"/>
    </row>
    <row r="64" spans="1:7" ht="12.75" customHeight="1" thickBot="1">
      <c r="A64" s="264" t="s">
        <v>273</v>
      </c>
      <c r="B64" s="264"/>
      <c r="C64" s="264"/>
      <c r="D64" s="264"/>
      <c r="E64" s="264"/>
      <c r="F64" s="264"/>
      <c r="G64" s="264"/>
    </row>
    <row r="65" spans="1:7" ht="44.25" customHeight="1" thickBot="1">
      <c r="A65" s="175" t="s">
        <v>275</v>
      </c>
      <c r="B65" s="165" t="s">
        <v>196</v>
      </c>
      <c r="C65" s="165" t="s">
        <v>276</v>
      </c>
      <c r="D65" s="165" t="s">
        <v>282</v>
      </c>
      <c r="E65" s="165" t="s">
        <v>281</v>
      </c>
      <c r="F65" s="168" t="s">
        <v>283</v>
      </c>
      <c r="G65" s="165" t="s">
        <v>278</v>
      </c>
    </row>
    <row r="66" spans="1:7" ht="12.75" customHeight="1" thickBot="1">
      <c r="A66" s="173" t="s">
        <v>333</v>
      </c>
      <c r="B66" s="162"/>
      <c r="C66" s="162"/>
      <c r="D66" s="162">
        <v>0</v>
      </c>
      <c r="E66" s="162"/>
      <c r="F66" s="162"/>
      <c r="G66" s="162"/>
    </row>
    <row r="67" spans="1:7" ht="12.75" customHeight="1" thickBot="1">
      <c r="A67" s="584" t="s">
        <v>599</v>
      </c>
      <c r="B67" s="585"/>
      <c r="C67" s="585"/>
      <c r="D67" s="585"/>
      <c r="E67" s="585"/>
      <c r="F67" s="585"/>
      <c r="G67" s="585"/>
    </row>
    <row r="68" spans="1:7" ht="12.75" customHeight="1">
      <c r="A68" s="65"/>
      <c r="B68" s="65"/>
      <c r="C68" s="65"/>
      <c r="D68" s="65"/>
      <c r="E68" s="65"/>
      <c r="F68" s="65"/>
      <c r="G68" s="65"/>
    </row>
    <row r="69" spans="1:7" ht="13.5" customHeight="1" thickBot="1">
      <c r="A69" s="264" t="s">
        <v>280</v>
      </c>
      <c r="B69" s="264"/>
      <c r="C69" s="264"/>
      <c r="D69" s="264"/>
      <c r="E69" s="264"/>
      <c r="F69" s="264"/>
      <c r="G69" s="264"/>
    </row>
    <row r="70" spans="1:7" ht="48" thickBot="1">
      <c r="A70" s="175" t="s">
        <v>275</v>
      </c>
      <c r="B70" s="165" t="s">
        <v>196</v>
      </c>
      <c r="C70" s="165" t="s">
        <v>276</v>
      </c>
      <c r="D70" s="165" t="s">
        <v>282</v>
      </c>
      <c r="E70" s="165" t="s">
        <v>281</v>
      </c>
      <c r="F70" s="168" t="s">
        <v>283</v>
      </c>
      <c r="G70" s="165" t="s">
        <v>278</v>
      </c>
    </row>
    <row r="71" spans="1:7" ht="70.5" customHeight="1" thickBot="1">
      <c r="A71" s="267"/>
      <c r="B71" s="267"/>
      <c r="C71" s="268"/>
      <c r="D71" s="268"/>
      <c r="E71" s="268"/>
      <c r="F71" s="268"/>
      <c r="G71" s="269"/>
    </row>
    <row r="72" spans="1:7" s="151" customFormat="1" ht="30" customHeight="1" thickBot="1">
      <c r="A72" s="584" t="s">
        <v>599</v>
      </c>
      <c r="B72" s="585"/>
      <c r="C72" s="585"/>
      <c r="D72" s="585"/>
      <c r="E72" s="585"/>
      <c r="F72" s="585"/>
      <c r="G72" s="585"/>
    </row>
    <row r="73" spans="1:7" s="152" customFormat="1" ht="12.75" customHeight="1">
      <c r="A73" s="65"/>
      <c r="B73" s="65"/>
      <c r="C73" s="65"/>
      <c r="D73" s="65"/>
      <c r="E73" s="65"/>
      <c r="F73" s="65"/>
      <c r="G73" s="65"/>
    </row>
    <row r="74" spans="1:7" ht="12.75" customHeight="1">
      <c r="A74" s="4"/>
      <c r="B74" s="4"/>
      <c r="C74" s="4"/>
      <c r="D74" s="4"/>
      <c r="E74" s="4"/>
      <c r="F74" s="4"/>
      <c r="G74" s="4"/>
    </row>
    <row r="75" spans="1:7" ht="12.75" customHeight="1">
      <c r="A75" s="266" t="s">
        <v>601</v>
      </c>
      <c r="B75" s="266"/>
      <c r="C75" s="266"/>
      <c r="D75" s="266"/>
      <c r="E75" s="266"/>
      <c r="F75" s="266"/>
      <c r="G75" s="266"/>
    </row>
    <row r="76" spans="1:7" ht="12.75" customHeight="1" thickBot="1">
      <c r="A76" s="264" t="s">
        <v>273</v>
      </c>
      <c r="B76" s="264"/>
      <c r="C76" s="264"/>
      <c r="D76" s="264"/>
      <c r="E76" s="264"/>
      <c r="F76" s="264"/>
      <c r="G76" s="264"/>
    </row>
    <row r="77" spans="1:7" ht="40.5" customHeight="1" thickBot="1">
      <c r="A77" s="166" t="s">
        <v>275</v>
      </c>
      <c r="B77" s="165" t="s">
        <v>196</v>
      </c>
      <c r="C77" s="165" t="s">
        <v>276</v>
      </c>
      <c r="D77" s="165" t="s">
        <v>277</v>
      </c>
      <c r="E77" s="165" t="s">
        <v>181</v>
      </c>
      <c r="F77" s="168" t="s">
        <v>279</v>
      </c>
      <c r="G77" s="165" t="s">
        <v>278</v>
      </c>
    </row>
    <row r="78" spans="1:7" ht="12.75" customHeight="1" thickBot="1">
      <c r="A78" s="181" t="s">
        <v>333</v>
      </c>
      <c r="B78" s="182">
        <v>0</v>
      </c>
      <c r="C78" s="182">
        <v>0</v>
      </c>
      <c r="D78" s="182">
        <v>0</v>
      </c>
      <c r="E78" s="182">
        <v>0</v>
      </c>
      <c r="F78" s="182">
        <v>0</v>
      </c>
      <c r="G78" s="182">
        <v>0</v>
      </c>
    </row>
    <row r="79" spans="1:7" ht="12.75" customHeight="1" thickBot="1">
      <c r="A79" s="581" t="s">
        <v>203</v>
      </c>
      <c r="B79" s="582"/>
      <c r="C79" s="582"/>
      <c r="D79" s="582"/>
      <c r="E79" s="582"/>
      <c r="F79" s="582"/>
      <c r="G79" s="170">
        <v>0</v>
      </c>
    </row>
    <row r="80" spans="1:7" ht="12.75" customHeight="1">
      <c r="A80" s="65"/>
      <c r="B80" s="65"/>
      <c r="C80" s="65"/>
      <c r="D80" s="65"/>
      <c r="E80" s="65"/>
      <c r="F80" s="65"/>
      <c r="G80" s="65"/>
    </row>
    <row r="81" spans="1:7" ht="12.75" customHeight="1" thickBot="1">
      <c r="A81" s="264" t="s">
        <v>280</v>
      </c>
      <c r="B81" s="264"/>
      <c r="C81" s="264"/>
      <c r="D81" s="264"/>
      <c r="E81" s="264"/>
      <c r="F81" s="264"/>
      <c r="G81" s="264"/>
    </row>
    <row r="82" spans="1:7" ht="45.75" customHeight="1" thickBot="1">
      <c r="A82" s="166" t="s">
        <v>275</v>
      </c>
      <c r="B82" s="165" t="s">
        <v>196</v>
      </c>
      <c r="C82" s="165" t="s">
        <v>276</v>
      </c>
      <c r="D82" s="165" t="s">
        <v>282</v>
      </c>
      <c r="E82" s="165" t="s">
        <v>281</v>
      </c>
      <c r="F82" s="168" t="s">
        <v>283</v>
      </c>
      <c r="G82" s="165" t="s">
        <v>278</v>
      </c>
    </row>
    <row r="83" spans="1:7" ht="12.75" customHeight="1" thickBot="1">
      <c r="A83" s="181" t="s">
        <v>333</v>
      </c>
      <c r="B83" s="182">
        <v>0</v>
      </c>
      <c r="C83" s="182">
        <v>0</v>
      </c>
      <c r="D83" s="182">
        <v>0</v>
      </c>
      <c r="E83" s="182">
        <v>0</v>
      </c>
      <c r="F83" s="182">
        <v>0</v>
      </c>
      <c r="G83" s="183"/>
    </row>
    <row r="84" spans="1:7" ht="12.75" customHeight="1" thickBot="1">
      <c r="A84" s="581" t="s">
        <v>203</v>
      </c>
      <c r="B84" s="582"/>
      <c r="C84" s="582"/>
      <c r="D84" s="582"/>
      <c r="E84" s="582"/>
      <c r="F84" s="582"/>
      <c r="G84" s="170">
        <v>0</v>
      </c>
    </row>
    <row r="85" spans="1:7" ht="12.75" customHeight="1">
      <c r="A85" s="65"/>
      <c r="B85" s="65"/>
      <c r="C85" s="65"/>
      <c r="D85" s="65"/>
      <c r="E85" s="65"/>
      <c r="F85" s="65"/>
      <c r="G85" s="65"/>
    </row>
    <row r="86" spans="1:7" ht="12.75" customHeight="1">
      <c r="A86" s="583" t="s">
        <v>602</v>
      </c>
      <c r="B86" s="583"/>
      <c r="C86" s="583"/>
      <c r="D86" s="583"/>
      <c r="E86" s="583"/>
      <c r="F86" s="583"/>
      <c r="G86" s="583"/>
    </row>
    <row r="87" spans="1:7" ht="12.75" customHeight="1" thickBot="1">
      <c r="A87" s="264" t="s">
        <v>273</v>
      </c>
      <c r="B87" s="264"/>
      <c r="C87" s="264"/>
      <c r="D87" s="264"/>
      <c r="E87" s="264"/>
      <c r="F87" s="264"/>
      <c r="G87" s="264"/>
    </row>
    <row r="88" spans="1:7" ht="39" customHeight="1">
      <c r="A88" s="175" t="s">
        <v>275</v>
      </c>
      <c r="B88" s="172" t="s">
        <v>664</v>
      </c>
      <c r="C88" s="172" t="s">
        <v>665</v>
      </c>
      <c r="D88" s="176" t="s">
        <v>598</v>
      </c>
      <c r="E88" s="172" t="s">
        <v>666</v>
      </c>
      <c r="F88" s="172" t="s">
        <v>667</v>
      </c>
      <c r="G88" s="172" t="s">
        <v>668</v>
      </c>
    </row>
    <row r="89" spans="1:7" ht="12.75" customHeight="1" thickBot="1">
      <c r="A89" s="173" t="s">
        <v>333</v>
      </c>
      <c r="B89" s="162"/>
      <c r="C89" s="162"/>
      <c r="D89" s="162">
        <v>0</v>
      </c>
      <c r="E89" s="162"/>
      <c r="F89" s="162"/>
      <c r="G89" s="162"/>
    </row>
    <row r="90" spans="1:7" ht="12.75" customHeight="1" thickBot="1">
      <c r="A90" s="584" t="s">
        <v>599</v>
      </c>
      <c r="B90" s="585"/>
      <c r="C90" s="585"/>
      <c r="D90" s="585"/>
      <c r="E90" s="585"/>
      <c r="F90" s="585"/>
      <c r="G90" s="585"/>
    </row>
    <row r="91" spans="1:7" ht="12.75" customHeight="1">
      <c r="A91" s="65"/>
      <c r="B91" s="65"/>
      <c r="C91" s="65"/>
      <c r="D91" s="65"/>
      <c r="E91" s="65"/>
      <c r="F91" s="65"/>
      <c r="G91" s="65"/>
    </row>
    <row r="92" spans="1:7" ht="12.75" customHeight="1" thickBot="1">
      <c r="A92" s="264" t="s">
        <v>280</v>
      </c>
      <c r="B92" s="264"/>
      <c r="C92" s="264"/>
      <c r="D92" s="264"/>
      <c r="E92" s="264"/>
      <c r="F92" s="264"/>
      <c r="G92" s="264"/>
    </row>
    <row r="93" spans="1:7" ht="48.75" customHeight="1">
      <c r="A93" s="175" t="s">
        <v>275</v>
      </c>
      <c r="B93" s="172" t="s">
        <v>664</v>
      </c>
      <c r="C93" s="172" t="s">
        <v>665</v>
      </c>
      <c r="D93" s="176" t="s">
        <v>281</v>
      </c>
      <c r="E93" s="172" t="s">
        <v>669</v>
      </c>
      <c r="F93" s="172" t="s">
        <v>667</v>
      </c>
      <c r="G93" s="172" t="s">
        <v>668</v>
      </c>
    </row>
    <row r="94" spans="1:7" ht="12.75" customHeight="1" thickBot="1">
      <c r="A94" s="173" t="s">
        <v>333</v>
      </c>
      <c r="B94" s="162"/>
      <c r="C94" s="162"/>
      <c r="D94" s="162">
        <v>0</v>
      </c>
      <c r="E94" s="162"/>
      <c r="F94" s="162"/>
      <c r="G94" s="162"/>
    </row>
    <row r="95" spans="1:7" ht="12.75" customHeight="1" thickBot="1">
      <c r="A95" s="584" t="s">
        <v>599</v>
      </c>
      <c r="B95" s="585"/>
      <c r="C95" s="585"/>
      <c r="D95" s="585"/>
      <c r="E95" s="585"/>
      <c r="F95" s="585"/>
      <c r="G95" s="585"/>
    </row>
    <row r="96" spans="1:7" ht="12.75" customHeight="1">
      <c r="A96" s="65"/>
      <c r="B96" s="65"/>
      <c r="C96" s="65"/>
      <c r="D96" s="65"/>
      <c r="E96" s="65"/>
      <c r="F96" s="65"/>
      <c r="G96" s="65"/>
    </row>
    <row r="97" spans="1:7" ht="12.75" customHeight="1">
      <c r="A97" s="583" t="s">
        <v>603</v>
      </c>
      <c r="B97" s="583"/>
      <c r="C97" s="583"/>
      <c r="D97" s="583"/>
      <c r="E97" s="583"/>
      <c r="F97" s="583"/>
      <c r="G97" s="583"/>
    </row>
    <row r="98" spans="1:7" ht="19.5" customHeight="1" thickBot="1">
      <c r="A98" s="264" t="s">
        <v>273</v>
      </c>
      <c r="B98" s="264"/>
      <c r="C98" s="264"/>
      <c r="D98" s="264"/>
      <c r="E98" s="264"/>
      <c r="F98" s="264"/>
      <c r="G98" s="264"/>
    </row>
    <row r="99" spans="1:7" ht="36" customHeight="1">
      <c r="A99" s="175" t="s">
        <v>275</v>
      </c>
      <c r="B99" s="172" t="s">
        <v>664</v>
      </c>
      <c r="C99" s="172" t="s">
        <v>665</v>
      </c>
      <c r="D99" s="176" t="s">
        <v>598</v>
      </c>
      <c r="E99" s="172" t="s">
        <v>666</v>
      </c>
      <c r="F99" s="172" t="s">
        <v>667</v>
      </c>
      <c r="G99" s="172" t="s">
        <v>668</v>
      </c>
    </row>
    <row r="100" spans="1:7" ht="23.25" customHeight="1" thickBot="1">
      <c r="A100" s="173" t="s">
        <v>333</v>
      </c>
      <c r="B100" s="162"/>
      <c r="C100" s="162"/>
      <c r="D100" s="162">
        <v>0</v>
      </c>
      <c r="E100" s="162"/>
      <c r="F100" s="162"/>
      <c r="G100" s="162"/>
    </row>
    <row r="101" spans="1:7" ht="23.25" customHeight="1" thickBot="1">
      <c r="A101" s="584" t="s">
        <v>599</v>
      </c>
      <c r="B101" s="585"/>
      <c r="C101" s="585"/>
      <c r="D101" s="585"/>
      <c r="E101" s="585"/>
      <c r="F101" s="585"/>
      <c r="G101" s="585"/>
    </row>
    <row r="102" spans="1:7" s="153" customFormat="1" ht="4.5" customHeight="1">
      <c r="A102" s="65"/>
      <c r="B102" s="65"/>
      <c r="C102" s="65"/>
      <c r="D102" s="65"/>
      <c r="E102" s="65"/>
      <c r="F102" s="65"/>
      <c r="G102" s="65"/>
    </row>
    <row r="103" spans="1:7" s="153" customFormat="1" ht="19.5" customHeight="1" thickBot="1">
      <c r="A103" s="264" t="s">
        <v>280</v>
      </c>
      <c r="B103" s="264"/>
      <c r="C103" s="264"/>
      <c r="D103" s="264"/>
      <c r="E103" s="264"/>
      <c r="F103" s="264"/>
      <c r="G103" s="264"/>
    </row>
    <row r="104" spans="1:7" ht="27.75" customHeight="1">
      <c r="A104" s="175" t="s">
        <v>275</v>
      </c>
      <c r="B104" s="172" t="s">
        <v>664</v>
      </c>
      <c r="C104" s="172" t="s">
        <v>665</v>
      </c>
      <c r="D104" s="176" t="s">
        <v>281</v>
      </c>
      <c r="E104" s="172" t="s">
        <v>669</v>
      </c>
      <c r="F104" s="172" t="s">
        <v>667</v>
      </c>
      <c r="G104" s="172" t="s">
        <v>668</v>
      </c>
    </row>
    <row r="105" spans="1:7" ht="19.5" customHeight="1" thickBot="1">
      <c r="A105" s="173" t="s">
        <v>333</v>
      </c>
      <c r="B105" s="162"/>
      <c r="C105" s="162"/>
      <c r="D105" s="162">
        <v>0</v>
      </c>
      <c r="E105" s="162"/>
      <c r="F105" s="162"/>
      <c r="G105" s="162"/>
    </row>
    <row r="106" spans="1:7" ht="18" customHeight="1" thickBot="1">
      <c r="A106" s="584" t="s">
        <v>599</v>
      </c>
      <c r="B106" s="585"/>
      <c r="C106" s="585"/>
      <c r="D106" s="585"/>
      <c r="E106" s="585"/>
      <c r="F106" s="585"/>
      <c r="G106" s="585"/>
    </row>
    <row r="107" spans="1:7" ht="12.75" customHeight="1">
      <c r="A107" s="65"/>
      <c r="B107" s="65"/>
      <c r="C107" s="65"/>
      <c r="D107" s="65"/>
      <c r="E107" s="65"/>
      <c r="F107" s="65"/>
      <c r="G107" s="65"/>
    </row>
    <row r="108" spans="1:7" ht="23.25" customHeight="1">
      <c r="A108" s="583" t="s">
        <v>604</v>
      </c>
      <c r="B108" s="583"/>
      <c r="C108" s="583"/>
      <c r="D108" s="583"/>
      <c r="E108" s="583"/>
      <c r="F108" s="583"/>
      <c r="G108" s="583"/>
    </row>
    <row r="109" spans="1:7" s="153" customFormat="1" ht="18" customHeight="1">
      <c r="A109" s="583" t="s">
        <v>605</v>
      </c>
      <c r="B109" s="583"/>
      <c r="C109" s="583"/>
      <c r="D109" s="583"/>
      <c r="E109" s="583"/>
      <c r="F109" s="583"/>
      <c r="G109" s="583"/>
    </row>
    <row r="110" spans="1:7" s="153" customFormat="1" ht="19.5" customHeight="1">
      <c r="A110" s="264" t="s">
        <v>273</v>
      </c>
      <c r="B110" s="264"/>
      <c r="C110" s="264"/>
      <c r="D110" s="264"/>
      <c r="E110" s="264"/>
      <c r="F110" s="264"/>
      <c r="G110" s="264"/>
    </row>
    <row r="111" spans="1:7" ht="36" customHeight="1">
      <c r="A111" s="163" t="s">
        <v>275</v>
      </c>
      <c r="B111" s="246" t="s">
        <v>196</v>
      </c>
      <c r="C111" s="246" t="s">
        <v>670</v>
      </c>
      <c r="D111" s="246" t="s">
        <v>277</v>
      </c>
      <c r="E111" s="246" t="s">
        <v>181</v>
      </c>
      <c r="F111" s="246" t="s">
        <v>671</v>
      </c>
      <c r="G111" s="246" t="s">
        <v>672</v>
      </c>
    </row>
    <row r="112" spans="1:7" ht="19.5" customHeight="1" thickBot="1">
      <c r="A112" s="161" t="s">
        <v>333</v>
      </c>
      <c r="B112" s="199"/>
      <c r="C112" s="199"/>
      <c r="D112" s="199"/>
      <c r="E112" s="199"/>
      <c r="F112" s="199"/>
      <c r="G112" s="199"/>
    </row>
    <row r="113" spans="1:7" ht="18" customHeight="1" thickBot="1">
      <c r="A113" s="586" t="s">
        <v>556</v>
      </c>
      <c r="B113" s="587"/>
      <c r="C113" s="587"/>
      <c r="D113" s="587"/>
      <c r="E113" s="587"/>
      <c r="F113" s="587"/>
      <c r="G113" s="587"/>
    </row>
    <row r="114" spans="1:7" ht="13.5">
      <c r="A114" s="65"/>
      <c r="B114" s="65"/>
      <c r="C114" s="65"/>
      <c r="D114" s="65"/>
      <c r="E114" s="65"/>
      <c r="F114" s="65"/>
      <c r="G114" s="65"/>
    </row>
    <row r="115" spans="1:7" ht="23.25" customHeight="1">
      <c r="A115" s="264" t="s">
        <v>280</v>
      </c>
      <c r="B115" s="264"/>
      <c r="C115" s="264"/>
      <c r="D115" s="264"/>
      <c r="E115" s="264"/>
      <c r="F115" s="264"/>
      <c r="G115" s="264"/>
    </row>
    <row r="116" spans="1:7" ht="45.75" customHeight="1" thickBot="1">
      <c r="A116" s="163" t="s">
        <v>275</v>
      </c>
      <c r="B116" s="246" t="s">
        <v>196</v>
      </c>
      <c r="C116" s="246" t="s">
        <v>670</v>
      </c>
      <c r="D116" s="246" t="s">
        <v>673</v>
      </c>
      <c r="E116" s="246" t="s">
        <v>674</v>
      </c>
      <c r="F116" s="246" t="s">
        <v>671</v>
      </c>
      <c r="G116" s="246" t="s">
        <v>672</v>
      </c>
    </row>
    <row r="117" spans="1:7" s="153" customFormat="1" ht="26.25" customHeight="1" thickBot="1">
      <c r="A117" s="197" t="s">
        <v>333</v>
      </c>
      <c r="B117" s="169"/>
      <c r="C117" s="169"/>
      <c r="D117" s="169"/>
      <c r="E117" s="169"/>
      <c r="F117" s="169"/>
      <c r="G117" s="169"/>
    </row>
    <row r="118" spans="1:7" s="153" customFormat="1" ht="19.5" customHeight="1" thickBot="1">
      <c r="A118" s="586" t="s">
        <v>556</v>
      </c>
      <c r="B118" s="587"/>
      <c r="C118" s="587"/>
      <c r="D118" s="587"/>
      <c r="E118" s="587"/>
      <c r="F118" s="587"/>
      <c r="G118" s="587"/>
    </row>
    <row r="119" spans="1:7" ht="19.5" customHeight="1">
      <c r="A119" s="65"/>
      <c r="B119" s="65"/>
      <c r="C119" s="65"/>
      <c r="D119" s="65"/>
      <c r="E119" s="65"/>
      <c r="F119" s="65"/>
      <c r="G119" s="65"/>
    </row>
    <row r="120" spans="1:7" ht="19.5" customHeight="1">
      <c r="A120" s="588" t="s">
        <v>606</v>
      </c>
      <c r="B120" s="588"/>
      <c r="C120" s="588"/>
      <c r="D120" s="588"/>
      <c r="E120" s="588"/>
      <c r="F120" s="588"/>
      <c r="G120" s="588"/>
    </row>
    <row r="121" spans="1:7" ht="18" customHeight="1">
      <c r="A121" s="588" t="s">
        <v>273</v>
      </c>
      <c r="B121" s="588"/>
      <c r="C121" s="588"/>
      <c r="D121" s="588"/>
      <c r="E121" s="588"/>
      <c r="F121" s="588"/>
      <c r="G121" s="588"/>
    </row>
    <row r="122" spans="1:7" ht="36.75" customHeight="1">
      <c r="A122" s="163" t="s">
        <v>275</v>
      </c>
      <c r="B122" s="246" t="s">
        <v>196</v>
      </c>
      <c r="C122" s="246" t="s">
        <v>670</v>
      </c>
      <c r="D122" s="246" t="s">
        <v>277</v>
      </c>
      <c r="E122" s="246" t="s">
        <v>181</v>
      </c>
      <c r="F122" s="246" t="s">
        <v>671</v>
      </c>
      <c r="G122" s="246" t="s">
        <v>672</v>
      </c>
    </row>
    <row r="123" spans="1:7" ht="23.25" customHeight="1" thickBot="1">
      <c r="A123" s="197" t="s">
        <v>333</v>
      </c>
      <c r="B123" s="198"/>
      <c r="C123" s="198"/>
      <c r="D123" s="201"/>
      <c r="E123" s="201"/>
      <c r="F123" s="198"/>
      <c r="G123" s="200">
        <v>0</v>
      </c>
    </row>
    <row r="124" spans="1:7" s="153" customFormat="1" ht="21" customHeight="1" thickBot="1">
      <c r="A124" s="589" t="s">
        <v>599</v>
      </c>
      <c r="B124" s="590"/>
      <c r="C124" s="590"/>
      <c r="D124" s="590"/>
      <c r="E124" s="590"/>
      <c r="F124" s="590"/>
      <c r="G124" s="208"/>
    </row>
    <row r="125" spans="1:7" s="153" customFormat="1" ht="19.5" customHeight="1">
      <c r="A125" s="65"/>
      <c r="B125" s="65"/>
      <c r="C125" s="65"/>
      <c r="D125" s="65"/>
      <c r="E125" s="65"/>
      <c r="F125" s="65"/>
      <c r="G125" s="65"/>
    </row>
    <row r="126" spans="1:7" ht="19.5" customHeight="1">
      <c r="A126" s="588" t="s">
        <v>280</v>
      </c>
      <c r="B126" s="588"/>
      <c r="C126" s="588"/>
      <c r="D126" s="588"/>
      <c r="E126" s="588"/>
      <c r="F126" s="588"/>
      <c r="G126" s="588"/>
    </row>
    <row r="127" spans="1:7" ht="39" customHeight="1" thickBot="1">
      <c r="A127" s="163" t="s">
        <v>275</v>
      </c>
      <c r="B127" s="246" t="s">
        <v>196</v>
      </c>
      <c r="C127" s="246" t="s">
        <v>670</v>
      </c>
      <c r="D127" s="246" t="s">
        <v>673</v>
      </c>
      <c r="E127" s="246" t="s">
        <v>674</v>
      </c>
      <c r="F127" s="246" t="s">
        <v>671</v>
      </c>
      <c r="G127" s="246" t="s">
        <v>672</v>
      </c>
    </row>
    <row r="128" spans="1:7" ht="18" customHeight="1" thickBot="1">
      <c r="A128" s="186" t="s">
        <v>333</v>
      </c>
      <c r="B128" s="198"/>
      <c r="C128" s="198"/>
      <c r="D128" s="201"/>
      <c r="E128" s="201"/>
      <c r="F128" s="198"/>
      <c r="G128" s="200">
        <v>0</v>
      </c>
    </row>
    <row r="129" spans="1:7" ht="18" customHeight="1" thickBot="1">
      <c r="A129" s="589" t="s">
        <v>599</v>
      </c>
      <c r="B129" s="590"/>
      <c r="C129" s="590"/>
      <c r="D129" s="590"/>
      <c r="E129" s="590"/>
      <c r="F129" s="590"/>
      <c r="G129" s="208"/>
    </row>
    <row r="130" spans="1:7" ht="15.75" customHeight="1">
      <c r="A130" s="65"/>
      <c r="B130" s="65"/>
      <c r="C130" s="65"/>
      <c r="D130" s="65"/>
      <c r="E130" s="65"/>
      <c r="F130" s="65"/>
      <c r="G130" s="65"/>
    </row>
    <row r="131" spans="1:7" s="264" customFormat="1" ht="12.75" customHeight="1">
      <c r="A131" s="588" t="s">
        <v>608</v>
      </c>
      <c r="B131" s="588"/>
      <c r="C131" s="588"/>
      <c r="D131" s="588"/>
      <c r="E131" s="588"/>
      <c r="F131" s="588"/>
      <c r="G131" s="588"/>
    </row>
    <row r="132" spans="1:7" ht="18" customHeight="1">
      <c r="A132" s="588" t="s">
        <v>273</v>
      </c>
      <c r="B132" s="588"/>
      <c r="C132" s="588"/>
      <c r="D132" s="588"/>
      <c r="E132" s="588"/>
      <c r="F132" s="588"/>
      <c r="G132" s="588"/>
    </row>
    <row r="133" spans="1:7" ht="38.25" customHeight="1">
      <c r="A133" s="163" t="s">
        <v>275</v>
      </c>
      <c r="B133" s="246" t="s">
        <v>196</v>
      </c>
      <c r="C133" s="246" t="s">
        <v>670</v>
      </c>
      <c r="D133" s="246" t="s">
        <v>277</v>
      </c>
      <c r="E133" s="246" t="s">
        <v>181</v>
      </c>
      <c r="F133" s="246" t="s">
        <v>671</v>
      </c>
      <c r="G133" s="246" t="s">
        <v>672</v>
      </c>
    </row>
    <row r="134" spans="1:7" ht="15" customHeight="1" thickBot="1">
      <c r="A134" s="197" t="s">
        <v>333</v>
      </c>
      <c r="B134" s="198"/>
      <c r="C134" s="198"/>
      <c r="D134" s="201"/>
      <c r="E134" s="201"/>
      <c r="F134" s="198"/>
      <c r="G134" s="200">
        <v>0</v>
      </c>
    </row>
    <row r="135" spans="1:7" ht="15" customHeight="1" thickBot="1">
      <c r="A135" s="589" t="s">
        <v>599</v>
      </c>
      <c r="B135" s="590"/>
      <c r="C135" s="590"/>
      <c r="D135" s="590"/>
      <c r="E135" s="590"/>
      <c r="F135" s="590"/>
      <c r="G135" s="208"/>
    </row>
    <row r="136" spans="1:7" s="157" customFormat="1" ht="15" customHeight="1">
      <c r="A136" s="65"/>
      <c r="B136" s="65"/>
      <c r="C136" s="65"/>
      <c r="D136" s="65"/>
      <c r="E136" s="65"/>
      <c r="F136" s="65"/>
      <c r="G136" s="65"/>
    </row>
    <row r="137" spans="1:7" s="157" customFormat="1" ht="16.5" customHeight="1">
      <c r="A137" s="588" t="s">
        <v>280</v>
      </c>
      <c r="B137" s="588"/>
      <c r="C137" s="588"/>
      <c r="D137" s="588"/>
      <c r="E137" s="588"/>
      <c r="F137" s="588"/>
      <c r="G137" s="588"/>
    </row>
    <row r="138" spans="1:7" s="265" customFormat="1" ht="39.75" customHeight="1">
      <c r="A138" s="163" t="s">
        <v>275</v>
      </c>
      <c r="B138" s="246" t="s">
        <v>196</v>
      </c>
      <c r="C138" s="246" t="s">
        <v>670</v>
      </c>
      <c r="D138" s="246" t="s">
        <v>673</v>
      </c>
      <c r="E138" s="246" t="s">
        <v>674</v>
      </c>
      <c r="F138" s="246" t="s">
        <v>671</v>
      </c>
      <c r="G138" s="246" t="s">
        <v>672</v>
      </c>
    </row>
    <row r="139" spans="1:7" s="24" customFormat="1" ht="18.75" customHeight="1" thickBot="1">
      <c r="A139" s="197" t="s">
        <v>333</v>
      </c>
      <c r="B139" s="198"/>
      <c r="C139" s="198"/>
      <c r="D139" s="201"/>
      <c r="E139" s="201"/>
      <c r="F139" s="198"/>
      <c r="G139" s="200">
        <v>0</v>
      </c>
    </row>
    <row r="140" spans="1:7" ht="15.75" customHeight="1" thickBot="1">
      <c r="A140" s="589" t="s">
        <v>599</v>
      </c>
      <c r="B140" s="590"/>
      <c r="C140" s="590"/>
      <c r="D140" s="590"/>
      <c r="E140" s="590"/>
      <c r="F140" s="590"/>
      <c r="G140" s="208"/>
    </row>
    <row r="141" spans="1:7" ht="15.75" customHeight="1">
      <c r="A141" s="154"/>
      <c r="B141" s="154"/>
      <c r="C141" s="154"/>
      <c r="D141" s="154"/>
      <c r="E141" s="154"/>
      <c r="F141" s="154"/>
      <c r="G141" s="155"/>
    </row>
    <row r="142" spans="1:7" ht="15.75" customHeight="1">
      <c r="A142" s="591" t="s">
        <v>609</v>
      </c>
      <c r="B142" s="591"/>
      <c r="C142" s="591"/>
      <c r="D142" s="591"/>
      <c r="E142" s="591"/>
      <c r="F142" s="591"/>
      <c r="G142" s="591"/>
    </row>
    <row r="143" spans="1:7" ht="23.25" customHeight="1">
      <c r="A143" s="592" t="s">
        <v>610</v>
      </c>
      <c r="B143" s="592"/>
      <c r="C143" s="592"/>
      <c r="D143" s="592"/>
      <c r="E143" s="592"/>
      <c r="F143" s="592"/>
      <c r="G143" s="592"/>
    </row>
    <row r="144" spans="1:7" ht="27" customHeight="1" thickBot="1">
      <c r="A144" s="592" t="s">
        <v>273</v>
      </c>
      <c r="B144" s="592"/>
      <c r="C144" s="592"/>
      <c r="D144" s="592"/>
      <c r="E144" s="592"/>
      <c r="F144" s="592"/>
      <c r="G144" s="592"/>
    </row>
    <row r="145" spans="1:7" ht="69" customHeight="1" thickBot="1">
      <c r="A145" s="211" t="s">
        <v>611</v>
      </c>
      <c r="B145" s="165" t="s">
        <v>675</v>
      </c>
      <c r="C145" s="196" t="s">
        <v>521</v>
      </c>
      <c r="D145" s="195" t="s">
        <v>607</v>
      </c>
      <c r="E145" s="165" t="s">
        <v>676</v>
      </c>
      <c r="F145" s="165" t="s">
        <v>181</v>
      </c>
      <c r="G145" s="196" t="s">
        <v>677</v>
      </c>
    </row>
    <row r="146" spans="1:7" ht="23.25" customHeight="1">
      <c r="A146" s="593" t="s">
        <v>612</v>
      </c>
      <c r="B146" s="212"/>
      <c r="C146" s="214"/>
      <c r="D146" s="213">
        <v>0</v>
      </c>
      <c r="E146" s="214"/>
      <c r="F146" s="214"/>
      <c r="G146" s="214"/>
    </row>
    <row r="147" spans="1:7" s="153" customFormat="1" ht="20.25" customHeight="1">
      <c r="A147" s="594"/>
      <c r="B147" s="177"/>
      <c r="C147" s="215"/>
      <c r="D147" s="177"/>
      <c r="E147" s="177"/>
      <c r="F147" s="177"/>
      <c r="G147" s="215"/>
    </row>
    <row r="148" spans="1:7" s="153" customFormat="1" ht="15.75" customHeight="1">
      <c r="A148" s="594"/>
      <c r="B148" s="174"/>
      <c r="C148" s="215"/>
      <c r="D148" s="174"/>
      <c r="E148" s="174"/>
      <c r="F148" s="174"/>
      <c r="G148" s="215"/>
    </row>
    <row r="149" spans="1:7" s="153" customFormat="1" ht="15.75" customHeight="1">
      <c r="A149" s="594"/>
      <c r="B149" s="217"/>
      <c r="C149" s="215"/>
      <c r="D149" s="216"/>
      <c r="E149" s="217"/>
      <c r="F149" s="217"/>
      <c r="G149" s="215"/>
    </row>
    <row r="150" spans="1:7" ht="15.75" customHeight="1" thickBot="1">
      <c r="A150" s="595"/>
      <c r="B150" s="179"/>
      <c r="C150" s="218"/>
      <c r="D150" s="179"/>
      <c r="E150" s="179"/>
      <c r="F150" s="179"/>
      <c r="G150" s="218"/>
    </row>
    <row r="151" spans="1:7" ht="15.75" customHeight="1">
      <c r="A151" s="303" t="s">
        <v>613</v>
      </c>
      <c r="B151" s="212"/>
      <c r="C151" s="214"/>
      <c r="D151" s="213">
        <v>0</v>
      </c>
      <c r="E151" s="214"/>
      <c r="F151" s="214"/>
      <c r="G151" s="214"/>
    </row>
    <row r="152" spans="1:7" ht="18" customHeight="1">
      <c r="A152" s="596"/>
      <c r="B152" s="177"/>
      <c r="C152" s="215"/>
      <c r="D152" s="177"/>
      <c r="E152" s="177"/>
      <c r="F152" s="177"/>
      <c r="G152" s="215"/>
    </row>
    <row r="153" spans="1:7" ht="13.5">
      <c r="A153" s="596"/>
      <c r="B153" s="174"/>
      <c r="C153" s="215"/>
      <c r="D153" s="174"/>
      <c r="E153" s="174"/>
      <c r="F153" s="174"/>
      <c r="G153" s="215"/>
    </row>
    <row r="154" spans="1:7" ht="16.5" customHeight="1">
      <c r="A154" s="596"/>
      <c r="B154" s="174"/>
      <c r="C154" s="215"/>
      <c r="D154" s="174"/>
      <c r="E154" s="174"/>
      <c r="F154" s="174"/>
      <c r="G154" s="215"/>
    </row>
    <row r="155" spans="1:7" s="153" customFormat="1" ht="10.5" customHeight="1" thickBot="1">
      <c r="A155" s="596"/>
      <c r="B155" s="219"/>
      <c r="C155" s="220"/>
      <c r="D155" s="219"/>
      <c r="E155" s="219"/>
      <c r="F155" s="219"/>
      <c r="G155" s="220"/>
    </row>
    <row r="156" spans="1:7" s="153" customFormat="1" ht="15.75" customHeight="1">
      <c r="A156" s="593" t="s">
        <v>527</v>
      </c>
      <c r="B156" s="212"/>
      <c r="C156" s="214"/>
      <c r="D156" s="213">
        <v>0</v>
      </c>
      <c r="E156" s="214"/>
      <c r="F156" s="214"/>
      <c r="G156" s="214"/>
    </row>
    <row r="157" spans="1:7" s="153" customFormat="1" ht="15.75" customHeight="1">
      <c r="A157" s="594"/>
      <c r="B157" s="177"/>
      <c r="C157" s="215"/>
      <c r="D157" s="177"/>
      <c r="E157" s="177"/>
      <c r="F157" s="177"/>
      <c r="G157" s="215"/>
    </row>
    <row r="158" spans="1:7" ht="15.75" customHeight="1">
      <c r="A158" s="594"/>
      <c r="B158" s="174"/>
      <c r="C158" s="215"/>
      <c r="D158" s="174"/>
      <c r="E158" s="174"/>
      <c r="F158" s="174"/>
      <c r="G158" s="215"/>
    </row>
    <row r="159" spans="1:7" ht="15.75" customHeight="1">
      <c r="A159" s="594"/>
      <c r="B159" s="174"/>
      <c r="C159" s="215"/>
      <c r="D159" s="174"/>
      <c r="E159" s="174"/>
      <c r="F159" s="174"/>
      <c r="G159" s="215"/>
    </row>
    <row r="160" spans="1:7" ht="18" customHeight="1" thickBot="1">
      <c r="A160" s="595"/>
      <c r="B160" s="179"/>
      <c r="C160" s="218"/>
      <c r="D160" s="179"/>
      <c r="E160" s="179"/>
      <c r="F160" s="179"/>
      <c r="G160" s="218"/>
    </row>
    <row r="161" spans="1:7" ht="13.5">
      <c r="A161" s="593" t="s">
        <v>528</v>
      </c>
      <c r="B161" s="212"/>
      <c r="C161" s="214"/>
      <c r="D161" s="213">
        <v>0</v>
      </c>
      <c r="E161" s="214"/>
      <c r="F161" s="214"/>
      <c r="G161" s="214"/>
    </row>
    <row r="162" spans="1:7" ht="23.25" customHeight="1">
      <c r="A162" s="594"/>
      <c r="B162" s="177"/>
      <c r="C162" s="215"/>
      <c r="D162" s="177"/>
      <c r="E162" s="177"/>
      <c r="F162" s="177"/>
      <c r="G162" s="215"/>
    </row>
    <row r="163" spans="1:7" ht="23.25" customHeight="1">
      <c r="A163" s="594"/>
      <c r="B163" s="174"/>
      <c r="C163" s="215"/>
      <c r="D163" s="174"/>
      <c r="E163" s="174"/>
      <c r="F163" s="174"/>
      <c r="G163" s="215"/>
    </row>
    <row r="164" spans="1:7" s="153" customFormat="1" ht="24.75" customHeight="1">
      <c r="A164" s="594"/>
      <c r="B164" s="174"/>
      <c r="C164" s="215"/>
      <c r="D164" s="174"/>
      <c r="E164" s="174"/>
      <c r="F164" s="174"/>
      <c r="G164" s="215"/>
    </row>
    <row r="165" spans="1:7" s="153" customFormat="1" ht="19.5" customHeight="1" thickBot="1">
      <c r="A165" s="595"/>
      <c r="B165" s="179"/>
      <c r="C165" s="218"/>
      <c r="D165" s="179"/>
      <c r="E165" s="179"/>
      <c r="F165" s="179"/>
      <c r="G165" s="218"/>
    </row>
    <row r="166" spans="1:7" s="153" customFormat="1" ht="19.5" customHeight="1">
      <c r="A166" s="593" t="s">
        <v>614</v>
      </c>
      <c r="B166" s="212"/>
      <c r="C166" s="214"/>
      <c r="D166" s="213">
        <v>0</v>
      </c>
      <c r="E166" s="214"/>
      <c r="F166" s="214"/>
      <c r="G166" s="214"/>
    </row>
    <row r="167" spans="1:7" ht="19.5" customHeight="1">
      <c r="A167" s="594"/>
      <c r="B167" s="177"/>
      <c r="C167" s="215"/>
      <c r="D167" s="177"/>
      <c r="E167" s="177"/>
      <c r="F167" s="177"/>
      <c r="G167" s="215"/>
    </row>
    <row r="168" spans="1:7" ht="19.5" customHeight="1">
      <c r="A168" s="594"/>
      <c r="B168" s="174"/>
      <c r="C168" s="215"/>
      <c r="D168" s="174"/>
      <c r="E168" s="174"/>
      <c r="F168" s="174"/>
      <c r="G168" s="215"/>
    </row>
    <row r="169" spans="1:7" ht="18" customHeight="1">
      <c r="A169" s="594"/>
      <c r="B169" s="174"/>
      <c r="C169" s="215"/>
      <c r="D169" s="174"/>
      <c r="E169" s="174"/>
      <c r="F169" s="174"/>
      <c r="G169" s="215"/>
    </row>
    <row r="170" spans="1:7" ht="14.25" thickBot="1">
      <c r="A170" s="594"/>
      <c r="B170" s="219"/>
      <c r="C170" s="220"/>
      <c r="D170" s="219"/>
      <c r="E170" s="219"/>
      <c r="F170" s="219"/>
      <c r="G170" s="220"/>
    </row>
    <row r="171" spans="1:7" ht="23.25" customHeight="1" thickBot="1">
      <c r="A171" s="597" t="s">
        <v>556</v>
      </c>
      <c r="B171" s="598"/>
      <c r="C171" s="598"/>
      <c r="D171" s="598"/>
      <c r="E171" s="598"/>
      <c r="F171" s="598"/>
      <c r="G171" s="598"/>
    </row>
    <row r="172" spans="1:7" s="153" customFormat="1" ht="14.25" customHeight="1">
      <c r="A172" s="65"/>
      <c r="B172" s="65"/>
      <c r="C172" s="65"/>
      <c r="D172" s="65"/>
      <c r="E172" s="65"/>
      <c r="F172" s="65"/>
      <c r="G172" s="65"/>
    </row>
    <row r="173" spans="1:7" s="153" customFormat="1" ht="19.5" customHeight="1" thickBot="1">
      <c r="A173" s="577" t="s">
        <v>280</v>
      </c>
      <c r="B173" s="577"/>
      <c r="C173" s="577"/>
      <c r="D173" s="577"/>
      <c r="E173" s="577"/>
      <c r="F173" s="577"/>
      <c r="G173" s="577"/>
    </row>
    <row r="174" spans="1:7" s="153" customFormat="1" ht="71.25" customHeight="1" thickBot="1">
      <c r="A174" s="211" t="s">
        <v>611</v>
      </c>
      <c r="B174" s="165" t="s">
        <v>675</v>
      </c>
      <c r="C174" s="196" t="s">
        <v>521</v>
      </c>
      <c r="D174" s="195" t="s">
        <v>607</v>
      </c>
      <c r="E174" s="165" t="s">
        <v>678</v>
      </c>
      <c r="F174" s="165" t="s">
        <v>679</v>
      </c>
      <c r="G174" s="196" t="s">
        <v>680</v>
      </c>
    </row>
    <row r="175" spans="1:7" ht="19.5" customHeight="1">
      <c r="A175" s="593" t="s">
        <v>612</v>
      </c>
      <c r="B175" s="212"/>
      <c r="C175" s="214"/>
      <c r="D175" s="213">
        <v>0</v>
      </c>
      <c r="E175" s="214"/>
      <c r="F175" s="214"/>
      <c r="G175" s="214"/>
    </row>
    <row r="176" spans="1:7" ht="19.5" customHeight="1">
      <c r="A176" s="594"/>
      <c r="B176" s="177"/>
      <c r="C176" s="215"/>
      <c r="D176" s="177"/>
      <c r="E176" s="177"/>
      <c r="F176" s="177"/>
      <c r="G176" s="215"/>
    </row>
    <row r="177" spans="1:7" ht="18" customHeight="1">
      <c r="A177" s="594"/>
      <c r="B177" s="174"/>
      <c r="C177" s="215"/>
      <c r="D177" s="174"/>
      <c r="E177" s="174"/>
      <c r="F177" s="174"/>
      <c r="G177" s="215"/>
    </row>
    <row r="178" spans="1:7" s="158" customFormat="1" ht="36" customHeight="1">
      <c r="A178" s="594"/>
      <c r="B178" s="174"/>
      <c r="C178" s="215"/>
      <c r="D178" s="174"/>
      <c r="E178" s="174"/>
      <c r="F178" s="174"/>
      <c r="G178" s="215"/>
    </row>
    <row r="179" spans="1:7" s="24" customFormat="1" ht="14.25" customHeight="1" thickBot="1">
      <c r="A179" s="595"/>
      <c r="B179" s="179"/>
      <c r="C179" s="218"/>
      <c r="D179" s="179"/>
      <c r="E179" s="179"/>
      <c r="F179" s="179"/>
      <c r="G179" s="218"/>
    </row>
    <row r="180" spans="1:7" s="151" customFormat="1" ht="20.25" customHeight="1">
      <c r="A180" s="593" t="s">
        <v>613</v>
      </c>
      <c r="B180" s="212"/>
      <c r="C180" s="214"/>
      <c r="D180" s="213">
        <v>0</v>
      </c>
      <c r="E180" s="214"/>
      <c r="F180" s="214"/>
      <c r="G180" s="214"/>
    </row>
    <row r="181" spans="1:7" s="152" customFormat="1" ht="15" customHeight="1">
      <c r="A181" s="594"/>
      <c r="B181" s="177"/>
      <c r="C181" s="215"/>
      <c r="D181" s="177"/>
      <c r="E181" s="177"/>
      <c r="F181" s="177"/>
      <c r="G181" s="215"/>
    </row>
    <row r="182" spans="1:7" ht="15" customHeight="1">
      <c r="A182" s="594"/>
      <c r="B182" s="174"/>
      <c r="C182" s="215"/>
      <c r="D182" s="174"/>
      <c r="E182" s="174"/>
      <c r="F182" s="174"/>
      <c r="G182" s="215"/>
    </row>
    <row r="183" spans="1:7" ht="15" customHeight="1">
      <c r="A183" s="594"/>
      <c r="B183" s="174"/>
      <c r="C183" s="215"/>
      <c r="D183" s="174"/>
      <c r="E183" s="174"/>
      <c r="F183" s="174"/>
      <c r="G183" s="215"/>
    </row>
    <row r="184" spans="1:7" ht="15" customHeight="1" thickBot="1">
      <c r="A184" s="595"/>
      <c r="B184" s="179"/>
      <c r="C184" s="218"/>
      <c r="D184" s="179"/>
      <c r="E184" s="179"/>
      <c r="F184" s="179"/>
      <c r="G184" s="218"/>
    </row>
    <row r="185" spans="1:7" ht="15" customHeight="1">
      <c r="A185" s="593" t="s">
        <v>527</v>
      </c>
      <c r="B185" s="212"/>
      <c r="C185" s="214"/>
      <c r="D185" s="213">
        <v>0</v>
      </c>
      <c r="E185" s="214"/>
      <c r="F185" s="214"/>
      <c r="G185" s="214"/>
    </row>
    <row r="186" spans="1:7" ht="15" customHeight="1">
      <c r="A186" s="594"/>
      <c r="B186" s="177"/>
      <c r="C186" s="215"/>
      <c r="D186" s="177"/>
      <c r="E186" s="177"/>
      <c r="F186" s="177"/>
      <c r="G186" s="215"/>
    </row>
    <row r="187" spans="1:7" ht="15" customHeight="1">
      <c r="A187" s="594"/>
      <c r="B187" s="174"/>
      <c r="C187" s="215"/>
      <c r="D187" s="174"/>
      <c r="E187" s="174"/>
      <c r="F187" s="174"/>
      <c r="G187" s="215"/>
    </row>
    <row r="188" spans="1:7" ht="15" customHeight="1">
      <c r="A188" s="594"/>
      <c r="B188" s="174"/>
      <c r="C188" s="215"/>
      <c r="D188" s="174"/>
      <c r="E188" s="174"/>
      <c r="F188" s="174"/>
      <c r="G188" s="215"/>
    </row>
    <row r="189" spans="1:10" ht="15" customHeight="1" thickBot="1">
      <c r="A189" s="595"/>
      <c r="B189" s="179"/>
      <c r="C189" s="218"/>
      <c r="D189" s="179"/>
      <c r="E189" s="179"/>
      <c r="F189" s="179"/>
      <c r="G189" s="218"/>
      <c r="J189" s="159"/>
    </row>
    <row r="190" spans="1:7" ht="15" customHeight="1">
      <c r="A190" s="593" t="s">
        <v>528</v>
      </c>
      <c r="B190" s="212"/>
      <c r="C190" s="214"/>
      <c r="D190" s="213">
        <v>0</v>
      </c>
      <c r="E190" s="214"/>
      <c r="F190" s="214"/>
      <c r="G190" s="214"/>
    </row>
    <row r="191" spans="1:7" ht="15" customHeight="1">
      <c r="A191" s="594"/>
      <c r="B191" s="177"/>
      <c r="C191" s="215"/>
      <c r="D191" s="177"/>
      <c r="E191" s="177"/>
      <c r="F191" s="177"/>
      <c r="G191" s="215"/>
    </row>
    <row r="192" spans="1:7" ht="15" customHeight="1">
      <c r="A192" s="594"/>
      <c r="B192" s="174"/>
      <c r="C192" s="215"/>
      <c r="D192" s="174"/>
      <c r="E192" s="174"/>
      <c r="F192" s="174"/>
      <c r="G192" s="215"/>
    </row>
    <row r="193" spans="1:7" ht="15" customHeight="1">
      <c r="A193" s="594"/>
      <c r="B193" s="174"/>
      <c r="C193" s="215"/>
      <c r="D193" s="174"/>
      <c r="E193" s="174"/>
      <c r="F193" s="174"/>
      <c r="G193" s="215"/>
    </row>
    <row r="194" spans="1:7" ht="15" customHeight="1" thickBot="1">
      <c r="A194" s="595"/>
      <c r="B194" s="179"/>
      <c r="C194" s="218"/>
      <c r="D194" s="179"/>
      <c r="E194" s="179"/>
      <c r="F194" s="179"/>
      <c r="G194" s="218"/>
    </row>
    <row r="195" spans="1:7" ht="15" customHeight="1">
      <c r="A195" s="593" t="s">
        <v>614</v>
      </c>
      <c r="B195" s="212"/>
      <c r="C195" s="214"/>
      <c r="D195" s="213">
        <v>0</v>
      </c>
      <c r="E195" s="214"/>
      <c r="F195" s="214"/>
      <c r="G195" s="214"/>
    </row>
    <row r="196" spans="1:7" ht="15" customHeight="1">
      <c r="A196" s="594"/>
      <c r="B196" s="177"/>
      <c r="C196" s="215"/>
      <c r="D196" s="177"/>
      <c r="E196" s="177"/>
      <c r="F196" s="177"/>
      <c r="G196" s="215"/>
    </row>
    <row r="197" spans="1:7" ht="15" customHeight="1">
      <c r="A197" s="594"/>
      <c r="B197" s="174"/>
      <c r="C197" s="215"/>
      <c r="D197" s="174"/>
      <c r="E197" s="174"/>
      <c r="F197" s="174"/>
      <c r="G197" s="215"/>
    </row>
    <row r="198" spans="1:7" ht="15" customHeight="1">
      <c r="A198" s="594"/>
      <c r="B198" s="174"/>
      <c r="C198" s="215"/>
      <c r="D198" s="174"/>
      <c r="E198" s="174"/>
      <c r="F198" s="174"/>
      <c r="G198" s="215"/>
    </row>
    <row r="199" spans="1:7" ht="15" customHeight="1" thickBot="1">
      <c r="A199" s="594"/>
      <c r="B199" s="219"/>
      <c r="C199" s="220"/>
      <c r="D199" s="219"/>
      <c r="E199" s="219"/>
      <c r="F199" s="219"/>
      <c r="G199" s="220"/>
    </row>
    <row r="200" spans="1:7" ht="15" customHeight="1" thickBot="1">
      <c r="A200" s="597" t="s">
        <v>556</v>
      </c>
      <c r="B200" s="598"/>
      <c r="C200" s="598"/>
      <c r="D200" s="598"/>
      <c r="E200" s="598"/>
      <c r="F200" s="598"/>
      <c r="G200" s="598"/>
    </row>
    <row r="201" spans="1:7" ht="15" customHeight="1">
      <c r="A201" s="156"/>
      <c r="B201" s="156"/>
      <c r="C201" s="156"/>
      <c r="D201" s="156"/>
      <c r="E201" s="156"/>
      <c r="F201" s="156"/>
      <c r="G201" s="156"/>
    </row>
    <row r="202" spans="1:7" ht="15" customHeight="1">
      <c r="A202" s="588" t="s">
        <v>615</v>
      </c>
      <c r="B202" s="588"/>
      <c r="C202" s="588"/>
      <c r="D202" s="588"/>
      <c r="E202" s="588"/>
      <c r="F202" s="588"/>
      <c r="G202" s="588"/>
    </row>
    <row r="203" spans="1:7" ht="15" customHeight="1">
      <c r="A203" s="588" t="s">
        <v>273</v>
      </c>
      <c r="B203" s="588"/>
      <c r="C203" s="588"/>
      <c r="D203" s="588"/>
      <c r="E203" s="588"/>
      <c r="F203" s="588"/>
      <c r="G203" s="588"/>
    </row>
    <row r="204" spans="1:7" ht="42" customHeight="1">
      <c r="A204" s="163" t="s">
        <v>275</v>
      </c>
      <c r="B204" s="246" t="s">
        <v>196</v>
      </c>
      <c r="C204" s="246" t="s">
        <v>670</v>
      </c>
      <c r="D204" s="246" t="s">
        <v>277</v>
      </c>
      <c r="E204" s="246" t="s">
        <v>181</v>
      </c>
      <c r="F204" s="246" t="s">
        <v>671</v>
      </c>
      <c r="G204" s="246" t="s">
        <v>672</v>
      </c>
    </row>
    <row r="205" spans="1:7" ht="15" customHeight="1">
      <c r="A205" s="197" t="s">
        <v>333</v>
      </c>
      <c r="B205" s="198"/>
      <c r="C205" s="198"/>
      <c r="D205" s="286"/>
      <c r="E205" s="286"/>
      <c r="F205" s="198"/>
      <c r="G205" s="200">
        <v>0</v>
      </c>
    </row>
    <row r="206" spans="1:7" ht="19.5" customHeight="1">
      <c r="A206" s="187"/>
      <c r="B206" s="188"/>
      <c r="C206" s="188"/>
      <c r="D206" s="286"/>
      <c r="E206" s="286"/>
      <c r="F206" s="188"/>
      <c r="G206" s="202"/>
    </row>
    <row r="207" spans="1:7" ht="14.25" thickBot="1">
      <c r="A207" s="191"/>
      <c r="B207" s="192"/>
      <c r="C207" s="192"/>
      <c r="D207" s="287"/>
      <c r="E207" s="287"/>
      <c r="F207" s="192"/>
      <c r="G207" s="209"/>
    </row>
    <row r="208" spans="1:7" s="24" customFormat="1" ht="24.75" customHeight="1" thickBot="1">
      <c r="A208" s="589" t="s">
        <v>599</v>
      </c>
      <c r="B208" s="590"/>
      <c r="C208" s="590"/>
      <c r="D208" s="600"/>
      <c r="E208" s="600"/>
      <c r="F208" s="590"/>
      <c r="G208" s="208"/>
    </row>
    <row r="209" spans="1:7" s="151" customFormat="1" ht="15.75" customHeight="1">
      <c r="A209" s="65"/>
      <c r="B209" s="65"/>
      <c r="C209" s="65"/>
      <c r="D209" s="65"/>
      <c r="E209" s="65"/>
      <c r="F209" s="65"/>
      <c r="G209" s="65"/>
    </row>
    <row r="210" spans="1:7" s="152" customFormat="1" ht="7.5" customHeight="1">
      <c r="A210" s="588" t="s">
        <v>280</v>
      </c>
      <c r="B210" s="588"/>
      <c r="C210" s="588"/>
      <c r="D210" s="588"/>
      <c r="E210" s="588"/>
      <c r="F210" s="588"/>
      <c r="G210" s="588"/>
    </row>
    <row r="211" spans="1:7" ht="46.5" customHeight="1">
      <c r="A211" s="163" t="s">
        <v>275</v>
      </c>
      <c r="B211" s="246" t="s">
        <v>196</v>
      </c>
      <c r="C211" s="246" t="s">
        <v>670</v>
      </c>
      <c r="D211" s="246" t="s">
        <v>673</v>
      </c>
      <c r="E211" s="246" t="s">
        <v>674</v>
      </c>
      <c r="F211" s="246" t="s">
        <v>671</v>
      </c>
      <c r="G211" s="246" t="s">
        <v>672</v>
      </c>
    </row>
    <row r="212" spans="1:7" ht="15" customHeight="1">
      <c r="A212" s="286" t="s">
        <v>333</v>
      </c>
      <c r="B212" s="286"/>
      <c r="C212" s="286"/>
      <c r="D212" s="286"/>
      <c r="E212" s="286"/>
      <c r="F212" s="286"/>
      <c r="G212" s="286">
        <v>0</v>
      </c>
    </row>
    <row r="213" spans="1:7" ht="15" customHeight="1">
      <c r="A213" s="286"/>
      <c r="B213" s="286"/>
      <c r="C213" s="286"/>
      <c r="D213" s="286"/>
      <c r="E213" s="286"/>
      <c r="F213" s="286"/>
      <c r="G213" s="286"/>
    </row>
    <row r="214" spans="1:7" ht="15" customHeight="1">
      <c r="A214" s="287"/>
      <c r="B214" s="287"/>
      <c r="C214" s="287"/>
      <c r="D214" s="287"/>
      <c r="E214" s="287"/>
      <c r="F214" s="287"/>
      <c r="G214" s="286"/>
    </row>
    <row r="215" spans="1:7" ht="15" customHeight="1" thickBot="1">
      <c r="A215" s="601" t="s">
        <v>599</v>
      </c>
      <c r="B215" s="600"/>
      <c r="C215" s="600"/>
      <c r="D215" s="600"/>
      <c r="E215" s="600"/>
      <c r="F215" s="600"/>
      <c r="G215" s="242"/>
    </row>
    <row r="216" spans="1:7" ht="15" customHeight="1">
      <c r="A216" s="65"/>
      <c r="B216" s="65"/>
      <c r="C216" s="65"/>
      <c r="D216" s="65"/>
      <c r="E216" s="65"/>
      <c r="F216" s="65"/>
      <c r="G216" s="65"/>
    </row>
    <row r="217" spans="1:7" ht="15" customHeight="1">
      <c r="A217" s="588" t="s">
        <v>616</v>
      </c>
      <c r="B217" s="588"/>
      <c r="C217" s="588"/>
      <c r="D217" s="588"/>
      <c r="E217" s="588"/>
      <c r="F217" s="588"/>
      <c r="G217" s="588"/>
    </row>
    <row r="218" spans="1:7" ht="15" customHeight="1">
      <c r="A218" s="588" t="s">
        <v>273</v>
      </c>
      <c r="B218" s="588"/>
      <c r="C218" s="588"/>
      <c r="D218" s="588"/>
      <c r="E218" s="588"/>
      <c r="F218" s="588"/>
      <c r="G218" s="588"/>
    </row>
    <row r="219" spans="1:7" ht="44.25" customHeight="1">
      <c r="A219" s="163" t="s">
        <v>275</v>
      </c>
      <c r="B219" s="246" t="s">
        <v>196</v>
      </c>
      <c r="C219" s="246" t="s">
        <v>670</v>
      </c>
      <c r="D219" s="246" t="s">
        <v>277</v>
      </c>
      <c r="E219" s="246" t="s">
        <v>181</v>
      </c>
      <c r="F219" s="246" t="s">
        <v>671</v>
      </c>
      <c r="G219" s="246" t="s">
        <v>672</v>
      </c>
    </row>
    <row r="220" spans="1:7" ht="15" customHeight="1">
      <c r="A220" s="197" t="s">
        <v>333</v>
      </c>
      <c r="B220" s="198"/>
      <c r="C220" s="198"/>
      <c r="D220" s="201"/>
      <c r="E220" s="201"/>
      <c r="F220" s="198"/>
      <c r="G220" s="200">
        <v>0</v>
      </c>
    </row>
    <row r="221" spans="1:7" ht="15" customHeight="1">
      <c r="A221" s="187"/>
      <c r="B221" s="188"/>
      <c r="C221" s="188"/>
      <c r="D221" s="203"/>
      <c r="E221" s="203"/>
      <c r="F221" s="188"/>
      <c r="G221" s="202"/>
    </row>
    <row r="222" spans="1:7" ht="15" customHeight="1" thickBot="1">
      <c r="A222" s="191"/>
      <c r="B222" s="192"/>
      <c r="C222" s="192"/>
      <c r="D222" s="210"/>
      <c r="E222" s="210"/>
      <c r="F222" s="192"/>
      <c r="G222" s="209"/>
    </row>
    <row r="223" spans="1:7" ht="15" customHeight="1" thickBot="1">
      <c r="A223" s="589" t="s">
        <v>599</v>
      </c>
      <c r="B223" s="590"/>
      <c r="C223" s="590"/>
      <c r="D223" s="590"/>
      <c r="E223" s="590"/>
      <c r="F223" s="590"/>
      <c r="G223" s="208"/>
    </row>
    <row r="224" spans="1:7" ht="15" customHeight="1">
      <c r="A224" s="156"/>
      <c r="B224" s="156"/>
      <c r="C224" s="156"/>
      <c r="D224" s="156"/>
      <c r="E224" s="156"/>
      <c r="F224" s="156"/>
      <c r="G224" s="156"/>
    </row>
    <row r="225" spans="1:7" ht="15" customHeight="1">
      <c r="A225" s="588" t="s">
        <v>280</v>
      </c>
      <c r="B225" s="588"/>
      <c r="C225" s="588"/>
      <c r="D225" s="588"/>
      <c r="E225" s="588"/>
      <c r="F225" s="588"/>
      <c r="G225" s="588"/>
    </row>
    <row r="226" spans="1:7" ht="36.75" customHeight="1">
      <c r="A226" s="163" t="s">
        <v>275</v>
      </c>
      <c r="B226" s="246" t="s">
        <v>196</v>
      </c>
      <c r="C226" s="246" t="s">
        <v>670</v>
      </c>
      <c r="D226" s="246" t="s">
        <v>673</v>
      </c>
      <c r="E226" s="246" t="s">
        <v>674</v>
      </c>
      <c r="F226" s="246" t="s">
        <v>671</v>
      </c>
      <c r="G226" s="246" t="s">
        <v>672</v>
      </c>
    </row>
    <row r="227" spans="1:7" ht="15" customHeight="1">
      <c r="A227" s="197" t="s">
        <v>333</v>
      </c>
      <c r="B227" s="198"/>
      <c r="C227" s="198"/>
      <c r="D227" s="201"/>
      <c r="E227" s="201"/>
      <c r="F227" s="198"/>
      <c r="G227" s="200">
        <v>0</v>
      </c>
    </row>
    <row r="228" spans="1:7" ht="15" customHeight="1">
      <c r="A228" s="187"/>
      <c r="B228" s="188"/>
      <c r="C228" s="188"/>
      <c r="D228" s="203"/>
      <c r="E228" s="203"/>
      <c r="F228" s="188"/>
      <c r="G228" s="202"/>
    </row>
    <row r="229" spans="1:7" ht="15" customHeight="1" thickBot="1">
      <c r="A229" s="204"/>
      <c r="B229" s="205"/>
      <c r="C229" s="205"/>
      <c r="D229" s="207"/>
      <c r="E229" s="207"/>
      <c r="F229" s="205"/>
      <c r="G229" s="206"/>
    </row>
    <row r="230" spans="1:7" ht="15" customHeight="1" thickBot="1">
      <c r="A230" s="589" t="s">
        <v>599</v>
      </c>
      <c r="B230" s="590"/>
      <c r="C230" s="590"/>
      <c r="D230" s="590"/>
      <c r="E230" s="590"/>
      <c r="F230" s="590"/>
      <c r="G230" s="208"/>
    </row>
    <row r="231" spans="1:7" ht="15" customHeight="1">
      <c r="A231" s="65"/>
      <c r="B231" s="65"/>
      <c r="C231" s="65"/>
      <c r="D231" s="65"/>
      <c r="E231" s="65"/>
      <c r="F231" s="65"/>
      <c r="G231" s="65"/>
    </row>
    <row r="232" spans="1:7" ht="15" customHeight="1">
      <c r="A232" s="583" t="s">
        <v>617</v>
      </c>
      <c r="B232" s="583"/>
      <c r="C232" s="583"/>
      <c r="D232" s="583"/>
      <c r="E232" s="583"/>
      <c r="F232" s="583"/>
      <c r="G232" s="583"/>
    </row>
    <row r="233" spans="1:7" ht="15" customHeight="1">
      <c r="A233" s="264" t="s">
        <v>273</v>
      </c>
      <c r="B233" s="264"/>
      <c r="C233" s="264"/>
      <c r="D233" s="264"/>
      <c r="E233" s="264"/>
      <c r="F233" s="264"/>
      <c r="G233" s="264"/>
    </row>
    <row r="234" spans="1:7" ht="47.25" customHeight="1" thickBot="1">
      <c r="A234" s="163" t="s">
        <v>275</v>
      </c>
      <c r="B234" s="246" t="s">
        <v>196</v>
      </c>
      <c r="C234" s="246" t="s">
        <v>670</v>
      </c>
      <c r="D234" s="246" t="s">
        <v>277</v>
      </c>
      <c r="E234" s="246" t="s">
        <v>181</v>
      </c>
      <c r="F234" s="246" t="s">
        <v>671</v>
      </c>
      <c r="G234" s="246" t="s">
        <v>672</v>
      </c>
    </row>
    <row r="235" spans="1:7" ht="19.5" customHeight="1">
      <c r="A235" s="186" t="s">
        <v>333</v>
      </c>
      <c r="B235" s="169"/>
      <c r="C235" s="169"/>
      <c r="D235" s="169"/>
      <c r="E235" s="169"/>
      <c r="F235" s="169"/>
      <c r="G235" s="169"/>
    </row>
    <row r="236" spans="1:7" ht="13.5">
      <c r="A236" s="187"/>
      <c r="B236" s="189"/>
      <c r="C236" s="189"/>
      <c r="D236" s="190"/>
      <c r="E236" s="190"/>
      <c r="F236" s="190"/>
      <c r="G236" s="190"/>
    </row>
    <row r="237" spans="1:7" ht="23.25" customHeight="1">
      <c r="A237" s="187"/>
      <c r="B237" s="189"/>
      <c r="C237" s="189"/>
      <c r="D237" s="190"/>
      <c r="E237" s="190"/>
      <c r="F237" s="190"/>
      <c r="G237" s="190"/>
    </row>
    <row r="238" spans="1:7" ht="23.25" customHeight="1" thickBot="1">
      <c r="A238" s="191"/>
      <c r="B238" s="193"/>
      <c r="C238" s="193"/>
      <c r="D238" s="194"/>
      <c r="E238" s="194"/>
      <c r="F238" s="194"/>
      <c r="G238" s="194"/>
    </row>
    <row r="239" spans="1:7" s="153" customFormat="1" ht="17.25" customHeight="1" thickBot="1">
      <c r="A239" s="586" t="s">
        <v>556</v>
      </c>
      <c r="B239" s="599"/>
      <c r="C239" s="599"/>
      <c r="D239" s="599"/>
      <c r="E239" s="599"/>
      <c r="F239" s="599"/>
      <c r="G239" s="599"/>
    </row>
    <row r="240" spans="1:7" s="153" customFormat="1" ht="19.5" customHeight="1">
      <c r="A240" s="265" t="s">
        <v>280</v>
      </c>
      <c r="B240" s="265"/>
      <c r="C240" s="265"/>
      <c r="D240" s="265"/>
      <c r="E240" s="265"/>
      <c r="F240" s="265"/>
      <c r="G240" s="265"/>
    </row>
    <row r="241" spans="1:7" s="153" customFormat="1" ht="38.25" customHeight="1" thickBot="1">
      <c r="A241" s="163" t="s">
        <v>275</v>
      </c>
      <c r="B241" s="246" t="s">
        <v>196</v>
      </c>
      <c r="C241" s="246" t="s">
        <v>670</v>
      </c>
      <c r="D241" s="246" t="s">
        <v>673</v>
      </c>
      <c r="E241" s="246" t="s">
        <v>674</v>
      </c>
      <c r="F241" s="246" t="s">
        <v>671</v>
      </c>
      <c r="G241" s="246" t="s">
        <v>672</v>
      </c>
    </row>
    <row r="242" spans="1:7" ht="19.5" customHeight="1">
      <c r="A242" s="197" t="s">
        <v>333</v>
      </c>
      <c r="B242" s="169"/>
      <c r="C242" s="169"/>
      <c r="D242" s="169"/>
      <c r="E242" s="169"/>
      <c r="F242" s="169"/>
      <c r="G242" s="169"/>
    </row>
    <row r="243" spans="1:7" ht="19.5" customHeight="1">
      <c r="A243" s="187"/>
      <c r="B243" s="189"/>
      <c r="C243" s="189"/>
      <c r="D243" s="190"/>
      <c r="E243" s="190"/>
      <c r="F243" s="190"/>
      <c r="G243" s="190"/>
    </row>
    <row r="244" spans="1:7" ht="18" customHeight="1" thickBot="1">
      <c r="A244" s="221"/>
      <c r="B244" s="222"/>
      <c r="C244" s="222"/>
      <c r="D244" s="223"/>
      <c r="E244" s="223"/>
      <c r="F244" s="223"/>
      <c r="G244" s="223"/>
    </row>
    <row r="245" spans="1:7" ht="14.25" thickBot="1">
      <c r="A245" s="586" t="s">
        <v>556</v>
      </c>
      <c r="B245" s="587"/>
      <c r="C245" s="587"/>
      <c r="D245" s="587"/>
      <c r="E245" s="587"/>
      <c r="F245" s="587"/>
      <c r="G245" s="587"/>
    </row>
    <row r="246" spans="1:7" ht="23.25" customHeight="1">
      <c r="A246" s="602" t="s">
        <v>618</v>
      </c>
      <c r="B246" s="602"/>
      <c r="C246" s="602"/>
      <c r="D246" s="602"/>
      <c r="E246" s="602"/>
      <c r="F246" s="602"/>
      <c r="G246" s="602"/>
    </row>
    <row r="247" spans="1:7" s="153" customFormat="1" ht="18" customHeight="1">
      <c r="A247" s="588" t="s">
        <v>619</v>
      </c>
      <c r="B247" s="588"/>
      <c r="C247" s="588"/>
      <c r="D247" s="588"/>
      <c r="E247" s="588"/>
      <c r="F247" s="588"/>
      <c r="G247" s="588"/>
    </row>
    <row r="248" spans="1:7" s="153" customFormat="1" ht="19.5" customHeight="1">
      <c r="A248" s="588" t="s">
        <v>273</v>
      </c>
      <c r="B248" s="588"/>
      <c r="C248" s="588"/>
      <c r="D248" s="588"/>
      <c r="E248" s="588"/>
      <c r="F248" s="588"/>
      <c r="G248" s="588"/>
    </row>
    <row r="249" spans="1:7" s="153" customFormat="1" ht="48.75" customHeight="1">
      <c r="A249" s="163" t="s">
        <v>275</v>
      </c>
      <c r="B249" s="246" t="s">
        <v>196</v>
      </c>
      <c r="C249" s="246" t="s">
        <v>670</v>
      </c>
      <c r="D249" s="246" t="s">
        <v>277</v>
      </c>
      <c r="E249" s="246" t="s">
        <v>181</v>
      </c>
      <c r="F249" s="246" t="s">
        <v>671</v>
      </c>
      <c r="G249" s="246" t="s">
        <v>672</v>
      </c>
    </row>
    <row r="250" spans="1:7" ht="19.5" customHeight="1">
      <c r="A250" s="286" t="s">
        <v>333</v>
      </c>
      <c r="B250" s="286"/>
      <c r="C250" s="286">
        <v>0</v>
      </c>
      <c r="D250" s="286"/>
      <c r="E250" s="286"/>
      <c r="F250" s="286"/>
      <c r="G250" s="286">
        <v>0</v>
      </c>
    </row>
    <row r="251" spans="1:7" ht="19.5" customHeight="1">
      <c r="A251" s="286"/>
      <c r="B251" s="286"/>
      <c r="C251" s="286"/>
      <c r="D251" s="286"/>
      <c r="E251" s="286"/>
      <c r="F251" s="290"/>
      <c r="G251" s="286"/>
    </row>
    <row r="252" spans="1:7" ht="18" customHeight="1">
      <c r="A252" s="286"/>
      <c r="B252" s="286"/>
      <c r="C252" s="286"/>
      <c r="D252" s="286"/>
      <c r="E252" s="286"/>
      <c r="F252" s="286"/>
      <c r="G252" s="286"/>
    </row>
    <row r="253" spans="1:7" ht="13.5">
      <c r="A253" s="287"/>
      <c r="B253" s="287"/>
      <c r="C253" s="287"/>
      <c r="D253" s="287"/>
      <c r="E253" s="287"/>
      <c r="F253" s="287"/>
      <c r="G253" s="287"/>
    </row>
    <row r="254" spans="1:7" ht="23.25" customHeight="1" thickBot="1">
      <c r="A254" s="601" t="s">
        <v>599</v>
      </c>
      <c r="B254" s="600"/>
      <c r="C254" s="600"/>
      <c r="D254" s="600"/>
      <c r="E254" s="600"/>
      <c r="F254" s="600"/>
      <c r="G254" s="241"/>
    </row>
    <row r="255" spans="1:7" ht="6.75" customHeight="1">
      <c r="A255" s="156"/>
      <c r="B255" s="156"/>
      <c r="C255" s="156"/>
      <c r="D255" s="156"/>
      <c r="E255" s="156"/>
      <c r="F255" s="156"/>
      <c r="G255" s="156"/>
    </row>
    <row r="256" spans="1:7" s="153" customFormat="1" ht="19.5" customHeight="1">
      <c r="A256" s="588" t="s">
        <v>280</v>
      </c>
      <c r="B256" s="588"/>
      <c r="C256" s="588"/>
      <c r="D256" s="588"/>
      <c r="E256" s="588"/>
      <c r="F256" s="588"/>
      <c r="G256" s="588"/>
    </row>
    <row r="257" spans="1:7" s="153" customFormat="1" ht="45" customHeight="1">
      <c r="A257" s="163" t="s">
        <v>275</v>
      </c>
      <c r="B257" s="246" t="s">
        <v>196</v>
      </c>
      <c r="C257" s="246" t="s">
        <v>670</v>
      </c>
      <c r="D257" s="246" t="s">
        <v>673</v>
      </c>
      <c r="E257" s="246" t="s">
        <v>674</v>
      </c>
      <c r="F257" s="246" t="s">
        <v>671</v>
      </c>
      <c r="G257" s="246" t="s">
        <v>672</v>
      </c>
    </row>
    <row r="258" spans="1:7" s="153" customFormat="1" ht="19.5" customHeight="1">
      <c r="A258" s="286" t="s">
        <v>333</v>
      </c>
      <c r="B258" s="286"/>
      <c r="C258" s="286">
        <v>0</v>
      </c>
      <c r="D258" s="286"/>
      <c r="E258" s="286"/>
      <c r="F258" s="286"/>
      <c r="G258" s="286">
        <v>0</v>
      </c>
    </row>
    <row r="259" spans="1:7" ht="19.5" customHeight="1">
      <c r="A259" s="286"/>
      <c r="B259" s="286"/>
      <c r="C259" s="286"/>
      <c r="D259" s="286"/>
      <c r="E259" s="286"/>
      <c r="F259" s="290"/>
      <c r="G259" s="286"/>
    </row>
    <row r="260" spans="1:7" ht="19.5" customHeight="1">
      <c r="A260" s="286"/>
      <c r="B260" s="286"/>
      <c r="C260" s="286"/>
      <c r="D260" s="286"/>
      <c r="E260" s="286"/>
      <c r="F260" s="286"/>
      <c r="G260" s="286"/>
    </row>
    <row r="261" spans="1:7" ht="18" customHeight="1">
      <c r="A261" s="287"/>
      <c r="B261" s="287"/>
      <c r="C261" s="287"/>
      <c r="D261" s="287"/>
      <c r="E261" s="287"/>
      <c r="F261" s="287"/>
      <c r="G261" s="287"/>
    </row>
    <row r="262" spans="1:7" ht="23.25" customHeight="1" thickBot="1">
      <c r="A262" s="601" t="s">
        <v>599</v>
      </c>
      <c r="B262" s="600"/>
      <c r="C262" s="600"/>
      <c r="D262" s="600"/>
      <c r="E262" s="600"/>
      <c r="F262" s="600"/>
      <c r="G262" s="241"/>
    </row>
    <row r="263" spans="1:7" s="153" customFormat="1" ht="12.75" customHeight="1">
      <c r="A263" s="156"/>
      <c r="B263" s="156"/>
      <c r="C263" s="156"/>
      <c r="D263" s="156"/>
      <c r="E263" s="156"/>
      <c r="F263" s="156"/>
      <c r="G263" s="156"/>
    </row>
    <row r="264" spans="1:7" s="153" customFormat="1" ht="19.5" customHeight="1">
      <c r="A264" s="588" t="s">
        <v>620</v>
      </c>
      <c r="B264" s="588"/>
      <c r="C264" s="588"/>
      <c r="D264" s="588"/>
      <c r="E264" s="588"/>
      <c r="F264" s="588"/>
      <c r="G264" s="588"/>
    </row>
    <row r="265" spans="1:7" s="153" customFormat="1" ht="19.5" customHeight="1">
      <c r="A265" s="588" t="s">
        <v>273</v>
      </c>
      <c r="B265" s="588"/>
      <c r="C265" s="588"/>
      <c r="D265" s="588"/>
      <c r="E265" s="588"/>
      <c r="F265" s="588"/>
      <c r="G265" s="588"/>
    </row>
    <row r="266" spans="1:7" ht="42" customHeight="1">
      <c r="A266" s="163" t="s">
        <v>275</v>
      </c>
      <c r="B266" s="246" t="s">
        <v>196</v>
      </c>
      <c r="C266" s="246" t="s">
        <v>670</v>
      </c>
      <c r="D266" s="246" t="s">
        <v>277</v>
      </c>
      <c r="E266" s="246" t="s">
        <v>181</v>
      </c>
      <c r="F266" s="246" t="s">
        <v>671</v>
      </c>
      <c r="G266" s="246" t="s">
        <v>672</v>
      </c>
    </row>
    <row r="267" spans="1:7" ht="19.5" customHeight="1">
      <c r="A267" s="286" t="s">
        <v>333</v>
      </c>
      <c r="B267" s="286"/>
      <c r="C267" s="286">
        <v>0</v>
      </c>
      <c r="D267" s="286"/>
      <c r="E267" s="286"/>
      <c r="F267" s="286"/>
      <c r="G267" s="286">
        <v>0</v>
      </c>
    </row>
    <row r="268" spans="1:7" ht="18" customHeight="1">
      <c r="A268" s="286"/>
      <c r="B268" s="286"/>
      <c r="C268" s="286"/>
      <c r="D268" s="286"/>
      <c r="E268" s="286"/>
      <c r="F268" s="290"/>
      <c r="G268" s="286"/>
    </row>
    <row r="269" spans="1:7" ht="22.5" customHeight="1">
      <c r="A269" s="286"/>
      <c r="B269" s="286"/>
      <c r="C269" s="286"/>
      <c r="D269" s="286"/>
      <c r="E269" s="286"/>
      <c r="F269" s="286"/>
      <c r="G269" s="286"/>
    </row>
    <row r="270" spans="1:7" ht="23.25" customHeight="1">
      <c r="A270" s="287"/>
      <c r="B270" s="287"/>
      <c r="C270" s="287"/>
      <c r="D270" s="287"/>
      <c r="E270" s="287"/>
      <c r="F270" s="287"/>
      <c r="G270" s="287"/>
    </row>
    <row r="271" spans="1:7" s="151" customFormat="1" ht="22.5" customHeight="1" thickBot="1">
      <c r="A271" s="601" t="s">
        <v>599</v>
      </c>
      <c r="B271" s="600"/>
      <c r="C271" s="600"/>
      <c r="D271" s="600"/>
      <c r="E271" s="600"/>
      <c r="F271" s="600"/>
      <c r="G271" s="241"/>
    </row>
    <row r="272" spans="1:7" s="152" customFormat="1" ht="18" customHeight="1">
      <c r="A272" s="156"/>
      <c r="B272" s="156"/>
      <c r="C272" s="156"/>
      <c r="D272" s="156"/>
      <c r="E272" s="156"/>
      <c r="F272" s="156"/>
      <c r="G272" s="156"/>
    </row>
    <row r="273" spans="1:7" ht="18" customHeight="1">
      <c r="A273" s="588" t="s">
        <v>280</v>
      </c>
      <c r="B273" s="588"/>
      <c r="C273" s="588"/>
      <c r="D273" s="588"/>
      <c r="E273" s="588"/>
      <c r="F273" s="588"/>
      <c r="G273" s="588"/>
    </row>
    <row r="274" spans="1:7" ht="39" customHeight="1">
      <c r="A274" s="163" t="s">
        <v>275</v>
      </c>
      <c r="B274" s="246" t="s">
        <v>196</v>
      </c>
      <c r="C274" s="246" t="s">
        <v>670</v>
      </c>
      <c r="D274" s="246" t="s">
        <v>673</v>
      </c>
      <c r="E274" s="246" t="s">
        <v>674</v>
      </c>
      <c r="F274" s="246" t="s">
        <v>671</v>
      </c>
      <c r="G274" s="246" t="s">
        <v>672</v>
      </c>
    </row>
    <row r="275" spans="1:7" ht="18" customHeight="1">
      <c r="A275" s="286" t="s">
        <v>333</v>
      </c>
      <c r="B275" s="286"/>
      <c r="C275" s="286">
        <v>0</v>
      </c>
      <c r="D275" s="286"/>
      <c r="E275" s="286"/>
      <c r="F275" s="286"/>
      <c r="G275" s="286">
        <v>0</v>
      </c>
    </row>
    <row r="276" spans="1:7" ht="18" customHeight="1">
      <c r="A276" s="286"/>
      <c r="B276" s="286"/>
      <c r="C276" s="286"/>
      <c r="D276" s="286"/>
      <c r="E276" s="286"/>
      <c r="F276" s="290"/>
      <c r="G276" s="286"/>
    </row>
    <row r="277" spans="1:7" ht="18" customHeight="1">
      <c r="A277" s="286"/>
      <c r="B277" s="286"/>
      <c r="C277" s="286"/>
      <c r="D277" s="286"/>
      <c r="E277" s="286"/>
      <c r="F277" s="286"/>
      <c r="G277" s="286"/>
    </row>
    <row r="278" spans="1:7" ht="13.5" customHeight="1">
      <c r="A278" s="287"/>
      <c r="B278" s="287"/>
      <c r="C278" s="287"/>
      <c r="D278" s="287"/>
      <c r="E278" s="287"/>
      <c r="F278" s="287"/>
      <c r="G278" s="287"/>
    </row>
    <row r="279" spans="1:7" ht="23.25" customHeight="1" thickBot="1">
      <c r="A279" s="601" t="s">
        <v>599</v>
      </c>
      <c r="B279" s="600"/>
      <c r="C279" s="600"/>
      <c r="D279" s="600"/>
      <c r="E279" s="600"/>
      <c r="F279" s="600"/>
      <c r="G279" s="241"/>
    </row>
    <row r="280" spans="1:7" s="151" customFormat="1" ht="24.75" customHeight="1">
      <c r="A280" s="603" t="s">
        <v>621</v>
      </c>
      <c r="B280" s="603"/>
      <c r="C280" s="603"/>
      <c r="D280" s="603"/>
      <c r="E280" s="603"/>
      <c r="F280" s="603"/>
      <c r="G280" s="603"/>
    </row>
    <row r="281" spans="1:7" s="152" customFormat="1" ht="18" customHeight="1">
      <c r="A281" s="592" t="s">
        <v>273</v>
      </c>
      <c r="B281" s="592"/>
      <c r="C281" s="592"/>
      <c r="D281" s="592"/>
      <c r="E281" s="592"/>
      <c r="F281" s="592"/>
      <c r="G281" s="592"/>
    </row>
    <row r="282" spans="1:7" ht="42" customHeight="1" thickBot="1">
      <c r="A282" s="163" t="s">
        <v>275</v>
      </c>
      <c r="B282" s="246" t="s">
        <v>196</v>
      </c>
      <c r="C282" s="246" t="s">
        <v>670</v>
      </c>
      <c r="D282" s="246" t="s">
        <v>277</v>
      </c>
      <c r="E282" s="246" t="s">
        <v>181</v>
      </c>
      <c r="F282" s="246" t="s">
        <v>671</v>
      </c>
      <c r="G282" s="246" t="s">
        <v>672</v>
      </c>
    </row>
    <row r="283" spans="1:7" ht="18" customHeight="1">
      <c r="A283" s="604" t="s">
        <v>622</v>
      </c>
      <c r="B283" s="224"/>
      <c r="C283" s="214"/>
      <c r="D283" s="224">
        <v>0</v>
      </c>
      <c r="E283" s="224"/>
      <c r="F283" s="224"/>
      <c r="G283" s="214"/>
    </row>
    <row r="284" spans="1:7" ht="18" customHeight="1">
      <c r="A284" s="605"/>
      <c r="B284" s="177"/>
      <c r="C284" s="215"/>
      <c r="D284" s="177"/>
      <c r="E284" s="177"/>
      <c r="F284" s="177"/>
      <c r="G284" s="215"/>
    </row>
    <row r="285" spans="1:7" ht="18" customHeight="1">
      <c r="A285" s="605"/>
      <c r="B285" s="174"/>
      <c r="C285" s="215"/>
      <c r="D285" s="174"/>
      <c r="E285" s="174"/>
      <c r="F285" s="174"/>
      <c r="G285" s="215"/>
    </row>
    <row r="286" spans="1:7" ht="18" customHeight="1">
      <c r="A286" s="605"/>
      <c r="B286" s="174"/>
      <c r="C286" s="215"/>
      <c r="D286" s="174"/>
      <c r="E286" s="174"/>
      <c r="F286" s="174"/>
      <c r="G286" s="215"/>
    </row>
    <row r="287" spans="1:7" ht="38.25" customHeight="1" thickBot="1">
      <c r="A287" s="606"/>
      <c r="B287" s="179"/>
      <c r="C287" s="218"/>
      <c r="D287" s="179"/>
      <c r="E287" s="179"/>
      <c r="F287" s="179"/>
      <c r="G287" s="218"/>
    </row>
    <row r="288" spans="1:7" ht="23.25" customHeight="1">
      <c r="A288" s="607" t="s">
        <v>623</v>
      </c>
      <c r="B288" s="224"/>
      <c r="C288" s="214"/>
      <c r="D288" s="224">
        <v>0</v>
      </c>
      <c r="E288" s="224"/>
      <c r="F288" s="224"/>
      <c r="G288" s="214"/>
    </row>
    <row r="289" spans="1:7" s="153" customFormat="1" ht="27" customHeight="1">
      <c r="A289" s="608"/>
      <c r="B289" s="177"/>
      <c r="C289" s="215"/>
      <c r="D289" s="177"/>
      <c r="E289" s="177"/>
      <c r="F289" s="177"/>
      <c r="G289" s="215"/>
    </row>
    <row r="290" spans="1:7" s="153" customFormat="1" ht="19.5" customHeight="1">
      <c r="A290" s="608"/>
      <c r="B290" s="174"/>
      <c r="C290" s="215"/>
      <c r="D290" s="174"/>
      <c r="E290" s="174"/>
      <c r="F290" s="174"/>
      <c r="G290" s="215"/>
    </row>
    <row r="291" spans="1:7" s="153" customFormat="1" ht="19.5" customHeight="1">
      <c r="A291" s="608"/>
      <c r="B291" s="174"/>
      <c r="C291" s="215"/>
      <c r="D291" s="174"/>
      <c r="E291" s="174"/>
      <c r="F291" s="174"/>
      <c r="G291" s="215"/>
    </row>
    <row r="292" spans="1:7" ht="19.5" customHeight="1" thickBot="1">
      <c r="A292" s="609"/>
      <c r="B292" s="179"/>
      <c r="C292" s="218"/>
      <c r="D292" s="179"/>
      <c r="E292" s="179"/>
      <c r="F292" s="179"/>
      <c r="G292" s="218"/>
    </row>
    <row r="293" spans="1:7" ht="19.5" customHeight="1">
      <c r="A293" s="604" t="s">
        <v>624</v>
      </c>
      <c r="B293" s="224"/>
      <c r="C293" s="214"/>
      <c r="D293" s="224">
        <v>0</v>
      </c>
      <c r="E293" s="224"/>
      <c r="F293" s="224"/>
      <c r="G293" s="214"/>
    </row>
    <row r="294" spans="1:7" ht="18" customHeight="1">
      <c r="A294" s="605"/>
      <c r="B294" s="177"/>
      <c r="C294" s="215"/>
      <c r="D294" s="177"/>
      <c r="E294" s="177"/>
      <c r="F294" s="177"/>
      <c r="G294" s="215"/>
    </row>
    <row r="295" spans="1:7" ht="23.25" customHeight="1">
      <c r="A295" s="605"/>
      <c r="B295" s="174"/>
      <c r="C295" s="215"/>
      <c r="D295" s="174"/>
      <c r="E295" s="174"/>
      <c r="F295" s="174"/>
      <c r="G295" s="215"/>
    </row>
    <row r="296" spans="1:7" s="153" customFormat="1" ht="21" customHeight="1">
      <c r="A296" s="605"/>
      <c r="B296" s="174"/>
      <c r="C296" s="215"/>
      <c r="D296" s="174"/>
      <c r="E296" s="174"/>
      <c r="F296" s="174"/>
      <c r="G296" s="215"/>
    </row>
    <row r="297" spans="1:7" s="153" customFormat="1" ht="19.5" customHeight="1" thickBot="1">
      <c r="A297" s="606"/>
      <c r="B297" s="179"/>
      <c r="C297" s="218"/>
      <c r="D297" s="179"/>
      <c r="E297" s="179"/>
      <c r="F297" s="179"/>
      <c r="G297" s="218"/>
    </row>
    <row r="298" spans="1:7" s="153" customFormat="1" ht="19.5" customHeight="1">
      <c r="A298" s="604" t="s">
        <v>625</v>
      </c>
      <c r="B298" s="224"/>
      <c r="C298" s="214"/>
      <c r="D298" s="224">
        <v>0</v>
      </c>
      <c r="E298" s="224"/>
      <c r="F298" s="224"/>
      <c r="G298" s="214"/>
    </row>
    <row r="299" spans="1:7" ht="19.5" customHeight="1">
      <c r="A299" s="605"/>
      <c r="B299" s="177"/>
      <c r="C299" s="215"/>
      <c r="D299" s="177"/>
      <c r="E299" s="177"/>
      <c r="F299" s="177"/>
      <c r="G299" s="215"/>
    </row>
    <row r="300" spans="1:7" ht="19.5" customHeight="1">
      <c r="A300" s="605"/>
      <c r="B300" s="174"/>
      <c r="C300" s="215"/>
      <c r="D300" s="174"/>
      <c r="E300" s="174"/>
      <c r="F300" s="174"/>
      <c r="G300" s="215"/>
    </row>
    <row r="301" spans="1:7" ht="18" customHeight="1">
      <c r="A301" s="605"/>
      <c r="B301" s="174"/>
      <c r="C301" s="215"/>
      <c r="D301" s="174"/>
      <c r="E301" s="174"/>
      <c r="F301" s="174"/>
      <c r="G301" s="215"/>
    </row>
    <row r="302" spans="1:7" ht="30" customHeight="1" thickBot="1">
      <c r="A302" s="606"/>
      <c r="B302" s="179"/>
      <c r="C302" s="218"/>
      <c r="D302" s="179"/>
      <c r="E302" s="179"/>
      <c r="F302" s="179"/>
      <c r="G302" s="218"/>
    </row>
    <row r="303" spans="1:7" ht="23.25" customHeight="1">
      <c r="A303" s="610" t="s">
        <v>626</v>
      </c>
      <c r="B303" s="224"/>
      <c r="C303" s="214"/>
      <c r="D303" s="224">
        <v>0</v>
      </c>
      <c r="E303" s="224"/>
      <c r="F303" s="224"/>
      <c r="G303" s="214"/>
    </row>
    <row r="304" spans="1:7" ht="23.25" customHeight="1">
      <c r="A304" s="611"/>
      <c r="B304" s="225"/>
      <c r="C304" s="226"/>
      <c r="D304" s="225"/>
      <c r="E304" s="225"/>
      <c r="F304" s="225"/>
      <c r="G304" s="226"/>
    </row>
    <row r="305" spans="1:7" s="153" customFormat="1" ht="23.25" customHeight="1">
      <c r="A305" s="611"/>
      <c r="B305" s="227"/>
      <c r="C305" s="226"/>
      <c r="D305" s="227"/>
      <c r="E305" s="227"/>
      <c r="F305" s="227"/>
      <c r="G305" s="226"/>
    </row>
    <row r="306" spans="1:7" s="153" customFormat="1" ht="19.5" customHeight="1">
      <c r="A306" s="611"/>
      <c r="B306" s="227"/>
      <c r="C306" s="226"/>
      <c r="D306" s="227"/>
      <c r="E306" s="227"/>
      <c r="F306" s="227"/>
      <c r="G306" s="226"/>
    </row>
    <row r="307" spans="1:7" s="153" customFormat="1" ht="19.5" customHeight="1" thickBot="1">
      <c r="A307" s="611"/>
      <c r="B307" s="228"/>
      <c r="C307" s="229"/>
      <c r="D307" s="228"/>
      <c r="E307" s="228"/>
      <c r="F307" s="228"/>
      <c r="G307" s="229"/>
    </row>
    <row r="308" spans="1:7" ht="19.5" customHeight="1" thickBot="1">
      <c r="A308" s="597" t="s">
        <v>180</v>
      </c>
      <c r="B308" s="598"/>
      <c r="C308" s="598"/>
      <c r="D308" s="598"/>
      <c r="E308" s="598"/>
      <c r="F308" s="598"/>
      <c r="G308" s="598"/>
    </row>
    <row r="309" spans="1:7" ht="19.5" customHeight="1">
      <c r="A309" s="65"/>
      <c r="B309" s="65"/>
      <c r="C309" s="65"/>
      <c r="D309" s="65"/>
      <c r="E309" s="65"/>
      <c r="F309" s="65"/>
      <c r="G309" s="65"/>
    </row>
    <row r="310" spans="1:7" ht="18" customHeight="1">
      <c r="A310" s="592" t="s">
        <v>280</v>
      </c>
      <c r="B310" s="592"/>
      <c r="C310" s="592"/>
      <c r="D310" s="592"/>
      <c r="E310" s="592"/>
      <c r="F310" s="592"/>
      <c r="G310" s="592"/>
    </row>
    <row r="311" spans="1:7" ht="41.25" customHeight="1" thickBot="1">
      <c r="A311" s="163" t="s">
        <v>275</v>
      </c>
      <c r="B311" s="246" t="s">
        <v>196</v>
      </c>
      <c r="C311" s="246" t="s">
        <v>670</v>
      </c>
      <c r="D311" s="246" t="s">
        <v>673</v>
      </c>
      <c r="E311" s="246" t="s">
        <v>674</v>
      </c>
      <c r="F311" s="246" t="s">
        <v>671</v>
      </c>
      <c r="G311" s="246" t="s">
        <v>672</v>
      </c>
    </row>
    <row r="312" spans="1:7" ht="23.25" customHeight="1">
      <c r="A312" s="604" t="s">
        <v>627</v>
      </c>
      <c r="B312" s="224"/>
      <c r="C312" s="214"/>
      <c r="D312" s="224">
        <v>0</v>
      </c>
      <c r="E312" s="224"/>
      <c r="F312" s="224"/>
      <c r="G312" s="214"/>
    </row>
    <row r="313" spans="1:7" s="153" customFormat="1" ht="18" customHeight="1">
      <c r="A313" s="605"/>
      <c r="B313" s="177"/>
      <c r="C313" s="215"/>
      <c r="D313" s="177"/>
      <c r="E313" s="177"/>
      <c r="F313" s="177"/>
      <c r="G313" s="215"/>
    </row>
    <row r="314" spans="1:7" s="153" customFormat="1" ht="19.5" customHeight="1">
      <c r="A314" s="605"/>
      <c r="B314" s="174"/>
      <c r="C314" s="215"/>
      <c r="D314" s="174"/>
      <c r="E314" s="174"/>
      <c r="F314" s="174"/>
      <c r="G314" s="215"/>
    </row>
    <row r="315" spans="1:7" s="153" customFormat="1" ht="19.5" customHeight="1">
      <c r="A315" s="605"/>
      <c r="B315" s="174"/>
      <c r="C315" s="215"/>
      <c r="D315" s="174"/>
      <c r="E315" s="174"/>
      <c r="F315" s="174"/>
      <c r="G315" s="215"/>
    </row>
    <row r="316" spans="1:7" ht="19.5" customHeight="1" thickBot="1">
      <c r="A316" s="606"/>
      <c r="B316" s="179"/>
      <c r="C316" s="218"/>
      <c r="D316" s="179"/>
      <c r="E316" s="179"/>
      <c r="F316" s="179"/>
      <c r="G316" s="218"/>
    </row>
    <row r="317" spans="1:7" ht="19.5" customHeight="1">
      <c r="A317" s="612" t="s">
        <v>623</v>
      </c>
      <c r="B317" s="224"/>
      <c r="C317" s="214"/>
      <c r="D317" s="224">
        <v>0</v>
      </c>
      <c r="E317" s="224"/>
      <c r="F317" s="224"/>
      <c r="G317" s="214"/>
    </row>
    <row r="318" spans="1:7" ht="18" customHeight="1">
      <c r="A318" s="613"/>
      <c r="B318" s="177"/>
      <c r="C318" s="215"/>
      <c r="D318" s="177"/>
      <c r="E318" s="177"/>
      <c r="F318" s="177"/>
      <c r="G318" s="215"/>
    </row>
    <row r="319" spans="1:7" ht="21.75" customHeight="1">
      <c r="A319" s="613"/>
      <c r="B319" s="174"/>
      <c r="C319" s="215"/>
      <c r="D319" s="174"/>
      <c r="E319" s="174"/>
      <c r="F319" s="174"/>
      <c r="G319" s="215"/>
    </row>
    <row r="320" spans="1:7" s="61" customFormat="1" ht="18" customHeight="1">
      <c r="A320" s="613"/>
      <c r="B320" s="174"/>
      <c r="C320" s="215"/>
      <c r="D320" s="174"/>
      <c r="E320" s="174"/>
      <c r="F320" s="174"/>
      <c r="G320" s="215"/>
    </row>
    <row r="321" spans="1:7" s="62" customFormat="1" ht="16.5" customHeight="1" thickBot="1">
      <c r="A321" s="614"/>
      <c r="B321" s="179"/>
      <c r="C321" s="218"/>
      <c r="D321" s="179"/>
      <c r="E321" s="179"/>
      <c r="F321" s="179"/>
      <c r="G321" s="218"/>
    </row>
    <row r="322" spans="1:7" s="25" customFormat="1" ht="42" customHeight="1">
      <c r="A322" s="604" t="s">
        <v>624</v>
      </c>
      <c r="B322" s="224"/>
      <c r="C322" s="214"/>
      <c r="D322" s="224">
        <v>0</v>
      </c>
      <c r="E322" s="224"/>
      <c r="F322" s="224"/>
      <c r="G322" s="214"/>
    </row>
    <row r="323" spans="1:7" s="25" customFormat="1" ht="42" customHeight="1">
      <c r="A323" s="605"/>
      <c r="B323" s="177"/>
      <c r="C323" s="215"/>
      <c r="D323" s="177"/>
      <c r="E323" s="177"/>
      <c r="F323" s="177"/>
      <c r="G323" s="215"/>
    </row>
    <row r="324" spans="1:7" s="25" customFormat="1" ht="42" customHeight="1">
      <c r="A324" s="605"/>
      <c r="B324" s="174"/>
      <c r="C324" s="215"/>
      <c r="D324" s="174"/>
      <c r="E324" s="174"/>
      <c r="F324" s="174"/>
      <c r="G324" s="215"/>
    </row>
    <row r="325" spans="1:7" s="25" customFormat="1" ht="42" customHeight="1">
      <c r="A325" s="605"/>
      <c r="B325" s="174"/>
      <c r="C325" s="215"/>
      <c r="D325" s="174"/>
      <c r="E325" s="174"/>
      <c r="F325" s="174"/>
      <c r="G325" s="215"/>
    </row>
    <row r="326" spans="1:7" s="25" customFormat="1" ht="42" customHeight="1" thickBot="1">
      <c r="A326" s="606"/>
      <c r="B326" s="179"/>
      <c r="C326" s="218"/>
      <c r="D326" s="179"/>
      <c r="E326" s="179"/>
      <c r="F326" s="179"/>
      <c r="G326" s="218"/>
    </row>
    <row r="327" spans="1:7" s="25" customFormat="1" ht="42" customHeight="1">
      <c r="A327" s="604" t="s">
        <v>625</v>
      </c>
      <c r="B327" s="224"/>
      <c r="C327" s="214"/>
      <c r="D327" s="224">
        <v>0</v>
      </c>
      <c r="E327" s="224"/>
      <c r="F327" s="224"/>
      <c r="G327" s="214"/>
    </row>
    <row r="328" spans="1:7" s="25" customFormat="1" ht="42" customHeight="1">
      <c r="A328" s="605"/>
      <c r="B328" s="177"/>
      <c r="C328" s="215"/>
      <c r="D328" s="177"/>
      <c r="E328" s="177"/>
      <c r="F328" s="177"/>
      <c r="G328" s="215"/>
    </row>
    <row r="329" spans="1:7" ht="42.75" customHeight="1">
      <c r="A329" s="605"/>
      <c r="B329" s="174"/>
      <c r="C329" s="215"/>
      <c r="D329" s="174"/>
      <c r="E329" s="174"/>
      <c r="F329" s="174"/>
      <c r="G329" s="215"/>
    </row>
    <row r="330" spans="1:7" ht="21.75" customHeight="1">
      <c r="A330" s="605"/>
      <c r="B330" s="174"/>
      <c r="C330" s="215"/>
      <c r="D330" s="174"/>
      <c r="E330" s="174"/>
      <c r="F330" s="174"/>
      <c r="G330" s="215"/>
    </row>
    <row r="331" spans="1:7" ht="22.5" customHeight="1" thickBot="1">
      <c r="A331" s="606"/>
      <c r="B331" s="179"/>
      <c r="C331" s="218"/>
      <c r="D331" s="179"/>
      <c r="E331" s="179"/>
      <c r="F331" s="179"/>
      <c r="G331" s="218"/>
    </row>
    <row r="332" spans="1:7" s="264" customFormat="1" ht="16.5" customHeight="1">
      <c r="A332" s="615" t="s">
        <v>626</v>
      </c>
      <c r="B332" s="224"/>
      <c r="C332" s="214"/>
      <c r="D332" s="224">
        <v>0</v>
      </c>
      <c r="E332" s="224"/>
      <c r="F332" s="224"/>
      <c r="G332" s="214"/>
    </row>
    <row r="333" spans="1:7" s="151" customFormat="1" ht="67.5" customHeight="1">
      <c r="A333" s="616"/>
      <c r="B333" s="225"/>
      <c r="C333" s="226"/>
      <c r="D333" s="225"/>
      <c r="E333" s="225"/>
      <c r="F333" s="225"/>
      <c r="G333" s="226"/>
    </row>
    <row r="334" spans="1:7" s="152" customFormat="1" ht="25.5" customHeight="1">
      <c r="A334" s="616"/>
      <c r="B334" s="227"/>
      <c r="C334" s="226"/>
      <c r="D334" s="227"/>
      <c r="E334" s="227"/>
      <c r="F334" s="227"/>
      <c r="G334" s="226"/>
    </row>
    <row r="335" spans="1:7" ht="25.5" customHeight="1">
      <c r="A335" s="616"/>
      <c r="B335" s="227"/>
      <c r="C335" s="226"/>
      <c r="D335" s="227"/>
      <c r="E335" s="227"/>
      <c r="F335" s="227"/>
      <c r="G335" s="226"/>
    </row>
    <row r="336" spans="1:7" ht="25.5" customHeight="1" thickBot="1">
      <c r="A336" s="616"/>
      <c r="B336" s="228"/>
      <c r="C336" s="229"/>
      <c r="D336" s="228"/>
      <c r="E336" s="228"/>
      <c r="F336" s="228"/>
      <c r="G336" s="229"/>
    </row>
    <row r="337" spans="1:7" ht="27.75" customHeight="1" thickBot="1">
      <c r="A337" s="597" t="s">
        <v>180</v>
      </c>
      <c r="B337" s="598"/>
      <c r="C337" s="598"/>
      <c r="D337" s="598"/>
      <c r="E337" s="598"/>
      <c r="F337" s="598"/>
      <c r="G337" s="598"/>
    </row>
    <row r="338" spans="1:7" ht="22.5" customHeight="1">
      <c r="A338" s="156"/>
      <c r="B338" s="156"/>
      <c r="C338" s="156"/>
      <c r="D338" s="156"/>
      <c r="E338" s="156"/>
      <c r="F338" s="156"/>
      <c r="G338" s="156"/>
    </row>
    <row r="339" spans="1:7" ht="13.5">
      <c r="A339" s="588" t="s">
        <v>628</v>
      </c>
      <c r="B339" s="588"/>
      <c r="C339" s="588"/>
      <c r="D339" s="588"/>
      <c r="E339" s="588"/>
      <c r="F339" s="588"/>
      <c r="G339" s="588"/>
    </row>
    <row r="340" spans="1:7" s="263" customFormat="1" ht="25.5" customHeight="1">
      <c r="A340" s="588" t="s">
        <v>273</v>
      </c>
      <c r="B340" s="588"/>
      <c r="C340" s="588"/>
      <c r="D340" s="588"/>
      <c r="E340" s="588"/>
      <c r="F340" s="588"/>
      <c r="G340" s="588"/>
    </row>
    <row r="341" spans="1:7" s="151" customFormat="1" ht="66" customHeight="1">
      <c r="A341" s="163" t="s">
        <v>275</v>
      </c>
      <c r="B341" s="246" t="s">
        <v>196</v>
      </c>
      <c r="C341" s="246" t="s">
        <v>670</v>
      </c>
      <c r="D341" s="246" t="s">
        <v>277</v>
      </c>
      <c r="E341" s="246" t="s">
        <v>181</v>
      </c>
      <c r="F341" s="246" t="s">
        <v>671</v>
      </c>
      <c r="G341" s="246" t="s">
        <v>672</v>
      </c>
    </row>
    <row r="342" spans="1:7" s="152" customFormat="1" ht="25.5" customHeight="1">
      <c r="A342" s="286" t="s">
        <v>333</v>
      </c>
      <c r="B342" s="286"/>
      <c r="C342" s="286">
        <v>0</v>
      </c>
      <c r="D342" s="286"/>
      <c r="E342" s="286"/>
      <c r="F342" s="286"/>
      <c r="G342" s="286">
        <v>0</v>
      </c>
    </row>
    <row r="343" spans="1:7" ht="25.5" customHeight="1">
      <c r="A343" s="286"/>
      <c r="B343" s="286"/>
      <c r="C343" s="286"/>
      <c r="D343" s="286"/>
      <c r="E343" s="286"/>
      <c r="F343" s="290"/>
      <c r="G343" s="286"/>
    </row>
    <row r="344" spans="1:7" ht="25.5" customHeight="1">
      <c r="A344" s="286"/>
      <c r="B344" s="286"/>
      <c r="C344" s="286"/>
      <c r="D344" s="286"/>
      <c r="E344" s="286"/>
      <c r="F344" s="286"/>
      <c r="G344" s="286"/>
    </row>
    <row r="345" spans="1:7" ht="27.75" customHeight="1">
      <c r="A345" s="287"/>
      <c r="B345" s="287"/>
      <c r="C345" s="287"/>
      <c r="D345" s="287"/>
      <c r="E345" s="287"/>
      <c r="F345" s="287"/>
      <c r="G345" s="286"/>
    </row>
    <row r="346" spans="1:7" ht="22.5" customHeight="1" thickBot="1">
      <c r="A346" s="601" t="s">
        <v>599</v>
      </c>
      <c r="B346" s="600"/>
      <c r="C346" s="600"/>
      <c r="D346" s="600"/>
      <c r="E346" s="600"/>
      <c r="F346" s="600"/>
      <c r="G346" s="242"/>
    </row>
    <row r="347" spans="1:7" ht="21.75" customHeight="1">
      <c r="A347" s="65"/>
      <c r="B347" s="65"/>
      <c r="C347" s="65"/>
      <c r="D347" s="65"/>
      <c r="E347" s="65"/>
      <c r="F347" s="65"/>
      <c r="G347" s="65"/>
    </row>
    <row r="348" spans="1:7" ht="13.5">
      <c r="A348" s="588" t="s">
        <v>280</v>
      </c>
      <c r="B348" s="588"/>
      <c r="C348" s="588"/>
      <c r="D348" s="588"/>
      <c r="E348" s="588"/>
      <c r="F348" s="588"/>
      <c r="G348" s="588"/>
    </row>
    <row r="349" spans="1:7" ht="39">
      <c r="A349" s="163" t="s">
        <v>275</v>
      </c>
      <c r="B349" s="246" t="s">
        <v>196</v>
      </c>
      <c r="C349" s="246" t="s">
        <v>670</v>
      </c>
      <c r="D349" s="246" t="s">
        <v>673</v>
      </c>
      <c r="E349" s="246" t="s">
        <v>674</v>
      </c>
      <c r="F349" s="246" t="s">
        <v>671</v>
      </c>
      <c r="G349" s="246" t="s">
        <v>672</v>
      </c>
    </row>
    <row r="350" spans="1:7" ht="13.5">
      <c r="A350" s="286" t="s">
        <v>333</v>
      </c>
      <c r="B350" s="286"/>
      <c r="C350" s="286">
        <v>0</v>
      </c>
      <c r="D350" s="286"/>
      <c r="E350" s="286"/>
      <c r="F350" s="286"/>
      <c r="G350" s="286">
        <v>0</v>
      </c>
    </row>
    <row r="351" spans="1:7" ht="13.5">
      <c r="A351" s="286"/>
      <c r="B351" s="286"/>
      <c r="C351" s="286"/>
      <c r="D351" s="286"/>
      <c r="E351" s="286"/>
      <c r="F351" s="290"/>
      <c r="G351" s="286"/>
    </row>
    <row r="352" spans="1:7" ht="13.5">
      <c r="A352" s="286"/>
      <c r="B352" s="286"/>
      <c r="C352" s="286"/>
      <c r="D352" s="286"/>
      <c r="E352" s="286"/>
      <c r="F352" s="286"/>
      <c r="G352" s="286"/>
    </row>
    <row r="353" spans="1:7" ht="13.5">
      <c r="A353" s="287"/>
      <c r="B353" s="287"/>
      <c r="C353" s="287"/>
      <c r="D353" s="287"/>
      <c r="E353" s="287"/>
      <c r="F353" s="287"/>
      <c r="G353" s="286"/>
    </row>
    <row r="354" spans="1:7" ht="14.25" thickBot="1">
      <c r="A354" s="601" t="s">
        <v>599</v>
      </c>
      <c r="B354" s="600"/>
      <c r="C354" s="600"/>
      <c r="D354" s="600"/>
      <c r="E354" s="600"/>
      <c r="F354" s="600"/>
      <c r="G354" s="242"/>
    </row>
    <row r="355" spans="1:7" ht="13.5">
      <c r="A355" s="65"/>
      <c r="B355" s="65"/>
      <c r="C355" s="65"/>
      <c r="D355" s="65"/>
      <c r="E355" s="65"/>
      <c r="F355" s="65"/>
      <c r="G355" s="65"/>
    </row>
    <row r="356" spans="1:7" ht="13.5">
      <c r="A356" s="588" t="s">
        <v>629</v>
      </c>
      <c r="B356" s="588"/>
      <c r="C356" s="588"/>
      <c r="D356" s="588"/>
      <c r="E356" s="588"/>
      <c r="F356" s="588"/>
      <c r="G356" s="588"/>
    </row>
    <row r="357" spans="1:7" ht="13.5">
      <c r="A357" s="588" t="s">
        <v>273</v>
      </c>
      <c r="B357" s="588"/>
      <c r="C357" s="588"/>
      <c r="D357" s="588"/>
      <c r="E357" s="588"/>
      <c r="F357" s="588"/>
      <c r="G357" s="588"/>
    </row>
    <row r="358" spans="1:7" ht="39">
      <c r="A358" s="163" t="s">
        <v>275</v>
      </c>
      <c r="B358" s="246" t="s">
        <v>196</v>
      </c>
      <c r="C358" s="246" t="s">
        <v>670</v>
      </c>
      <c r="D358" s="246" t="s">
        <v>277</v>
      </c>
      <c r="E358" s="246" t="s">
        <v>181</v>
      </c>
      <c r="F358" s="246" t="s">
        <v>671</v>
      </c>
      <c r="G358" s="246" t="s">
        <v>672</v>
      </c>
    </row>
    <row r="359" spans="1:7" ht="13.5">
      <c r="A359" s="286" t="s">
        <v>333</v>
      </c>
      <c r="B359" s="286"/>
      <c r="C359" s="286">
        <v>0</v>
      </c>
      <c r="D359" s="286"/>
      <c r="E359" s="286"/>
      <c r="F359" s="286"/>
      <c r="G359" s="286">
        <v>0</v>
      </c>
    </row>
    <row r="360" spans="1:7" ht="13.5">
      <c r="A360" s="286"/>
      <c r="B360" s="286"/>
      <c r="C360" s="286"/>
      <c r="D360" s="286"/>
      <c r="E360" s="286"/>
      <c r="F360" s="290"/>
      <c r="G360" s="286"/>
    </row>
    <row r="361" spans="1:7" ht="13.5">
      <c r="A361" s="287"/>
      <c r="B361" s="287"/>
      <c r="C361" s="287"/>
      <c r="D361" s="287"/>
      <c r="E361" s="287"/>
      <c r="F361" s="287"/>
      <c r="G361" s="286"/>
    </row>
    <row r="362" spans="1:7" ht="13.5">
      <c r="A362" s="287"/>
      <c r="B362" s="287"/>
      <c r="C362" s="287"/>
      <c r="D362" s="287"/>
      <c r="E362" s="287"/>
      <c r="F362" s="287"/>
      <c r="G362" s="286"/>
    </row>
    <row r="363" spans="1:7" ht="14.25" thickBot="1">
      <c r="A363" s="601" t="s">
        <v>599</v>
      </c>
      <c r="B363" s="600"/>
      <c r="C363" s="600"/>
      <c r="D363" s="600"/>
      <c r="E363" s="600"/>
      <c r="F363" s="600"/>
      <c r="G363" s="242"/>
    </row>
    <row r="364" spans="1:7" ht="13.5">
      <c r="A364" s="588" t="s">
        <v>280</v>
      </c>
      <c r="B364" s="588"/>
      <c r="C364" s="588"/>
      <c r="D364" s="588"/>
      <c r="E364" s="588"/>
      <c r="F364" s="588"/>
      <c r="G364" s="588"/>
    </row>
    <row r="365" spans="1:7" ht="39">
      <c r="A365" s="163" t="s">
        <v>275</v>
      </c>
      <c r="B365" s="246" t="s">
        <v>196</v>
      </c>
      <c r="C365" s="246" t="s">
        <v>670</v>
      </c>
      <c r="D365" s="246" t="s">
        <v>673</v>
      </c>
      <c r="E365" s="246" t="s">
        <v>674</v>
      </c>
      <c r="F365" s="246" t="s">
        <v>671</v>
      </c>
      <c r="G365" s="246" t="s">
        <v>672</v>
      </c>
    </row>
    <row r="366" spans="1:7" ht="13.5">
      <c r="A366" s="286" t="s">
        <v>333</v>
      </c>
      <c r="B366" s="286"/>
      <c r="C366" s="286">
        <v>0</v>
      </c>
      <c r="D366" s="286"/>
      <c r="E366" s="286"/>
      <c r="F366" s="286"/>
      <c r="G366" s="286">
        <v>0</v>
      </c>
    </row>
    <row r="367" spans="1:7" ht="13.5">
      <c r="A367" s="286"/>
      <c r="B367" s="286"/>
      <c r="C367" s="286"/>
      <c r="D367" s="286"/>
      <c r="E367" s="286"/>
      <c r="F367" s="290"/>
      <c r="G367" s="286"/>
    </row>
    <row r="368" spans="1:7" ht="13.5">
      <c r="A368" s="287"/>
      <c r="B368" s="287"/>
      <c r="C368" s="287"/>
      <c r="D368" s="287"/>
      <c r="E368" s="287"/>
      <c r="F368" s="287"/>
      <c r="G368" s="286"/>
    </row>
    <row r="369" spans="1:7" ht="13.5">
      <c r="A369" s="287"/>
      <c r="B369" s="287"/>
      <c r="C369" s="287"/>
      <c r="D369" s="287"/>
      <c r="E369" s="287"/>
      <c r="F369" s="287"/>
      <c r="G369" s="286"/>
    </row>
    <row r="370" spans="1:7" ht="14.25" thickBot="1">
      <c r="A370" s="601" t="s">
        <v>599</v>
      </c>
      <c r="B370" s="600"/>
      <c r="C370" s="600"/>
      <c r="D370" s="600"/>
      <c r="E370" s="600"/>
      <c r="F370" s="600"/>
      <c r="G370" s="242"/>
    </row>
    <row r="371" spans="1:7" ht="13.5">
      <c r="A371" s="588" t="s">
        <v>630</v>
      </c>
      <c r="B371" s="588"/>
      <c r="C371" s="588"/>
      <c r="D371" s="588"/>
      <c r="E371" s="588"/>
      <c r="F371" s="588"/>
      <c r="G371" s="588"/>
    </row>
    <row r="372" spans="1:7" ht="13.5">
      <c r="A372" s="588" t="s">
        <v>273</v>
      </c>
      <c r="B372" s="588"/>
      <c r="C372" s="588"/>
      <c r="D372" s="588"/>
      <c r="E372" s="588"/>
      <c r="F372" s="588"/>
      <c r="G372" s="588"/>
    </row>
    <row r="373" spans="1:7" ht="39">
      <c r="A373" s="163" t="s">
        <v>275</v>
      </c>
      <c r="B373" s="246" t="s">
        <v>196</v>
      </c>
      <c r="C373" s="246" t="s">
        <v>670</v>
      </c>
      <c r="D373" s="246" t="s">
        <v>277</v>
      </c>
      <c r="E373" s="246" t="s">
        <v>181</v>
      </c>
      <c r="F373" s="246" t="s">
        <v>671</v>
      </c>
      <c r="G373" s="246" t="s">
        <v>672</v>
      </c>
    </row>
    <row r="374" spans="1:7" ht="13.5">
      <c r="A374" s="284" t="s">
        <v>333</v>
      </c>
      <c r="B374" s="283"/>
      <c r="C374" s="283"/>
      <c r="D374" s="283">
        <v>0</v>
      </c>
      <c r="E374" s="283"/>
      <c r="F374" s="283"/>
      <c r="G374" s="283"/>
    </row>
    <row r="375" spans="1:7" ht="13.5">
      <c r="A375" s="283"/>
      <c r="B375" s="174"/>
      <c r="C375" s="291"/>
      <c r="D375" s="174"/>
      <c r="E375" s="174"/>
      <c r="F375" s="174"/>
      <c r="G375" s="291"/>
    </row>
    <row r="376" spans="1:7" ht="13.5">
      <c r="A376" s="283"/>
      <c r="B376" s="174"/>
      <c r="C376" s="291"/>
      <c r="D376" s="174"/>
      <c r="E376" s="174"/>
      <c r="F376" s="174"/>
      <c r="G376" s="291"/>
    </row>
    <row r="377" spans="1:7" ht="13.5">
      <c r="A377" s="283"/>
      <c r="B377" s="174"/>
      <c r="C377" s="291"/>
      <c r="D377" s="174"/>
      <c r="E377" s="174"/>
      <c r="F377" s="174"/>
      <c r="G377" s="291"/>
    </row>
    <row r="378" spans="1:7" ht="13.5">
      <c r="A378" s="292"/>
      <c r="B378" s="227"/>
      <c r="C378" s="227"/>
      <c r="D378" s="227"/>
      <c r="E378" s="227"/>
      <c r="F378" s="227"/>
      <c r="G378" s="227"/>
    </row>
    <row r="379" spans="1:7" ht="14.25" thickBot="1">
      <c r="A379" s="601" t="s">
        <v>556</v>
      </c>
      <c r="B379" s="600"/>
      <c r="C379" s="600"/>
      <c r="D379" s="600"/>
      <c r="E379" s="600"/>
      <c r="F379" s="600"/>
      <c r="G379" s="241"/>
    </row>
    <row r="380" spans="1:7" ht="13.5">
      <c r="A380" s="156"/>
      <c r="B380" s="156"/>
      <c r="C380" s="156"/>
      <c r="D380" s="156"/>
      <c r="E380" s="156"/>
      <c r="F380" s="156"/>
      <c r="G380" s="156"/>
    </row>
    <row r="381" spans="1:7" ht="13.5">
      <c r="A381" s="588" t="s">
        <v>280</v>
      </c>
      <c r="B381" s="588"/>
      <c r="C381" s="588"/>
      <c r="D381" s="588"/>
      <c r="E381" s="588"/>
      <c r="F381" s="588"/>
      <c r="G381" s="588"/>
    </row>
    <row r="382" spans="1:7" ht="39.75" thickBot="1">
      <c r="A382" s="163" t="s">
        <v>275</v>
      </c>
      <c r="B382" s="246" t="s">
        <v>196</v>
      </c>
      <c r="C382" s="246" t="s">
        <v>670</v>
      </c>
      <c r="D382" s="246" t="s">
        <v>673</v>
      </c>
      <c r="E382" s="246" t="s">
        <v>674</v>
      </c>
      <c r="F382" s="246" t="s">
        <v>671</v>
      </c>
      <c r="G382" s="246" t="s">
        <v>672</v>
      </c>
    </row>
    <row r="383" spans="1:7" ht="13.5">
      <c r="A383" s="230" t="s">
        <v>333</v>
      </c>
      <c r="B383" s="231"/>
      <c r="C383" s="232"/>
      <c r="D383" s="231">
        <v>0</v>
      </c>
      <c r="E383" s="231"/>
      <c r="F383" s="231"/>
      <c r="G383" s="232"/>
    </row>
    <row r="384" spans="1:7" ht="13.5">
      <c r="A384" s="233"/>
      <c r="B384" s="177"/>
      <c r="C384" s="215"/>
      <c r="D384" s="177"/>
      <c r="E384" s="177"/>
      <c r="F384" s="177"/>
      <c r="G384" s="215"/>
    </row>
    <row r="385" spans="1:7" ht="13.5">
      <c r="A385" s="233"/>
      <c r="B385" s="174"/>
      <c r="C385" s="215"/>
      <c r="D385" s="174"/>
      <c r="E385" s="174"/>
      <c r="F385" s="174"/>
      <c r="G385" s="215"/>
    </row>
    <row r="386" spans="1:7" ht="13.5">
      <c r="A386" s="233"/>
      <c r="B386" s="174"/>
      <c r="C386" s="215"/>
      <c r="D386" s="174"/>
      <c r="E386" s="174"/>
      <c r="F386" s="174"/>
      <c r="G386" s="215"/>
    </row>
    <row r="387" spans="1:7" ht="14.25" thickBot="1">
      <c r="A387" s="234"/>
      <c r="B387" s="235"/>
      <c r="C387" s="237"/>
      <c r="D387" s="235"/>
      <c r="E387" s="235"/>
      <c r="F387" s="235"/>
      <c r="G387" s="237"/>
    </row>
    <row r="388" spans="1:7" ht="14.25" thickBot="1">
      <c r="A388" s="589" t="s">
        <v>556</v>
      </c>
      <c r="B388" s="590"/>
      <c r="C388" s="590"/>
      <c r="D388" s="590"/>
      <c r="E388" s="590"/>
      <c r="F388" s="590"/>
      <c r="G388" s="160"/>
    </row>
    <row r="389" spans="1:7" ht="13.5">
      <c r="A389" s="588" t="s">
        <v>631</v>
      </c>
      <c r="B389" s="588"/>
      <c r="C389" s="588"/>
      <c r="D389" s="588"/>
      <c r="E389" s="588"/>
      <c r="F389" s="588"/>
      <c r="G389" s="588"/>
    </row>
    <row r="390" spans="1:7" ht="13.5">
      <c r="A390" s="588" t="s">
        <v>273</v>
      </c>
      <c r="B390" s="588"/>
      <c r="C390" s="588"/>
      <c r="D390" s="588"/>
      <c r="E390" s="588"/>
      <c r="F390" s="588"/>
      <c r="G390" s="588"/>
    </row>
    <row r="391" spans="1:7" ht="39">
      <c r="A391" s="163" t="s">
        <v>275</v>
      </c>
      <c r="B391" s="246" t="s">
        <v>196</v>
      </c>
      <c r="C391" s="246" t="s">
        <v>670</v>
      </c>
      <c r="D391" s="246" t="s">
        <v>277</v>
      </c>
      <c r="E391" s="246" t="s">
        <v>181</v>
      </c>
      <c r="F391" s="246" t="s">
        <v>671</v>
      </c>
      <c r="G391" s="246" t="s">
        <v>672</v>
      </c>
    </row>
    <row r="392" spans="1:7" ht="13.5">
      <c r="A392" s="286" t="s">
        <v>333</v>
      </c>
      <c r="B392" s="286"/>
      <c r="C392" s="286"/>
      <c r="D392" s="286"/>
      <c r="E392" s="286"/>
      <c r="F392" s="286"/>
      <c r="G392" s="286">
        <v>0</v>
      </c>
    </row>
    <row r="393" spans="1:7" ht="13.5">
      <c r="A393" s="286"/>
      <c r="B393" s="286"/>
      <c r="C393" s="286"/>
      <c r="D393" s="286"/>
      <c r="E393" s="286"/>
      <c r="F393" s="286"/>
      <c r="G393" s="286"/>
    </row>
    <row r="394" spans="1:7" ht="13.5">
      <c r="A394" s="286"/>
      <c r="B394" s="286"/>
      <c r="C394" s="286"/>
      <c r="D394" s="286"/>
      <c r="E394" s="286"/>
      <c r="F394" s="286"/>
      <c r="G394" s="286"/>
    </row>
    <row r="395" spans="1:7" ht="13.5">
      <c r="A395" s="287"/>
      <c r="B395" s="287"/>
      <c r="C395" s="287"/>
      <c r="D395" s="287"/>
      <c r="E395" s="287"/>
      <c r="F395" s="287"/>
      <c r="G395" s="287"/>
    </row>
    <row r="396" spans="1:7" ht="14.25" thickBot="1">
      <c r="A396" s="601" t="s">
        <v>599</v>
      </c>
      <c r="B396" s="600"/>
      <c r="C396" s="600"/>
      <c r="D396" s="600"/>
      <c r="E396" s="600"/>
      <c r="F396" s="600"/>
      <c r="G396" s="241"/>
    </row>
    <row r="397" spans="1:7" ht="13.5">
      <c r="A397" s="588" t="s">
        <v>280</v>
      </c>
      <c r="B397" s="588"/>
      <c r="C397" s="588"/>
      <c r="D397" s="588"/>
      <c r="E397" s="588"/>
      <c r="F397" s="588"/>
      <c r="G397" s="588"/>
    </row>
    <row r="398" spans="1:7" ht="39">
      <c r="A398" s="163" t="s">
        <v>275</v>
      </c>
      <c r="B398" s="246" t="s">
        <v>196</v>
      </c>
      <c r="C398" s="246" t="s">
        <v>670</v>
      </c>
      <c r="D398" s="246" t="s">
        <v>673</v>
      </c>
      <c r="E398" s="246" t="s">
        <v>674</v>
      </c>
      <c r="F398" s="246" t="s">
        <v>671</v>
      </c>
      <c r="G398" s="246" t="s">
        <v>672</v>
      </c>
    </row>
    <row r="399" spans="1:7" ht="13.5">
      <c r="A399" s="286" t="s">
        <v>333</v>
      </c>
      <c r="B399" s="286"/>
      <c r="C399" s="286"/>
      <c r="D399" s="286"/>
      <c r="E399" s="286"/>
      <c r="F399" s="286"/>
      <c r="G399" s="286">
        <v>0</v>
      </c>
    </row>
    <row r="400" spans="1:7" ht="13.5">
      <c r="A400" s="286"/>
      <c r="B400" s="286"/>
      <c r="C400" s="286"/>
      <c r="D400" s="286"/>
      <c r="E400" s="286"/>
      <c r="F400" s="286"/>
      <c r="G400" s="286"/>
    </row>
    <row r="401" spans="1:7" ht="13.5">
      <c r="A401" s="286"/>
      <c r="B401" s="286"/>
      <c r="C401" s="286"/>
      <c r="D401" s="286"/>
      <c r="E401" s="286"/>
      <c r="F401" s="286"/>
      <c r="G401" s="286"/>
    </row>
    <row r="402" spans="1:7" ht="13.5">
      <c r="A402" s="287"/>
      <c r="B402" s="287"/>
      <c r="C402" s="287"/>
      <c r="D402" s="287"/>
      <c r="E402" s="287"/>
      <c r="F402" s="287"/>
      <c r="G402" s="286"/>
    </row>
    <row r="403" spans="1:7" ht="14.25" thickBot="1">
      <c r="A403" s="601" t="s">
        <v>599</v>
      </c>
      <c r="B403" s="600"/>
      <c r="C403" s="600"/>
      <c r="D403" s="600"/>
      <c r="E403" s="600"/>
      <c r="F403" s="600"/>
      <c r="G403" s="242"/>
    </row>
    <row r="404" spans="1:7" ht="13.5">
      <c r="A404" s="65"/>
      <c r="B404" s="65"/>
      <c r="C404" s="65"/>
      <c r="D404" s="65"/>
      <c r="E404" s="65"/>
      <c r="F404" s="65"/>
      <c r="G404" s="65"/>
    </row>
    <row r="405" spans="1:7" ht="13.5">
      <c r="A405" s="588" t="s">
        <v>632</v>
      </c>
      <c r="B405" s="588"/>
      <c r="C405" s="588"/>
      <c r="D405" s="588"/>
      <c r="E405" s="588"/>
      <c r="F405" s="588"/>
      <c r="G405" s="588"/>
    </row>
    <row r="406" spans="1:7" ht="13.5">
      <c r="A406" s="588" t="s">
        <v>273</v>
      </c>
      <c r="B406" s="588"/>
      <c r="C406" s="588"/>
      <c r="D406" s="588"/>
      <c r="E406" s="588"/>
      <c r="F406" s="588"/>
      <c r="G406" s="588"/>
    </row>
    <row r="407" spans="1:7" ht="39">
      <c r="A407" s="163" t="s">
        <v>275</v>
      </c>
      <c r="B407" s="246" t="s">
        <v>196</v>
      </c>
      <c r="C407" s="246" t="s">
        <v>670</v>
      </c>
      <c r="D407" s="246" t="s">
        <v>277</v>
      </c>
      <c r="E407" s="246" t="s">
        <v>181</v>
      </c>
      <c r="F407" s="246" t="s">
        <v>671</v>
      </c>
      <c r="G407" s="246" t="s">
        <v>672</v>
      </c>
    </row>
    <row r="408" spans="1:7" ht="13.5">
      <c r="A408" s="286" t="s">
        <v>333</v>
      </c>
      <c r="B408" s="286"/>
      <c r="C408" s="286"/>
      <c r="D408" s="286"/>
      <c r="E408" s="286"/>
      <c r="F408" s="286"/>
      <c r="G408" s="286">
        <v>0</v>
      </c>
    </row>
    <row r="409" spans="1:7" ht="13.5">
      <c r="A409" s="286"/>
      <c r="B409" s="286"/>
      <c r="C409" s="286"/>
      <c r="D409" s="286"/>
      <c r="E409" s="286"/>
      <c r="F409" s="286"/>
      <c r="G409" s="286"/>
    </row>
    <row r="410" spans="1:7" ht="13.5">
      <c r="A410" s="286"/>
      <c r="B410" s="286"/>
      <c r="C410" s="286"/>
      <c r="D410" s="286"/>
      <c r="E410" s="286"/>
      <c r="F410" s="286"/>
      <c r="G410" s="286"/>
    </row>
    <row r="411" spans="1:7" ht="14.25" thickBot="1">
      <c r="A411" s="240"/>
      <c r="B411" s="238"/>
      <c r="C411" s="238"/>
      <c r="D411" s="238"/>
      <c r="E411" s="238"/>
      <c r="F411" s="239"/>
      <c r="G411" s="243"/>
    </row>
    <row r="412" spans="1:7" ht="14.25" thickBot="1">
      <c r="A412" s="601" t="s">
        <v>599</v>
      </c>
      <c r="B412" s="600"/>
      <c r="C412" s="600"/>
      <c r="D412" s="600"/>
      <c r="E412" s="600"/>
      <c r="F412" s="600"/>
      <c r="G412" s="242"/>
    </row>
    <row r="413" spans="1:7" ht="13.5">
      <c r="A413" s="156"/>
      <c r="B413" s="156"/>
      <c r="C413" s="156"/>
      <c r="D413" s="156"/>
      <c r="E413" s="156"/>
      <c r="F413" s="156"/>
      <c r="G413" s="65"/>
    </row>
    <row r="414" spans="1:7" ht="13.5">
      <c r="A414" s="588" t="s">
        <v>280</v>
      </c>
      <c r="B414" s="588"/>
      <c r="C414" s="588"/>
      <c r="D414" s="588"/>
      <c r="E414" s="588"/>
      <c r="F414" s="588"/>
      <c r="G414" s="588"/>
    </row>
    <row r="415" spans="1:7" ht="39">
      <c r="A415" s="163" t="s">
        <v>275</v>
      </c>
      <c r="B415" s="246" t="s">
        <v>196</v>
      </c>
      <c r="C415" s="246" t="s">
        <v>670</v>
      </c>
      <c r="D415" s="246" t="s">
        <v>673</v>
      </c>
      <c r="E415" s="246" t="s">
        <v>674</v>
      </c>
      <c r="F415" s="246" t="s">
        <v>671</v>
      </c>
      <c r="G415" s="246" t="s">
        <v>672</v>
      </c>
    </row>
    <row r="416" spans="1:7" ht="13.5">
      <c r="A416" s="286" t="s">
        <v>333</v>
      </c>
      <c r="B416" s="286"/>
      <c r="C416" s="286"/>
      <c r="D416" s="286"/>
      <c r="E416" s="286"/>
      <c r="F416" s="286"/>
      <c r="G416" s="286">
        <v>0</v>
      </c>
    </row>
    <row r="417" spans="1:7" ht="13.5">
      <c r="A417" s="286"/>
      <c r="B417" s="286"/>
      <c r="C417" s="286"/>
      <c r="D417" s="286"/>
      <c r="E417" s="286"/>
      <c r="F417" s="286"/>
      <c r="G417" s="286"/>
    </row>
    <row r="418" spans="1:7" ht="13.5">
      <c r="A418" s="287"/>
      <c r="B418" s="287"/>
      <c r="C418" s="287"/>
      <c r="D418" s="287"/>
      <c r="E418" s="287"/>
      <c r="F418" s="287"/>
      <c r="G418" s="286"/>
    </row>
    <row r="419" spans="1:7" ht="14.25" thickBot="1">
      <c r="A419" s="240"/>
      <c r="B419" s="238"/>
      <c r="C419" s="238"/>
      <c r="D419" s="238"/>
      <c r="E419" s="238"/>
      <c r="F419" s="239"/>
      <c r="G419" s="243"/>
    </row>
    <row r="420" spans="1:7" ht="14.25" thickBot="1">
      <c r="A420" s="601" t="s">
        <v>599</v>
      </c>
      <c r="B420" s="600"/>
      <c r="C420" s="600"/>
      <c r="D420" s="600"/>
      <c r="E420" s="600"/>
      <c r="F420" s="600"/>
      <c r="G420" s="242"/>
    </row>
    <row r="421" spans="1:7" ht="13.5">
      <c r="A421" s="150"/>
      <c r="B421" s="150"/>
      <c r="C421" s="150"/>
      <c r="D421" s="150"/>
      <c r="E421" s="150"/>
      <c r="F421" s="150"/>
      <c r="G421" s="64"/>
    </row>
    <row r="422" spans="1:7" ht="13.5">
      <c r="A422" s="61" t="s">
        <v>484</v>
      </c>
      <c r="B422" s="61"/>
      <c r="C422" s="61"/>
      <c r="D422" s="61"/>
      <c r="E422" s="61"/>
      <c r="F422" s="61"/>
      <c r="G422" s="61"/>
    </row>
    <row r="423" spans="1:7" ht="14.25" thickBot="1">
      <c r="A423" s="62" t="s">
        <v>485</v>
      </c>
      <c r="B423" s="62"/>
      <c r="C423" s="62"/>
      <c r="D423" s="62"/>
      <c r="E423" s="62"/>
      <c r="F423" s="62"/>
      <c r="G423" s="62"/>
    </row>
    <row r="424" spans="1:7" ht="36" thickBot="1">
      <c r="A424" s="166" t="s">
        <v>275</v>
      </c>
      <c r="B424" s="165" t="s">
        <v>486</v>
      </c>
      <c r="C424" s="165" t="s">
        <v>487</v>
      </c>
      <c r="D424" s="165" t="s">
        <v>488</v>
      </c>
      <c r="E424" s="165" t="s">
        <v>489</v>
      </c>
      <c r="F424" s="171" t="s">
        <v>490</v>
      </c>
      <c r="G424" s="165" t="s">
        <v>278</v>
      </c>
    </row>
    <row r="425" spans="1:7" ht="14.25" thickBot="1">
      <c r="A425" s="257">
        <v>43281</v>
      </c>
      <c r="B425" s="176" t="s">
        <v>649</v>
      </c>
      <c r="C425" s="258">
        <v>93</v>
      </c>
      <c r="D425" s="176" t="s">
        <v>681</v>
      </c>
      <c r="E425" s="176"/>
      <c r="F425" s="256"/>
      <c r="G425" s="258">
        <f>372/4</f>
        <v>93</v>
      </c>
    </row>
    <row r="426" spans="1:7" ht="14.25" thickBot="1">
      <c r="A426" s="257">
        <v>43281</v>
      </c>
      <c r="B426" s="176" t="s">
        <v>650</v>
      </c>
      <c r="C426" s="258">
        <v>46.75</v>
      </c>
      <c r="D426" s="176" t="s">
        <v>681</v>
      </c>
      <c r="E426" s="176"/>
      <c r="F426" s="256"/>
      <c r="G426" s="258">
        <f>187/4</f>
        <v>46.75</v>
      </c>
    </row>
    <row r="427" spans="1:7" ht="14.25" thickBot="1">
      <c r="A427" s="257">
        <v>43281</v>
      </c>
      <c r="B427" s="176" t="s">
        <v>651</v>
      </c>
      <c r="C427" s="258">
        <v>650</v>
      </c>
      <c r="D427" s="176" t="s">
        <v>681</v>
      </c>
      <c r="E427" s="176"/>
      <c r="F427" s="256"/>
      <c r="G427" s="258">
        <f>2600/4</f>
        <v>650</v>
      </c>
    </row>
    <row r="428" spans="1:7" ht="27" thickBot="1">
      <c r="A428" s="260">
        <v>42474</v>
      </c>
      <c r="B428" s="261" t="s">
        <v>491</v>
      </c>
      <c r="C428" s="262">
        <v>0</v>
      </c>
      <c r="D428" s="261" t="s">
        <v>492</v>
      </c>
      <c r="E428" s="261"/>
      <c r="F428" s="261"/>
      <c r="G428" s="262">
        <v>0</v>
      </c>
    </row>
    <row r="429" spans="1:7" ht="14.25" thickBot="1">
      <c r="A429" s="581" t="s">
        <v>180</v>
      </c>
      <c r="B429" s="582"/>
      <c r="C429" s="582"/>
      <c r="D429" s="582"/>
      <c r="E429" s="582"/>
      <c r="F429" s="582"/>
      <c r="G429" s="259">
        <f>SUM(G425:G428)</f>
        <v>789.75</v>
      </c>
    </row>
    <row r="430" spans="1:7" ht="13.5">
      <c r="A430" s="583" t="s">
        <v>633</v>
      </c>
      <c r="B430" s="583"/>
      <c r="C430" s="583"/>
      <c r="D430" s="583"/>
      <c r="E430" s="583"/>
      <c r="F430" s="583"/>
      <c r="G430" s="583"/>
    </row>
    <row r="431" spans="1:7" ht="13.5">
      <c r="A431" s="264"/>
      <c r="B431" s="264"/>
      <c r="C431" s="264"/>
      <c r="D431" s="264"/>
      <c r="E431" s="264"/>
      <c r="F431" s="264"/>
      <c r="G431" s="264"/>
    </row>
    <row r="432" spans="1:7" ht="39">
      <c r="A432" s="163" t="s">
        <v>275</v>
      </c>
      <c r="B432" s="246" t="s">
        <v>196</v>
      </c>
      <c r="C432" s="246" t="s">
        <v>670</v>
      </c>
      <c r="D432" s="246" t="s">
        <v>673</v>
      </c>
      <c r="E432" s="246" t="s">
        <v>674</v>
      </c>
      <c r="F432" s="246" t="s">
        <v>671</v>
      </c>
      <c r="G432" s="246" t="s">
        <v>672</v>
      </c>
    </row>
    <row r="433" spans="1:7" ht="13.5">
      <c r="A433" s="173" t="s">
        <v>333</v>
      </c>
      <c r="B433" s="162"/>
      <c r="C433" s="162"/>
      <c r="D433" s="162">
        <v>0</v>
      </c>
      <c r="E433" s="162"/>
      <c r="F433" s="162"/>
      <c r="G433" s="162"/>
    </row>
    <row r="434" spans="1:7" ht="13.5">
      <c r="A434" s="178"/>
      <c r="B434" s="177"/>
      <c r="C434" s="177"/>
      <c r="D434" s="177"/>
      <c r="E434" s="177"/>
      <c r="F434" s="177"/>
      <c r="G434" s="177"/>
    </row>
    <row r="435" spans="1:7" ht="13.5">
      <c r="A435" s="173"/>
      <c r="B435" s="174"/>
      <c r="C435" s="174"/>
      <c r="D435" s="174"/>
      <c r="E435" s="174"/>
      <c r="F435" s="174"/>
      <c r="G435" s="174"/>
    </row>
    <row r="436" spans="1:7" ht="14.25" thickBot="1">
      <c r="A436" s="244"/>
      <c r="B436" s="228"/>
      <c r="C436" s="228"/>
      <c r="D436" s="228"/>
      <c r="E436" s="228"/>
      <c r="F436" s="228"/>
      <c r="G436" s="228"/>
    </row>
    <row r="437" spans="1:7" ht="14.25" thickBot="1">
      <c r="A437" s="584" t="s">
        <v>599</v>
      </c>
      <c r="B437" s="585"/>
      <c r="C437" s="585"/>
      <c r="D437" s="585"/>
      <c r="E437" s="585"/>
      <c r="F437" s="585"/>
      <c r="G437" s="585"/>
    </row>
    <row r="438" spans="1:7" ht="13.5">
      <c r="A438" s="65"/>
      <c r="B438" s="65"/>
      <c r="C438" s="65"/>
      <c r="D438" s="65"/>
      <c r="E438" s="65"/>
      <c r="F438" s="65"/>
      <c r="G438" s="65"/>
    </row>
    <row r="439" spans="1:7" ht="23.25" customHeight="1">
      <c r="A439" s="263" t="s">
        <v>634</v>
      </c>
      <c r="B439" s="263"/>
      <c r="C439" s="263"/>
      <c r="D439" s="263"/>
      <c r="E439" s="263"/>
      <c r="F439" s="263"/>
      <c r="G439" s="263"/>
    </row>
    <row r="440" spans="1:7" ht="39">
      <c r="A440" s="163" t="s">
        <v>275</v>
      </c>
      <c r="B440" s="246" t="s">
        <v>196</v>
      </c>
      <c r="C440" s="246" t="s">
        <v>670</v>
      </c>
      <c r="D440" s="246" t="s">
        <v>673</v>
      </c>
      <c r="E440" s="246" t="s">
        <v>674</v>
      </c>
      <c r="F440" s="246" t="s">
        <v>671</v>
      </c>
      <c r="G440" s="246" t="s">
        <v>672</v>
      </c>
    </row>
    <row r="441" spans="1:7" ht="13.5">
      <c r="A441" s="173" t="s">
        <v>333</v>
      </c>
      <c r="B441" s="162"/>
      <c r="C441" s="162"/>
      <c r="D441" s="162">
        <v>0</v>
      </c>
      <c r="E441" s="162"/>
      <c r="F441" s="162"/>
      <c r="G441" s="162"/>
    </row>
    <row r="442" spans="1:7" ht="13.5">
      <c r="A442" s="178"/>
      <c r="B442" s="177"/>
      <c r="C442" s="177"/>
      <c r="D442" s="177"/>
      <c r="E442" s="177"/>
      <c r="F442" s="177"/>
      <c r="G442" s="177"/>
    </row>
    <row r="443" spans="1:7" ht="13.5">
      <c r="A443" s="173"/>
      <c r="B443" s="174"/>
      <c r="C443" s="174"/>
      <c r="D443" s="174"/>
      <c r="E443" s="174"/>
      <c r="F443" s="174"/>
      <c r="G443" s="174"/>
    </row>
    <row r="444" spans="1:7" ht="14.25" thickBot="1">
      <c r="A444" s="245"/>
      <c r="B444" s="237"/>
      <c r="C444" s="237"/>
      <c r="D444" s="236"/>
      <c r="E444" s="237"/>
      <c r="F444" s="237"/>
      <c r="G444" s="237"/>
    </row>
    <row r="445" spans="1:7" ht="14.25" thickBot="1">
      <c r="A445" s="617" t="s">
        <v>599</v>
      </c>
      <c r="B445" s="585"/>
      <c r="C445" s="585"/>
      <c r="D445" s="585"/>
      <c r="E445" s="585"/>
      <c r="F445" s="585"/>
      <c r="G445" s="585"/>
    </row>
    <row r="446" spans="1:7" ht="13.5">
      <c r="A446" s="150"/>
      <c r="B446" s="150"/>
      <c r="C446" s="150"/>
      <c r="D446" s="150"/>
      <c r="E446" s="150"/>
      <c r="F446" s="150"/>
      <c r="G446" s="64"/>
    </row>
  </sheetData>
  <sheetProtection/>
  <mergeCells count="117">
    <mergeCell ref="A437:G437"/>
    <mergeCell ref="A445:G445"/>
    <mergeCell ref="A406:G406"/>
    <mergeCell ref="A412:F412"/>
    <mergeCell ref="A414:G414"/>
    <mergeCell ref="A420:F420"/>
    <mergeCell ref="A430:G430"/>
    <mergeCell ref="A429:F429"/>
    <mergeCell ref="A389:G389"/>
    <mergeCell ref="A390:G390"/>
    <mergeCell ref="A396:F396"/>
    <mergeCell ref="A397:G397"/>
    <mergeCell ref="A403:F403"/>
    <mergeCell ref="A405:G405"/>
    <mergeCell ref="A370:F370"/>
    <mergeCell ref="A371:G371"/>
    <mergeCell ref="A372:G372"/>
    <mergeCell ref="A379:F379"/>
    <mergeCell ref="A381:G381"/>
    <mergeCell ref="A388:F388"/>
    <mergeCell ref="A348:G348"/>
    <mergeCell ref="A354:F354"/>
    <mergeCell ref="A356:G356"/>
    <mergeCell ref="A357:G357"/>
    <mergeCell ref="A363:F363"/>
    <mergeCell ref="A364:G364"/>
    <mergeCell ref="A327:A331"/>
    <mergeCell ref="A332:A336"/>
    <mergeCell ref="A337:G337"/>
    <mergeCell ref="A339:G339"/>
    <mergeCell ref="A340:G340"/>
    <mergeCell ref="A346:F346"/>
    <mergeCell ref="A303:A307"/>
    <mergeCell ref="A308:G308"/>
    <mergeCell ref="A310:G310"/>
    <mergeCell ref="A312:A316"/>
    <mergeCell ref="A317:A321"/>
    <mergeCell ref="A322:A326"/>
    <mergeCell ref="A280:G280"/>
    <mergeCell ref="A281:G281"/>
    <mergeCell ref="A283:A287"/>
    <mergeCell ref="A288:A292"/>
    <mergeCell ref="A293:A297"/>
    <mergeCell ref="A298:A302"/>
    <mergeCell ref="A262:F262"/>
    <mergeCell ref="A264:G264"/>
    <mergeCell ref="A265:G265"/>
    <mergeCell ref="A271:F271"/>
    <mergeCell ref="A273:G273"/>
    <mergeCell ref="A279:F279"/>
    <mergeCell ref="A245:G245"/>
    <mergeCell ref="A246:G246"/>
    <mergeCell ref="A247:G247"/>
    <mergeCell ref="A248:G248"/>
    <mergeCell ref="A254:F254"/>
    <mergeCell ref="A256:G256"/>
    <mergeCell ref="A225:G225"/>
    <mergeCell ref="A230:F230"/>
    <mergeCell ref="A232:G232"/>
    <mergeCell ref="A239:G239"/>
    <mergeCell ref="A208:F208"/>
    <mergeCell ref="A210:G210"/>
    <mergeCell ref="A215:F215"/>
    <mergeCell ref="A217:G217"/>
    <mergeCell ref="A218:G218"/>
    <mergeCell ref="A223:F223"/>
    <mergeCell ref="A185:A189"/>
    <mergeCell ref="A190:A194"/>
    <mergeCell ref="A195:A199"/>
    <mergeCell ref="A200:G200"/>
    <mergeCell ref="A202:G202"/>
    <mergeCell ref="A203:G203"/>
    <mergeCell ref="A161:A165"/>
    <mergeCell ref="A171:G171"/>
    <mergeCell ref="A173:G173"/>
    <mergeCell ref="A166:A170"/>
    <mergeCell ref="A175:A179"/>
    <mergeCell ref="A180:A184"/>
    <mergeCell ref="A142:G142"/>
    <mergeCell ref="A143:G143"/>
    <mergeCell ref="A144:G144"/>
    <mergeCell ref="A146:A150"/>
    <mergeCell ref="A151:A155"/>
    <mergeCell ref="A156:A160"/>
    <mergeCell ref="A129:F129"/>
    <mergeCell ref="A131:G131"/>
    <mergeCell ref="A132:G132"/>
    <mergeCell ref="A135:F135"/>
    <mergeCell ref="A137:G137"/>
    <mergeCell ref="A140:F140"/>
    <mergeCell ref="A121:G121"/>
    <mergeCell ref="A124:F124"/>
    <mergeCell ref="A126:G126"/>
    <mergeCell ref="A106:G106"/>
    <mergeCell ref="A108:G108"/>
    <mergeCell ref="A109:G109"/>
    <mergeCell ref="A113:G113"/>
    <mergeCell ref="A101:G101"/>
    <mergeCell ref="A79:F79"/>
    <mergeCell ref="A84:F84"/>
    <mergeCell ref="A86:G86"/>
    <mergeCell ref="A118:G118"/>
    <mergeCell ref="A120:G120"/>
    <mergeCell ref="A90:G90"/>
    <mergeCell ref="A56:G56"/>
    <mergeCell ref="A63:G63"/>
    <mergeCell ref="A61:G61"/>
    <mergeCell ref="A97:G97"/>
    <mergeCell ref="A95:G95"/>
    <mergeCell ref="A67:G67"/>
    <mergeCell ref="A72:G72"/>
    <mergeCell ref="A1:IV1"/>
    <mergeCell ref="A2:IV2"/>
    <mergeCell ref="A3:IV3"/>
    <mergeCell ref="A45:F45"/>
    <mergeCell ref="A50:F50"/>
    <mergeCell ref="A52:G52"/>
  </mergeCells>
  <conditionalFormatting sqref="F88:G88">
    <cfRule type="duplicateValues" priority="4" dxfId="4" stopIfTrue="1">
      <formula>AND(COUNTIF($F$88:$G$88,F88)&gt;1,NOT(ISBLANK(F88)))</formula>
    </cfRule>
  </conditionalFormatting>
  <conditionalFormatting sqref="F93:G93">
    <cfRule type="duplicateValues" priority="3" dxfId="4" stopIfTrue="1">
      <formula>AND(COUNTIF($F$93:$G$93,F93)&gt;1,NOT(ISBLANK(F93)))</formula>
    </cfRule>
  </conditionalFormatting>
  <conditionalFormatting sqref="F99:G99">
    <cfRule type="duplicateValues" priority="2" dxfId="4" stopIfTrue="1">
      <formula>AND(COUNTIF($F$99:$G$99,F99)&gt;1,NOT(ISBLANK(F99)))</formula>
    </cfRule>
  </conditionalFormatting>
  <conditionalFormatting sqref="F104:G104">
    <cfRule type="duplicateValues" priority="1" dxfId="4" stopIfTrue="1">
      <formula>AND(COUNTIF($F$104:$G$104,F104)&gt;1,NOT(ISBLANK(F104)))</formula>
    </cfRule>
  </conditionalFormatting>
  <printOptions/>
  <pageMargins left="0.7" right="0.7" top="0.75" bottom="0.75" header="0.3" footer="0.3"/>
  <pageSetup horizontalDpi="600" verticalDpi="600" orientation="landscape" paperSize="9" scale="89" r:id="rId1"/>
  <rowBreaks count="18" manualBreakCount="18">
    <brk id="13" max="7" man="1"/>
    <brk id="45" max="7" man="1"/>
    <brk id="62" max="7" man="1"/>
    <brk id="96" max="7" man="1"/>
    <brk id="118" max="7" man="1"/>
    <brk id="136" max="7" man="1"/>
    <brk id="160" max="7" man="1"/>
    <brk id="178" max="7" man="1"/>
    <brk id="207" max="7" man="1"/>
    <brk id="231" max="7" man="1"/>
    <brk id="239" max="7" man="1"/>
    <brk id="253" max="7" man="1"/>
    <brk id="271" max="7" man="1"/>
    <brk id="286" max="7" man="1"/>
    <brk id="302" max="7" man="1"/>
    <brk id="319" max="7" man="1"/>
    <brk id="346" max="7" man="1"/>
    <brk id="429" max="7" man="1"/>
  </rowBreaks>
</worksheet>
</file>

<file path=xl/worksheets/sheet6.xml><?xml version="1.0" encoding="utf-8"?>
<worksheet xmlns="http://schemas.openxmlformats.org/spreadsheetml/2006/main" xmlns:r="http://schemas.openxmlformats.org/officeDocument/2006/relationships">
  <dimension ref="A1:N20"/>
  <sheetViews>
    <sheetView view="pageBreakPreview" zoomScale="90" zoomScaleSheetLayoutView="90" zoomScalePageLayoutView="0" workbookViewId="0" topLeftCell="A1">
      <selection activeCell="K7" sqref="K7:N7"/>
    </sheetView>
  </sheetViews>
  <sheetFormatPr defaultColWidth="9.140625" defaultRowHeight="15"/>
  <cols>
    <col min="1" max="1" width="5.140625" style="26" customWidth="1"/>
    <col min="2" max="2" width="5.00390625" style="26" customWidth="1"/>
    <col min="3" max="3" width="4.8515625" style="26" customWidth="1"/>
    <col min="4" max="4" width="4.421875" style="26" customWidth="1"/>
    <col min="5" max="6" width="5.00390625" style="26" customWidth="1"/>
    <col min="7" max="7" width="20.57421875" style="26" customWidth="1"/>
    <col min="8" max="8" width="4.8515625" style="26" customWidth="1"/>
    <col min="9" max="9" width="4.421875" style="26" customWidth="1"/>
    <col min="10" max="10" width="6.28125" style="26" customWidth="1"/>
    <col min="11" max="11" width="5.00390625" style="26" customWidth="1"/>
    <col min="12" max="12" width="4.8515625" style="26" customWidth="1"/>
    <col min="13" max="13" width="4.421875" style="26" customWidth="1"/>
    <col min="14" max="14" width="5.8515625" style="26" customWidth="1"/>
    <col min="15" max="16384" width="9.140625" style="26" customWidth="1"/>
  </cols>
  <sheetData>
    <row r="1" spans="1:14" ht="12.75">
      <c r="A1" s="30"/>
      <c r="B1" s="30"/>
      <c r="C1" s="30"/>
      <c r="D1" s="30"/>
      <c r="E1" s="30"/>
      <c r="F1" s="30"/>
      <c r="G1" s="30"/>
      <c r="H1" s="30"/>
      <c r="I1" s="30"/>
      <c r="J1" s="30"/>
      <c r="K1" s="30"/>
      <c r="L1" s="30"/>
      <c r="M1" s="30"/>
      <c r="N1" s="30"/>
    </row>
    <row r="2" spans="1:14" s="32" customFormat="1" ht="19.5" customHeight="1">
      <c r="A2" s="618" t="s">
        <v>284</v>
      </c>
      <c r="B2" s="618"/>
      <c r="C2" s="618"/>
      <c r="D2" s="618"/>
      <c r="E2" s="618"/>
      <c r="F2" s="618"/>
      <c r="G2" s="618"/>
      <c r="H2" s="618"/>
      <c r="I2" s="618"/>
      <c r="J2" s="618"/>
      <c r="K2" s="618"/>
      <c r="L2" s="618"/>
      <c r="M2" s="618"/>
      <c r="N2" s="618"/>
    </row>
    <row r="3" spans="1:14" ht="39.75" customHeight="1" thickBot="1">
      <c r="A3" s="618" t="s">
        <v>285</v>
      </c>
      <c r="B3" s="618"/>
      <c r="C3" s="618"/>
      <c r="D3" s="618"/>
      <c r="E3" s="618"/>
      <c r="F3" s="618"/>
      <c r="G3" s="618"/>
      <c r="H3" s="618"/>
      <c r="I3" s="618"/>
      <c r="J3" s="618"/>
      <c r="K3" s="618"/>
      <c r="L3" s="618"/>
      <c r="M3" s="618"/>
      <c r="N3" s="618"/>
    </row>
    <row r="4" spans="1:14" s="28" customFormat="1" ht="26.25" customHeight="1" thickBot="1">
      <c r="A4" s="619" t="s">
        <v>286</v>
      </c>
      <c r="B4" s="620"/>
      <c r="C4" s="620"/>
      <c r="D4" s="620"/>
      <c r="E4" s="620"/>
      <c r="F4" s="620"/>
      <c r="G4" s="620"/>
      <c r="H4" s="620" t="s">
        <v>42</v>
      </c>
      <c r="I4" s="620"/>
      <c r="J4" s="620"/>
      <c r="K4" s="620" t="s">
        <v>183</v>
      </c>
      <c r="L4" s="620"/>
      <c r="M4" s="620"/>
      <c r="N4" s="621"/>
    </row>
    <row r="5" spans="1:14" ht="24.75" customHeight="1">
      <c r="A5" s="622" t="s">
        <v>290</v>
      </c>
      <c r="B5" s="623"/>
      <c r="C5" s="623"/>
      <c r="D5" s="623"/>
      <c r="E5" s="623"/>
      <c r="F5" s="623"/>
      <c r="G5" s="624"/>
      <c r="H5" s="517" t="s">
        <v>45</v>
      </c>
      <c r="I5" s="518"/>
      <c r="J5" s="519"/>
      <c r="K5" s="625">
        <v>586641.23</v>
      </c>
      <c r="L5" s="625">
        <v>352474.41000000003</v>
      </c>
      <c r="M5" s="625">
        <v>352474.41000000003</v>
      </c>
      <c r="N5" s="625">
        <v>352474.41000000003</v>
      </c>
    </row>
    <row r="6" spans="1:14" ht="24.75" customHeight="1">
      <c r="A6" s="511" t="s">
        <v>287</v>
      </c>
      <c r="B6" s="512"/>
      <c r="C6" s="512"/>
      <c r="D6" s="512"/>
      <c r="E6" s="512"/>
      <c r="F6" s="512"/>
      <c r="G6" s="513"/>
      <c r="H6" s="517" t="s">
        <v>48</v>
      </c>
      <c r="I6" s="518"/>
      <c r="J6" s="519"/>
      <c r="K6" s="626">
        <v>0</v>
      </c>
      <c r="L6" s="627"/>
      <c r="M6" s="627"/>
      <c r="N6" s="628"/>
    </row>
    <row r="7" spans="1:14" ht="24.75" customHeight="1">
      <c r="A7" s="511" t="s">
        <v>288</v>
      </c>
      <c r="B7" s="512"/>
      <c r="C7" s="512"/>
      <c r="D7" s="512"/>
      <c r="E7" s="512"/>
      <c r="F7" s="512"/>
      <c r="G7" s="513"/>
      <c r="H7" s="517" t="s">
        <v>291</v>
      </c>
      <c r="I7" s="518"/>
      <c r="J7" s="519"/>
      <c r="K7" s="625">
        <f>K5-K6</f>
        <v>586641.23</v>
      </c>
      <c r="L7" s="625">
        <v>352474.41000000003</v>
      </c>
      <c r="M7" s="625">
        <v>352474.41000000003</v>
      </c>
      <c r="N7" s="625">
        <v>352474.41000000003</v>
      </c>
    </row>
    <row r="8" spans="1:14" ht="24.75" customHeight="1">
      <c r="A8" s="622" t="s">
        <v>292</v>
      </c>
      <c r="B8" s="623"/>
      <c r="C8" s="623"/>
      <c r="D8" s="623"/>
      <c r="E8" s="623"/>
      <c r="F8" s="623"/>
      <c r="G8" s="624"/>
      <c r="H8" s="517" t="s">
        <v>46</v>
      </c>
      <c r="I8" s="518"/>
      <c r="J8" s="519"/>
      <c r="K8" s="629">
        <v>0</v>
      </c>
      <c r="L8" s="629"/>
      <c r="M8" s="629"/>
      <c r="N8" s="629"/>
    </row>
    <row r="9" spans="1:14" ht="24.75" customHeight="1">
      <c r="A9" s="511" t="s">
        <v>287</v>
      </c>
      <c r="B9" s="512"/>
      <c r="C9" s="512"/>
      <c r="D9" s="512"/>
      <c r="E9" s="512"/>
      <c r="F9" s="512"/>
      <c r="G9" s="513"/>
      <c r="H9" s="517" t="s">
        <v>48</v>
      </c>
      <c r="I9" s="518"/>
      <c r="J9" s="519"/>
      <c r="K9" s="521">
        <v>0</v>
      </c>
      <c r="L9" s="521"/>
      <c r="M9" s="521"/>
      <c r="N9" s="521"/>
    </row>
    <row r="10" spans="1:14" ht="24.75" customHeight="1">
      <c r="A10" s="511" t="s">
        <v>288</v>
      </c>
      <c r="B10" s="512"/>
      <c r="C10" s="512"/>
      <c r="D10" s="512"/>
      <c r="E10" s="512"/>
      <c r="F10" s="512"/>
      <c r="G10" s="513"/>
      <c r="H10" s="517" t="s">
        <v>291</v>
      </c>
      <c r="I10" s="518"/>
      <c r="J10" s="519"/>
      <c r="K10" s="521">
        <v>0</v>
      </c>
      <c r="L10" s="521"/>
      <c r="M10" s="521"/>
      <c r="N10" s="521"/>
    </row>
    <row r="11" spans="1:14" ht="24" customHeight="1">
      <c r="A11" s="622" t="s">
        <v>293</v>
      </c>
      <c r="B11" s="623"/>
      <c r="C11" s="623"/>
      <c r="D11" s="623"/>
      <c r="E11" s="623"/>
      <c r="F11" s="623"/>
      <c r="G11" s="624"/>
      <c r="H11" s="517" t="s">
        <v>52</v>
      </c>
      <c r="I11" s="518"/>
      <c r="J11" s="519"/>
      <c r="K11" s="629">
        <v>0</v>
      </c>
      <c r="L11" s="629"/>
      <c r="M11" s="629"/>
      <c r="N11" s="629"/>
    </row>
    <row r="12" spans="1:14" ht="24.75" customHeight="1">
      <c r="A12" s="511" t="s">
        <v>287</v>
      </c>
      <c r="B12" s="512"/>
      <c r="C12" s="512"/>
      <c r="D12" s="512"/>
      <c r="E12" s="512"/>
      <c r="F12" s="512"/>
      <c r="G12" s="513"/>
      <c r="H12" s="517" t="s">
        <v>48</v>
      </c>
      <c r="I12" s="518"/>
      <c r="J12" s="519"/>
      <c r="K12" s="521">
        <v>0</v>
      </c>
      <c r="L12" s="521"/>
      <c r="M12" s="521"/>
      <c r="N12" s="521"/>
    </row>
    <row r="13" spans="1:14" ht="24.75" customHeight="1">
      <c r="A13" s="511" t="s">
        <v>288</v>
      </c>
      <c r="B13" s="512"/>
      <c r="C13" s="512"/>
      <c r="D13" s="512"/>
      <c r="E13" s="512"/>
      <c r="F13" s="512"/>
      <c r="G13" s="513"/>
      <c r="H13" s="517" t="s">
        <v>291</v>
      </c>
      <c r="I13" s="518"/>
      <c r="J13" s="519"/>
      <c r="K13" s="521">
        <v>0</v>
      </c>
      <c r="L13" s="521"/>
      <c r="M13" s="521"/>
      <c r="N13" s="521"/>
    </row>
    <row r="14" spans="1:14" ht="24.75" customHeight="1">
      <c r="A14" s="622" t="s">
        <v>294</v>
      </c>
      <c r="B14" s="623"/>
      <c r="C14" s="623"/>
      <c r="D14" s="623"/>
      <c r="E14" s="623"/>
      <c r="F14" s="623"/>
      <c r="G14" s="624"/>
      <c r="H14" s="517" t="s">
        <v>54</v>
      </c>
      <c r="I14" s="518"/>
      <c r="J14" s="519"/>
      <c r="K14" s="629">
        <v>0</v>
      </c>
      <c r="L14" s="629"/>
      <c r="M14" s="629"/>
      <c r="N14" s="629"/>
    </row>
    <row r="15" spans="1:14" s="29" customFormat="1" ht="24.75" customHeight="1">
      <c r="A15" s="511" t="s">
        <v>287</v>
      </c>
      <c r="B15" s="512"/>
      <c r="C15" s="512"/>
      <c r="D15" s="512"/>
      <c r="E15" s="512"/>
      <c r="F15" s="512"/>
      <c r="G15" s="513"/>
      <c r="H15" s="517" t="s">
        <v>48</v>
      </c>
      <c r="I15" s="518"/>
      <c r="J15" s="519"/>
      <c r="K15" s="521">
        <v>0</v>
      </c>
      <c r="L15" s="521"/>
      <c r="M15" s="521"/>
      <c r="N15" s="521"/>
    </row>
    <row r="16" spans="1:14" ht="24.75" customHeight="1">
      <c r="A16" s="511" t="s">
        <v>288</v>
      </c>
      <c r="B16" s="512"/>
      <c r="C16" s="512"/>
      <c r="D16" s="512"/>
      <c r="E16" s="512"/>
      <c r="F16" s="512"/>
      <c r="G16" s="513"/>
      <c r="H16" s="517" t="s">
        <v>291</v>
      </c>
      <c r="I16" s="518"/>
      <c r="J16" s="519"/>
      <c r="K16" s="521">
        <v>0</v>
      </c>
      <c r="L16" s="521"/>
      <c r="M16" s="521"/>
      <c r="N16" s="521"/>
    </row>
    <row r="17" spans="1:14" ht="38.25" customHeight="1">
      <c r="A17" s="622" t="s">
        <v>322</v>
      </c>
      <c r="B17" s="623"/>
      <c r="C17" s="623"/>
      <c r="D17" s="623"/>
      <c r="E17" s="623"/>
      <c r="F17" s="623"/>
      <c r="G17" s="624"/>
      <c r="H17" s="517" t="s">
        <v>213</v>
      </c>
      <c r="I17" s="518"/>
      <c r="J17" s="519"/>
      <c r="K17" s="629">
        <v>0</v>
      </c>
      <c r="L17" s="629"/>
      <c r="M17" s="629"/>
      <c r="N17" s="629"/>
    </row>
    <row r="18" spans="1:14" ht="24.75" customHeight="1">
      <c r="A18" s="511" t="s">
        <v>287</v>
      </c>
      <c r="B18" s="512"/>
      <c r="C18" s="512"/>
      <c r="D18" s="512"/>
      <c r="E18" s="512"/>
      <c r="F18" s="512"/>
      <c r="G18" s="513"/>
      <c r="H18" s="517" t="s">
        <v>48</v>
      </c>
      <c r="I18" s="518"/>
      <c r="J18" s="519"/>
      <c r="K18" s="521">
        <v>0</v>
      </c>
      <c r="L18" s="521"/>
      <c r="M18" s="521"/>
      <c r="N18" s="521"/>
    </row>
    <row r="19" spans="1:14" ht="24.75" customHeight="1">
      <c r="A19" s="511" t="s">
        <v>288</v>
      </c>
      <c r="B19" s="512"/>
      <c r="C19" s="512"/>
      <c r="D19" s="512"/>
      <c r="E19" s="512"/>
      <c r="F19" s="512"/>
      <c r="G19" s="513"/>
      <c r="H19" s="517" t="s">
        <v>291</v>
      </c>
      <c r="I19" s="518"/>
      <c r="J19" s="519"/>
      <c r="K19" s="521">
        <v>0</v>
      </c>
      <c r="L19" s="521"/>
      <c r="M19" s="521"/>
      <c r="N19" s="521"/>
    </row>
    <row r="20" spans="1:14" ht="24.75" customHeight="1">
      <c r="A20" s="511" t="s">
        <v>289</v>
      </c>
      <c r="B20" s="512"/>
      <c r="C20" s="512"/>
      <c r="D20" s="512"/>
      <c r="E20" s="512"/>
      <c r="F20" s="512"/>
      <c r="G20" s="513"/>
      <c r="H20" s="517"/>
      <c r="I20" s="518"/>
      <c r="J20" s="519"/>
      <c r="K20" s="625">
        <f>K5</f>
        <v>586641.23</v>
      </c>
      <c r="L20" s="625"/>
      <c r="M20" s="625"/>
      <c r="N20" s="625"/>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158"/>
  <sheetViews>
    <sheetView view="pageBreakPreview" zoomScale="86" zoomScaleNormal="86" zoomScaleSheetLayoutView="86" zoomScalePageLayoutView="0" workbookViewId="0" topLeftCell="A1">
      <selection activeCell="C55" sqref="C55"/>
    </sheetView>
  </sheetViews>
  <sheetFormatPr defaultColWidth="2.28125" defaultRowHeight="15"/>
  <cols>
    <col min="1" max="1" width="12.57421875" style="42" customWidth="1"/>
    <col min="2" max="2" width="17.8515625" style="42" customWidth="1"/>
    <col min="3" max="3" width="14.28125" style="42" customWidth="1"/>
    <col min="4" max="4" width="17.28125" style="42" customWidth="1"/>
    <col min="5" max="5" width="13.57421875" style="42" customWidth="1"/>
    <col min="6" max="6" width="19.8515625" style="42" customWidth="1"/>
    <col min="7" max="7" width="24.00390625" style="42" customWidth="1"/>
    <col min="8" max="8" width="14.140625" style="42" customWidth="1"/>
    <col min="9" max="9" width="17.28125" style="42" customWidth="1"/>
    <col min="10" max="16384" width="2.28125" style="42" customWidth="1"/>
  </cols>
  <sheetData>
    <row r="1" spans="1:9" s="31" customFormat="1" ht="24.75" customHeight="1">
      <c r="A1" s="583" t="s">
        <v>295</v>
      </c>
      <c r="B1" s="583"/>
      <c r="C1" s="583"/>
      <c r="D1" s="583"/>
      <c r="E1" s="583"/>
      <c r="F1" s="583"/>
      <c r="G1" s="583"/>
      <c r="H1" s="583"/>
      <c r="I1" s="583"/>
    </row>
    <row r="2" s="578" customFormat="1" ht="21.75" customHeight="1" thickBot="1">
      <c r="A2" s="578" t="s">
        <v>296</v>
      </c>
    </row>
    <row r="3" spans="1:9" s="31" customFormat="1" ht="81" customHeight="1" thickBot="1">
      <c r="A3" s="63" t="s">
        <v>298</v>
      </c>
      <c r="B3" s="185" t="s">
        <v>323</v>
      </c>
      <c r="C3" s="185" t="s">
        <v>324</v>
      </c>
      <c r="D3" s="185" t="s">
        <v>329</v>
      </c>
      <c r="E3" s="184" t="s">
        <v>181</v>
      </c>
      <c r="F3" s="185" t="s">
        <v>320</v>
      </c>
      <c r="G3" s="185" t="s">
        <v>299</v>
      </c>
      <c r="H3" s="185" t="s">
        <v>42</v>
      </c>
      <c r="I3" s="185" t="s">
        <v>300</v>
      </c>
    </row>
    <row r="4" spans="1:9" s="24" customFormat="1" ht="72" customHeight="1" thickBot="1">
      <c r="A4" s="272"/>
      <c r="B4" s="272"/>
      <c r="C4" s="271"/>
      <c r="D4" s="271"/>
      <c r="E4" s="271"/>
      <c r="F4" s="271"/>
      <c r="G4" s="271"/>
      <c r="H4" s="246"/>
      <c r="I4" s="273"/>
    </row>
    <row r="5" spans="1:9" s="31" customFormat="1" ht="21" customHeight="1" thickBot="1">
      <c r="A5" s="586" t="s">
        <v>301</v>
      </c>
      <c r="B5" s="587"/>
      <c r="C5" s="587"/>
      <c r="D5" s="587"/>
      <c r="E5" s="587"/>
      <c r="F5" s="587"/>
      <c r="G5" s="587"/>
      <c r="H5" s="587"/>
      <c r="I5" s="274">
        <f>SUM(I4:I4)</f>
        <v>0</v>
      </c>
    </row>
    <row r="6" spans="1:9" s="31" customFormat="1" ht="18.75" customHeight="1" thickBot="1">
      <c r="A6" s="62" t="s">
        <v>297</v>
      </c>
      <c r="B6" s="62"/>
      <c r="C6" s="62"/>
      <c r="D6" s="62"/>
      <c r="E6" s="62"/>
      <c r="F6" s="62"/>
      <c r="G6" s="62"/>
      <c r="H6" s="62"/>
      <c r="I6" s="62"/>
    </row>
    <row r="7" spans="1:9" s="31" customFormat="1" ht="62.25" customHeight="1">
      <c r="A7" s="254" t="s">
        <v>298</v>
      </c>
      <c r="B7" s="176" t="s">
        <v>323</v>
      </c>
      <c r="C7" s="176" t="s">
        <v>324</v>
      </c>
      <c r="D7" s="176" t="s">
        <v>325</v>
      </c>
      <c r="E7" s="172" t="s">
        <v>281</v>
      </c>
      <c r="F7" s="176" t="s">
        <v>321</v>
      </c>
      <c r="G7" s="176" t="s">
        <v>330</v>
      </c>
      <c r="H7" s="255" t="s">
        <v>42</v>
      </c>
      <c r="I7" s="255" t="s">
        <v>300</v>
      </c>
    </row>
    <row r="8" spans="1:9" ht="72">
      <c r="A8" s="267">
        <v>43192</v>
      </c>
      <c r="B8" s="293" t="s">
        <v>430</v>
      </c>
      <c r="C8" s="268" t="s">
        <v>761</v>
      </c>
      <c r="D8" s="268" t="s">
        <v>808</v>
      </c>
      <c r="E8" s="268" t="s">
        <v>432</v>
      </c>
      <c r="F8" s="268" t="s">
        <v>411</v>
      </c>
      <c r="G8" s="268" t="s">
        <v>427</v>
      </c>
      <c r="H8" s="298">
        <v>0</v>
      </c>
      <c r="I8" s="269">
        <v>50</v>
      </c>
    </row>
    <row r="9" spans="1:9" ht="72">
      <c r="A9" s="267">
        <v>43195</v>
      </c>
      <c r="B9" s="293" t="s">
        <v>430</v>
      </c>
      <c r="C9" s="268" t="s">
        <v>762</v>
      </c>
      <c r="D9" s="268" t="s">
        <v>808</v>
      </c>
      <c r="E9" s="268" t="s">
        <v>432</v>
      </c>
      <c r="F9" s="268" t="s">
        <v>411</v>
      </c>
      <c r="G9" s="268" t="s">
        <v>427</v>
      </c>
      <c r="H9" s="298">
        <v>0</v>
      </c>
      <c r="I9" s="269">
        <v>3</v>
      </c>
    </row>
    <row r="10" spans="1:9" ht="57">
      <c r="A10" s="267">
        <v>43195</v>
      </c>
      <c r="B10" s="293" t="s">
        <v>418</v>
      </c>
      <c r="C10" s="268" t="s">
        <v>763</v>
      </c>
      <c r="D10" s="268" t="s">
        <v>413</v>
      </c>
      <c r="E10" s="268" t="s">
        <v>433</v>
      </c>
      <c r="F10" s="268" t="s">
        <v>414</v>
      </c>
      <c r="G10" s="268" t="s">
        <v>815</v>
      </c>
      <c r="H10" s="298">
        <v>0</v>
      </c>
      <c r="I10" s="269">
        <v>36588.53</v>
      </c>
    </row>
    <row r="11" spans="1:9" ht="72">
      <c r="A11" s="267">
        <v>43203</v>
      </c>
      <c r="B11" s="293" t="s">
        <v>430</v>
      </c>
      <c r="C11" s="268" t="s">
        <v>764</v>
      </c>
      <c r="D11" s="268" t="s">
        <v>808</v>
      </c>
      <c r="E11" s="268" t="s">
        <v>432</v>
      </c>
      <c r="F11" s="268" t="s">
        <v>411</v>
      </c>
      <c r="G11" s="268" t="s">
        <v>427</v>
      </c>
      <c r="H11" s="298">
        <v>0</v>
      </c>
      <c r="I11" s="269">
        <v>6</v>
      </c>
    </row>
    <row r="12" spans="1:9" ht="72">
      <c r="A12" s="267">
        <v>43203</v>
      </c>
      <c r="B12" s="293" t="s">
        <v>499</v>
      </c>
      <c r="C12" s="268" t="s">
        <v>765</v>
      </c>
      <c r="D12" s="268" t="s">
        <v>497</v>
      </c>
      <c r="E12" s="268" t="s">
        <v>654</v>
      </c>
      <c r="F12" s="268" t="s">
        <v>498</v>
      </c>
      <c r="G12" s="268" t="s">
        <v>816</v>
      </c>
      <c r="H12" s="298">
        <v>0</v>
      </c>
      <c r="I12" s="269">
        <v>700</v>
      </c>
    </row>
    <row r="13" spans="1:9" ht="129">
      <c r="A13" s="267">
        <v>43203</v>
      </c>
      <c r="B13" s="293" t="s">
        <v>682</v>
      </c>
      <c r="C13" s="268" t="s">
        <v>766</v>
      </c>
      <c r="D13" s="268" t="s">
        <v>412</v>
      </c>
      <c r="E13" s="268" t="s">
        <v>434</v>
      </c>
      <c r="F13" s="268" t="s">
        <v>812</v>
      </c>
      <c r="G13" s="268" t="s">
        <v>817</v>
      </c>
      <c r="H13" s="298">
        <v>0</v>
      </c>
      <c r="I13" s="269">
        <v>30123.54</v>
      </c>
    </row>
    <row r="14" spans="1:9" ht="72">
      <c r="A14" s="267">
        <v>43209</v>
      </c>
      <c r="B14" s="293" t="s">
        <v>430</v>
      </c>
      <c r="C14" s="268" t="s">
        <v>767</v>
      </c>
      <c r="D14" s="268" t="s">
        <v>808</v>
      </c>
      <c r="E14" s="268" t="s">
        <v>432</v>
      </c>
      <c r="F14" s="268" t="s">
        <v>411</v>
      </c>
      <c r="G14" s="268" t="s">
        <v>427</v>
      </c>
      <c r="H14" s="298">
        <v>0</v>
      </c>
      <c r="I14" s="269">
        <v>1</v>
      </c>
    </row>
    <row r="15" spans="1:9" ht="57">
      <c r="A15" s="267">
        <v>43209</v>
      </c>
      <c r="B15" s="293" t="s">
        <v>418</v>
      </c>
      <c r="C15" s="268" t="s">
        <v>768</v>
      </c>
      <c r="D15" s="268" t="s">
        <v>413</v>
      </c>
      <c r="E15" s="268" t="s">
        <v>433</v>
      </c>
      <c r="F15" s="268" t="s">
        <v>414</v>
      </c>
      <c r="G15" s="268" t="s">
        <v>818</v>
      </c>
      <c r="H15" s="298">
        <v>0</v>
      </c>
      <c r="I15" s="269">
        <v>39049.58</v>
      </c>
    </row>
    <row r="16" spans="1:9" ht="100.5">
      <c r="A16" s="267">
        <v>43210</v>
      </c>
      <c r="B16" s="293" t="s">
        <v>428</v>
      </c>
      <c r="C16" s="268" t="s">
        <v>769</v>
      </c>
      <c r="D16" s="268" t="s">
        <v>431</v>
      </c>
      <c r="E16" s="268" t="s">
        <v>435</v>
      </c>
      <c r="F16" s="268" t="s">
        <v>759</v>
      </c>
      <c r="G16" s="268" t="s">
        <v>819</v>
      </c>
      <c r="H16" s="298">
        <v>0</v>
      </c>
      <c r="I16" s="269">
        <v>136223.48</v>
      </c>
    </row>
    <row r="17" spans="1:9" ht="72">
      <c r="A17" s="267">
        <v>43210</v>
      </c>
      <c r="B17" s="293" t="s">
        <v>430</v>
      </c>
      <c r="C17" s="268" t="s">
        <v>770</v>
      </c>
      <c r="D17" s="268" t="s">
        <v>808</v>
      </c>
      <c r="E17" s="268" t="s">
        <v>432</v>
      </c>
      <c r="F17" s="268" t="s">
        <v>411</v>
      </c>
      <c r="G17" s="268" t="s">
        <v>427</v>
      </c>
      <c r="H17" s="298">
        <v>0</v>
      </c>
      <c r="I17" s="269">
        <v>1</v>
      </c>
    </row>
    <row r="18" spans="1:9" ht="57">
      <c r="A18" s="267">
        <v>43217</v>
      </c>
      <c r="B18" s="294" t="s">
        <v>415</v>
      </c>
      <c r="C18" s="268" t="s">
        <v>771</v>
      </c>
      <c r="D18" s="268" t="s">
        <v>415</v>
      </c>
      <c r="E18" s="268" t="s">
        <v>436</v>
      </c>
      <c r="F18" s="268" t="s">
        <v>416</v>
      </c>
      <c r="G18" s="268" t="s">
        <v>820</v>
      </c>
      <c r="H18" s="298">
        <v>0</v>
      </c>
      <c r="I18" s="269">
        <v>1023.83</v>
      </c>
    </row>
    <row r="19" spans="1:9" ht="72">
      <c r="A19" s="267">
        <v>43217</v>
      </c>
      <c r="B19" s="293" t="s">
        <v>430</v>
      </c>
      <c r="C19" s="268" t="s">
        <v>772</v>
      </c>
      <c r="D19" s="268" t="s">
        <v>808</v>
      </c>
      <c r="E19" s="268" t="s">
        <v>432</v>
      </c>
      <c r="F19" s="268" t="s">
        <v>411</v>
      </c>
      <c r="G19" s="268" t="s">
        <v>427</v>
      </c>
      <c r="H19" s="298">
        <v>0</v>
      </c>
      <c r="I19" s="269">
        <v>3</v>
      </c>
    </row>
    <row r="20" spans="1:9" ht="72">
      <c r="A20" s="267">
        <v>43217</v>
      </c>
      <c r="B20" s="293" t="s">
        <v>430</v>
      </c>
      <c r="C20" s="268" t="s">
        <v>773</v>
      </c>
      <c r="D20" s="268" t="s">
        <v>808</v>
      </c>
      <c r="E20" s="268" t="s">
        <v>432</v>
      </c>
      <c r="F20" s="268" t="s">
        <v>411</v>
      </c>
      <c r="G20" s="268" t="s">
        <v>437</v>
      </c>
      <c r="H20" s="298">
        <v>0</v>
      </c>
      <c r="I20" s="269">
        <v>37.46</v>
      </c>
    </row>
    <row r="21" spans="1:9" ht="86.25">
      <c r="A21" s="267">
        <v>43217</v>
      </c>
      <c r="B21" s="293" t="s">
        <v>430</v>
      </c>
      <c r="C21" s="268" t="s">
        <v>774</v>
      </c>
      <c r="D21" s="268" t="s">
        <v>808</v>
      </c>
      <c r="E21" s="268" t="s">
        <v>432</v>
      </c>
      <c r="F21" s="268" t="s">
        <v>411</v>
      </c>
      <c r="G21" s="268" t="s">
        <v>821</v>
      </c>
      <c r="H21" s="298">
        <v>0</v>
      </c>
      <c r="I21" s="269">
        <v>3746.26</v>
      </c>
    </row>
    <row r="22" spans="1:9" ht="72">
      <c r="A22" s="267">
        <v>43217</v>
      </c>
      <c r="B22" s="293" t="s">
        <v>429</v>
      </c>
      <c r="C22" s="268" t="s">
        <v>775</v>
      </c>
      <c r="D22" s="268" t="s">
        <v>417</v>
      </c>
      <c r="E22" s="268" t="s">
        <v>810</v>
      </c>
      <c r="F22" s="268" t="s">
        <v>813</v>
      </c>
      <c r="G22" s="268" t="s">
        <v>822</v>
      </c>
      <c r="H22" s="298">
        <v>0</v>
      </c>
      <c r="I22" s="269">
        <v>837.68</v>
      </c>
    </row>
    <row r="23" spans="1:9" ht="72">
      <c r="A23" s="267">
        <v>43217</v>
      </c>
      <c r="B23" s="293" t="s">
        <v>429</v>
      </c>
      <c r="C23" s="268" t="s">
        <v>776</v>
      </c>
      <c r="D23" s="268" t="s">
        <v>417</v>
      </c>
      <c r="E23" s="268" t="s">
        <v>810</v>
      </c>
      <c r="F23" s="268" t="s">
        <v>813</v>
      </c>
      <c r="G23" s="268" t="s">
        <v>823</v>
      </c>
      <c r="H23" s="298">
        <v>0</v>
      </c>
      <c r="I23" s="269">
        <v>69.81</v>
      </c>
    </row>
    <row r="24" spans="1:9" ht="72">
      <c r="A24" s="267">
        <v>43222</v>
      </c>
      <c r="B24" s="293" t="s">
        <v>430</v>
      </c>
      <c r="C24" s="268" t="s">
        <v>777</v>
      </c>
      <c r="D24" s="268" t="s">
        <v>808</v>
      </c>
      <c r="E24" s="268" t="s">
        <v>432</v>
      </c>
      <c r="F24" s="268" t="s">
        <v>411</v>
      </c>
      <c r="G24" s="268" t="s">
        <v>427</v>
      </c>
      <c r="H24" s="298">
        <v>0</v>
      </c>
      <c r="I24" s="269">
        <v>55</v>
      </c>
    </row>
    <row r="25" spans="1:9" ht="57">
      <c r="A25" s="267">
        <v>43222</v>
      </c>
      <c r="B25" s="293" t="s">
        <v>418</v>
      </c>
      <c r="C25" s="268" t="s">
        <v>778</v>
      </c>
      <c r="D25" s="268" t="s">
        <v>413</v>
      </c>
      <c r="E25" s="268" t="s">
        <v>433</v>
      </c>
      <c r="F25" s="268" t="s">
        <v>414</v>
      </c>
      <c r="G25" s="268" t="s">
        <v>824</v>
      </c>
      <c r="H25" s="298">
        <v>0</v>
      </c>
      <c r="I25" s="269">
        <v>48839.68</v>
      </c>
    </row>
    <row r="26" spans="1:9" ht="114.75">
      <c r="A26" s="267">
        <v>43228</v>
      </c>
      <c r="B26" s="293" t="s">
        <v>428</v>
      </c>
      <c r="C26" s="268" t="s">
        <v>779</v>
      </c>
      <c r="D26" s="268" t="s">
        <v>809</v>
      </c>
      <c r="E26" s="268" t="s">
        <v>811</v>
      </c>
      <c r="F26" s="268" t="s">
        <v>814</v>
      </c>
      <c r="G26" s="268" t="s">
        <v>825</v>
      </c>
      <c r="H26" s="298">
        <v>0</v>
      </c>
      <c r="I26" s="269">
        <v>1</v>
      </c>
    </row>
    <row r="27" spans="1:9" ht="72">
      <c r="A27" s="267">
        <v>43228</v>
      </c>
      <c r="B27" s="293" t="s">
        <v>430</v>
      </c>
      <c r="C27" s="268" t="s">
        <v>780</v>
      </c>
      <c r="D27" s="268" t="s">
        <v>808</v>
      </c>
      <c r="E27" s="268" t="s">
        <v>432</v>
      </c>
      <c r="F27" s="268" t="s">
        <v>411</v>
      </c>
      <c r="G27" s="268" t="s">
        <v>427</v>
      </c>
      <c r="H27" s="298">
        <v>0</v>
      </c>
      <c r="I27" s="269">
        <v>1</v>
      </c>
    </row>
    <row r="28" spans="1:9" ht="72">
      <c r="A28" s="267">
        <v>43236</v>
      </c>
      <c r="B28" s="293" t="s">
        <v>430</v>
      </c>
      <c r="C28" s="268" t="s">
        <v>781</v>
      </c>
      <c r="D28" s="268" t="s">
        <v>808</v>
      </c>
      <c r="E28" s="268" t="s">
        <v>432</v>
      </c>
      <c r="F28" s="268" t="s">
        <v>411</v>
      </c>
      <c r="G28" s="268" t="s">
        <v>427</v>
      </c>
      <c r="H28" s="298">
        <v>0</v>
      </c>
      <c r="I28" s="269">
        <v>10</v>
      </c>
    </row>
    <row r="29" spans="1:9" ht="72">
      <c r="A29" s="267">
        <v>43236</v>
      </c>
      <c r="B29" s="293" t="s">
        <v>499</v>
      </c>
      <c r="C29" s="268" t="s">
        <v>782</v>
      </c>
      <c r="D29" s="268" t="s">
        <v>497</v>
      </c>
      <c r="E29" s="268" t="s">
        <v>654</v>
      </c>
      <c r="F29" s="268" t="s">
        <v>498</v>
      </c>
      <c r="G29" s="268" t="s">
        <v>826</v>
      </c>
      <c r="H29" s="298">
        <v>0</v>
      </c>
      <c r="I29" s="269">
        <v>700</v>
      </c>
    </row>
    <row r="30" spans="1:9" ht="129">
      <c r="A30" s="267">
        <v>43236</v>
      </c>
      <c r="B30" s="293" t="s">
        <v>682</v>
      </c>
      <c r="C30" s="268" t="s">
        <v>783</v>
      </c>
      <c r="D30" s="268" t="s">
        <v>412</v>
      </c>
      <c r="E30" s="268" t="s">
        <v>434</v>
      </c>
      <c r="F30" s="268" t="s">
        <v>812</v>
      </c>
      <c r="G30" s="268" t="s">
        <v>827</v>
      </c>
      <c r="H30" s="298">
        <v>0</v>
      </c>
      <c r="I30" s="269">
        <v>24688</v>
      </c>
    </row>
    <row r="31" spans="1:9" ht="72">
      <c r="A31" s="267">
        <v>43237</v>
      </c>
      <c r="B31" s="293" t="s">
        <v>430</v>
      </c>
      <c r="C31" s="268" t="s">
        <v>784</v>
      </c>
      <c r="D31" s="268" t="s">
        <v>808</v>
      </c>
      <c r="E31" s="268" t="s">
        <v>432</v>
      </c>
      <c r="F31" s="268" t="s">
        <v>411</v>
      </c>
      <c r="G31" s="268" t="s">
        <v>427</v>
      </c>
      <c r="H31" s="298">
        <v>0</v>
      </c>
      <c r="I31" s="269">
        <v>3</v>
      </c>
    </row>
    <row r="32" spans="1:9" ht="57">
      <c r="A32" s="267">
        <v>43237</v>
      </c>
      <c r="B32" s="293" t="s">
        <v>418</v>
      </c>
      <c r="C32" s="268" t="s">
        <v>785</v>
      </c>
      <c r="D32" s="268" t="s">
        <v>413</v>
      </c>
      <c r="E32" s="268" t="s">
        <v>433</v>
      </c>
      <c r="F32" s="268" t="s">
        <v>414</v>
      </c>
      <c r="G32" s="268" t="s">
        <v>828</v>
      </c>
      <c r="H32" s="298">
        <v>0</v>
      </c>
      <c r="I32" s="269">
        <v>48839.68</v>
      </c>
    </row>
    <row r="33" spans="1:9" ht="100.5">
      <c r="A33" s="267">
        <v>43243</v>
      </c>
      <c r="B33" s="293" t="s">
        <v>428</v>
      </c>
      <c r="C33" s="268" t="s">
        <v>786</v>
      </c>
      <c r="D33" s="268" t="s">
        <v>431</v>
      </c>
      <c r="E33" s="268" t="s">
        <v>435</v>
      </c>
      <c r="F33" s="268" t="s">
        <v>759</v>
      </c>
      <c r="G33" s="268" t="s">
        <v>829</v>
      </c>
      <c r="H33" s="298">
        <v>0</v>
      </c>
      <c r="I33" s="269">
        <v>32603.81</v>
      </c>
    </row>
    <row r="34" spans="1:9" ht="72">
      <c r="A34" s="267">
        <v>43243</v>
      </c>
      <c r="B34" s="293" t="s">
        <v>430</v>
      </c>
      <c r="C34" s="268" t="s">
        <v>787</v>
      </c>
      <c r="D34" s="268" t="s">
        <v>808</v>
      </c>
      <c r="E34" s="268" t="s">
        <v>432</v>
      </c>
      <c r="F34" s="268" t="s">
        <v>411</v>
      </c>
      <c r="G34" s="268" t="s">
        <v>427</v>
      </c>
      <c r="H34" s="298">
        <v>0</v>
      </c>
      <c r="I34" s="269">
        <v>3</v>
      </c>
    </row>
    <row r="35" spans="1:9" ht="57">
      <c r="A35" s="267">
        <v>43245</v>
      </c>
      <c r="B35" s="294" t="s">
        <v>415</v>
      </c>
      <c r="C35" s="268" t="s">
        <v>788</v>
      </c>
      <c r="D35" s="268" t="s">
        <v>415</v>
      </c>
      <c r="E35" s="268" t="s">
        <v>436</v>
      </c>
      <c r="F35" s="268" t="s">
        <v>416</v>
      </c>
      <c r="G35" s="268" t="s">
        <v>830</v>
      </c>
      <c r="H35" s="298">
        <v>0</v>
      </c>
      <c r="I35" s="269">
        <v>1023.83</v>
      </c>
    </row>
    <row r="36" spans="1:9" ht="72">
      <c r="A36" s="267">
        <v>43245</v>
      </c>
      <c r="B36" s="293" t="s">
        <v>430</v>
      </c>
      <c r="C36" s="268" t="s">
        <v>789</v>
      </c>
      <c r="D36" s="268" t="s">
        <v>808</v>
      </c>
      <c r="E36" s="268" t="s">
        <v>432</v>
      </c>
      <c r="F36" s="268" t="s">
        <v>411</v>
      </c>
      <c r="G36" s="268" t="s">
        <v>427</v>
      </c>
      <c r="H36" s="298">
        <v>0</v>
      </c>
      <c r="I36" s="269">
        <v>9</v>
      </c>
    </row>
    <row r="37" spans="1:9" ht="72">
      <c r="A37" s="267">
        <v>43245</v>
      </c>
      <c r="B37" s="293" t="s">
        <v>430</v>
      </c>
      <c r="C37" s="268" t="s">
        <v>790</v>
      </c>
      <c r="D37" s="268" t="s">
        <v>808</v>
      </c>
      <c r="E37" s="268" t="s">
        <v>432</v>
      </c>
      <c r="F37" s="268" t="s">
        <v>411</v>
      </c>
      <c r="G37" s="268" t="s">
        <v>437</v>
      </c>
      <c r="H37" s="298">
        <v>0</v>
      </c>
      <c r="I37" s="269">
        <v>25.47</v>
      </c>
    </row>
    <row r="38" spans="1:9" ht="86.25">
      <c r="A38" s="267">
        <v>43245</v>
      </c>
      <c r="B38" s="293" t="s">
        <v>430</v>
      </c>
      <c r="C38" s="268" t="s">
        <v>791</v>
      </c>
      <c r="D38" s="268" t="s">
        <v>808</v>
      </c>
      <c r="E38" s="268" t="s">
        <v>432</v>
      </c>
      <c r="F38" s="268" t="s">
        <v>411</v>
      </c>
      <c r="G38" s="268" t="s">
        <v>831</v>
      </c>
      <c r="H38" s="298">
        <v>0</v>
      </c>
      <c r="I38" s="269">
        <v>2547.46</v>
      </c>
    </row>
    <row r="39" spans="1:9" ht="72">
      <c r="A39" s="267">
        <v>43245</v>
      </c>
      <c r="B39" s="293" t="s">
        <v>429</v>
      </c>
      <c r="C39" s="268" t="s">
        <v>663</v>
      </c>
      <c r="D39" s="268" t="s">
        <v>417</v>
      </c>
      <c r="E39" s="268" t="s">
        <v>810</v>
      </c>
      <c r="F39" s="268" t="s">
        <v>813</v>
      </c>
      <c r="G39" s="268" t="s">
        <v>832</v>
      </c>
      <c r="H39" s="298">
        <v>0</v>
      </c>
      <c r="I39" s="269">
        <v>47.47</v>
      </c>
    </row>
    <row r="40" spans="1:9" ht="72">
      <c r="A40" s="267">
        <v>43245</v>
      </c>
      <c r="B40" s="293" t="s">
        <v>429</v>
      </c>
      <c r="C40" s="268" t="s">
        <v>792</v>
      </c>
      <c r="D40" s="268" t="s">
        <v>417</v>
      </c>
      <c r="E40" s="268" t="s">
        <v>810</v>
      </c>
      <c r="F40" s="268" t="s">
        <v>813</v>
      </c>
      <c r="G40" s="268" t="s">
        <v>833</v>
      </c>
      <c r="H40" s="298">
        <v>0</v>
      </c>
      <c r="I40" s="269">
        <v>569.62</v>
      </c>
    </row>
    <row r="41" spans="1:9" ht="72">
      <c r="A41" s="267">
        <v>43252</v>
      </c>
      <c r="B41" s="293" t="s">
        <v>430</v>
      </c>
      <c r="C41" s="268" t="s">
        <v>793</v>
      </c>
      <c r="D41" s="268" t="s">
        <v>808</v>
      </c>
      <c r="E41" s="268" t="s">
        <v>432</v>
      </c>
      <c r="F41" s="268" t="s">
        <v>411</v>
      </c>
      <c r="G41" s="268" t="s">
        <v>427</v>
      </c>
      <c r="H41" s="298">
        <v>0</v>
      </c>
      <c r="I41" s="269">
        <v>50</v>
      </c>
    </row>
    <row r="42" spans="1:9" ht="72">
      <c r="A42" s="267">
        <v>43257</v>
      </c>
      <c r="B42" s="293" t="s">
        <v>430</v>
      </c>
      <c r="C42" s="268" t="s">
        <v>794</v>
      </c>
      <c r="D42" s="268" t="s">
        <v>808</v>
      </c>
      <c r="E42" s="268" t="s">
        <v>432</v>
      </c>
      <c r="F42" s="268" t="s">
        <v>411</v>
      </c>
      <c r="G42" s="268" t="s">
        <v>427</v>
      </c>
      <c r="H42" s="298">
        <v>0</v>
      </c>
      <c r="I42" s="269">
        <v>5</v>
      </c>
    </row>
    <row r="43" spans="1:9" ht="57">
      <c r="A43" s="267">
        <v>43257</v>
      </c>
      <c r="B43" s="293" t="s">
        <v>418</v>
      </c>
      <c r="C43" s="268" t="s">
        <v>795</v>
      </c>
      <c r="D43" s="268" t="s">
        <v>413</v>
      </c>
      <c r="E43" s="268" t="s">
        <v>433</v>
      </c>
      <c r="F43" s="268" t="s">
        <v>414</v>
      </c>
      <c r="G43" s="268" t="s">
        <v>834</v>
      </c>
      <c r="H43" s="298">
        <v>0</v>
      </c>
      <c r="I43" s="269">
        <v>50131.1</v>
      </c>
    </row>
    <row r="44" spans="1:9" ht="72">
      <c r="A44" s="267">
        <v>43265</v>
      </c>
      <c r="B44" s="293" t="s">
        <v>428</v>
      </c>
      <c r="C44" s="268" t="s">
        <v>796</v>
      </c>
      <c r="D44" s="268" t="s">
        <v>431</v>
      </c>
      <c r="E44" s="268" t="s">
        <v>435</v>
      </c>
      <c r="F44" s="268" t="s">
        <v>759</v>
      </c>
      <c r="G44" s="268" t="s">
        <v>835</v>
      </c>
      <c r="H44" s="298">
        <v>0</v>
      </c>
      <c r="I44" s="269">
        <v>2310</v>
      </c>
    </row>
    <row r="45" spans="1:9" ht="72">
      <c r="A45" s="267">
        <v>43265</v>
      </c>
      <c r="B45" s="293" t="s">
        <v>430</v>
      </c>
      <c r="C45" s="268" t="s">
        <v>797</v>
      </c>
      <c r="D45" s="268" t="s">
        <v>808</v>
      </c>
      <c r="E45" s="268" t="s">
        <v>432</v>
      </c>
      <c r="F45" s="268" t="s">
        <v>411</v>
      </c>
      <c r="G45" s="268" t="s">
        <v>427</v>
      </c>
      <c r="H45" s="298">
        <v>0</v>
      </c>
      <c r="I45" s="269">
        <v>2</v>
      </c>
    </row>
    <row r="46" spans="1:9" ht="129">
      <c r="A46" s="267">
        <v>43265</v>
      </c>
      <c r="B46" s="293" t="s">
        <v>682</v>
      </c>
      <c r="C46" s="268" t="s">
        <v>798</v>
      </c>
      <c r="D46" s="268" t="s">
        <v>412</v>
      </c>
      <c r="E46" s="268" t="s">
        <v>434</v>
      </c>
      <c r="F46" s="268" t="s">
        <v>812</v>
      </c>
      <c r="G46" s="268" t="s">
        <v>836</v>
      </c>
      <c r="H46" s="298">
        <v>0</v>
      </c>
      <c r="I46" s="269">
        <v>25329.45</v>
      </c>
    </row>
    <row r="47" spans="1:9" ht="100.5">
      <c r="A47" s="267">
        <v>43273</v>
      </c>
      <c r="B47" s="293" t="s">
        <v>428</v>
      </c>
      <c r="C47" s="268" t="s">
        <v>799</v>
      </c>
      <c r="D47" s="268" t="s">
        <v>431</v>
      </c>
      <c r="E47" s="268" t="s">
        <v>435</v>
      </c>
      <c r="F47" s="268" t="s">
        <v>759</v>
      </c>
      <c r="G47" s="268" t="s">
        <v>837</v>
      </c>
      <c r="H47" s="298">
        <v>0</v>
      </c>
      <c r="I47" s="269">
        <v>43830.35</v>
      </c>
    </row>
    <row r="48" spans="1:9" ht="72">
      <c r="A48" s="267">
        <v>43273</v>
      </c>
      <c r="B48" s="293" t="s">
        <v>430</v>
      </c>
      <c r="C48" s="268" t="s">
        <v>800</v>
      </c>
      <c r="D48" s="268" t="s">
        <v>808</v>
      </c>
      <c r="E48" s="268" t="s">
        <v>432</v>
      </c>
      <c r="F48" s="268" t="s">
        <v>411</v>
      </c>
      <c r="G48" s="268" t="s">
        <v>427</v>
      </c>
      <c r="H48" s="298">
        <v>0</v>
      </c>
      <c r="I48" s="269">
        <v>3</v>
      </c>
    </row>
    <row r="49" spans="1:9" ht="57">
      <c r="A49" s="267">
        <v>43273</v>
      </c>
      <c r="B49" s="293" t="s">
        <v>499</v>
      </c>
      <c r="C49" s="268" t="s">
        <v>653</v>
      </c>
      <c r="D49" s="268" t="s">
        <v>497</v>
      </c>
      <c r="E49" s="268" t="s">
        <v>654</v>
      </c>
      <c r="F49" s="268" t="s">
        <v>498</v>
      </c>
      <c r="G49" s="268" t="s">
        <v>838</v>
      </c>
      <c r="H49" s="298">
        <v>0</v>
      </c>
      <c r="I49" s="269">
        <v>700</v>
      </c>
    </row>
    <row r="50" spans="1:9" ht="57">
      <c r="A50" s="267">
        <v>43273</v>
      </c>
      <c r="B50" s="293" t="s">
        <v>418</v>
      </c>
      <c r="C50" s="268" t="s">
        <v>801</v>
      </c>
      <c r="D50" s="268" t="s">
        <v>413</v>
      </c>
      <c r="E50" s="268" t="s">
        <v>433</v>
      </c>
      <c r="F50" s="268" t="s">
        <v>414</v>
      </c>
      <c r="G50" s="268" t="s">
        <v>839</v>
      </c>
      <c r="H50" s="298">
        <v>0</v>
      </c>
      <c r="I50" s="269">
        <v>50131.1</v>
      </c>
    </row>
    <row r="51" spans="1:9" ht="57">
      <c r="A51" s="267">
        <v>43278</v>
      </c>
      <c r="B51" s="294" t="s">
        <v>415</v>
      </c>
      <c r="C51" s="268" t="s">
        <v>802</v>
      </c>
      <c r="D51" s="268" t="s">
        <v>415</v>
      </c>
      <c r="E51" s="268" t="s">
        <v>436</v>
      </c>
      <c r="F51" s="268" t="s">
        <v>416</v>
      </c>
      <c r="G51" s="268" t="s">
        <v>840</v>
      </c>
      <c r="H51" s="298">
        <v>0</v>
      </c>
      <c r="I51" s="269">
        <v>1023.83</v>
      </c>
    </row>
    <row r="52" spans="1:9" s="289" customFormat="1" ht="72">
      <c r="A52" s="267">
        <v>43278</v>
      </c>
      <c r="B52" s="293" t="s">
        <v>430</v>
      </c>
      <c r="C52" s="268" t="s">
        <v>803</v>
      </c>
      <c r="D52" s="268" t="s">
        <v>808</v>
      </c>
      <c r="E52" s="268" t="s">
        <v>432</v>
      </c>
      <c r="F52" s="268" t="s">
        <v>411</v>
      </c>
      <c r="G52" s="268" t="s">
        <v>427</v>
      </c>
      <c r="H52" s="298">
        <v>0</v>
      </c>
      <c r="I52" s="269">
        <v>3</v>
      </c>
    </row>
    <row r="53" spans="1:9" s="289" customFormat="1" ht="72">
      <c r="A53" s="267">
        <v>43278</v>
      </c>
      <c r="B53" s="293" t="s">
        <v>430</v>
      </c>
      <c r="C53" s="268" t="s">
        <v>804</v>
      </c>
      <c r="D53" s="268" t="s">
        <v>808</v>
      </c>
      <c r="E53" s="268" t="s">
        <v>432</v>
      </c>
      <c r="F53" s="268" t="s">
        <v>411</v>
      </c>
      <c r="G53" s="268" t="s">
        <v>437</v>
      </c>
      <c r="H53" s="298">
        <v>0</v>
      </c>
      <c r="I53" s="269">
        <v>37.46</v>
      </c>
    </row>
    <row r="54" spans="1:9" s="289" customFormat="1" ht="86.25">
      <c r="A54" s="267">
        <v>43278</v>
      </c>
      <c r="B54" s="293" t="s">
        <v>430</v>
      </c>
      <c r="C54" s="268" t="s">
        <v>805</v>
      </c>
      <c r="D54" s="268" t="s">
        <v>808</v>
      </c>
      <c r="E54" s="268" t="s">
        <v>432</v>
      </c>
      <c r="F54" s="268" t="s">
        <v>411</v>
      </c>
      <c r="G54" s="268" t="s">
        <v>841</v>
      </c>
      <c r="H54" s="298">
        <v>0</v>
      </c>
      <c r="I54" s="269">
        <v>3746.26</v>
      </c>
    </row>
    <row r="55" spans="1:9" s="289" customFormat="1" ht="72">
      <c r="A55" s="267">
        <v>43278</v>
      </c>
      <c r="B55" s="293" t="s">
        <v>429</v>
      </c>
      <c r="C55" s="268" t="s">
        <v>806</v>
      </c>
      <c r="D55" s="268" t="s">
        <v>417</v>
      </c>
      <c r="E55" s="268" t="s">
        <v>810</v>
      </c>
      <c r="F55" s="268" t="s">
        <v>813</v>
      </c>
      <c r="G55" s="268" t="s">
        <v>842</v>
      </c>
      <c r="H55" s="298">
        <v>0</v>
      </c>
      <c r="I55" s="269">
        <v>837.68</v>
      </c>
    </row>
    <row r="56" spans="1:9" s="289" customFormat="1" ht="72">
      <c r="A56" s="267">
        <v>43278</v>
      </c>
      <c r="B56" s="293" t="s">
        <v>429</v>
      </c>
      <c r="C56" s="268" t="s">
        <v>807</v>
      </c>
      <c r="D56" s="268" t="s">
        <v>417</v>
      </c>
      <c r="E56" s="268" t="s">
        <v>810</v>
      </c>
      <c r="F56" s="268" t="s">
        <v>813</v>
      </c>
      <c r="G56" s="268" t="s">
        <v>843</v>
      </c>
      <c r="H56" s="298">
        <v>0</v>
      </c>
      <c r="I56" s="269">
        <v>69.81</v>
      </c>
    </row>
    <row r="57" spans="1:9" ht="14.25">
      <c r="A57" s="278"/>
      <c r="B57" s="279"/>
      <c r="C57" s="280"/>
      <c r="D57" s="279"/>
      <c r="E57" s="279"/>
      <c r="F57" s="279"/>
      <c r="G57" s="280"/>
      <c r="H57" s="279"/>
      <c r="I57" s="281"/>
    </row>
    <row r="58" spans="1:9" ht="15" thickBot="1">
      <c r="A58" s="633" t="s">
        <v>301</v>
      </c>
      <c r="B58" s="634"/>
      <c r="C58" s="634"/>
      <c r="D58" s="634"/>
      <c r="E58" s="634"/>
      <c r="F58" s="634"/>
      <c r="G58" s="634"/>
      <c r="H58" s="634"/>
      <c r="I58" s="282">
        <f>SUM(I8:I57)</f>
        <v>586641.23</v>
      </c>
    </row>
    <row r="59" spans="1:9" ht="14.25">
      <c r="A59" s="630" t="s">
        <v>635</v>
      </c>
      <c r="B59" s="630"/>
      <c r="C59" s="630"/>
      <c r="D59" s="630"/>
      <c r="E59" s="630"/>
      <c r="F59" s="630"/>
      <c r="G59" s="630"/>
      <c r="H59" s="630"/>
      <c r="I59" s="630"/>
    </row>
    <row r="60" spans="1:9" ht="14.25">
      <c r="A60" s="264" t="s">
        <v>296</v>
      </c>
      <c r="B60" s="264"/>
      <c r="C60" s="264"/>
      <c r="D60" s="264"/>
      <c r="E60" s="264"/>
      <c r="F60" s="264"/>
      <c r="G60" s="264"/>
      <c r="H60" s="264"/>
      <c r="I60" s="264"/>
    </row>
    <row r="61" spans="1:9" ht="52.5">
      <c r="A61" s="631" t="s">
        <v>638</v>
      </c>
      <c r="B61" s="631"/>
      <c r="C61" s="270" t="s">
        <v>324</v>
      </c>
      <c r="D61" s="270" t="s">
        <v>683</v>
      </c>
      <c r="E61" s="270" t="s">
        <v>181</v>
      </c>
      <c r="F61" s="270" t="s">
        <v>684</v>
      </c>
      <c r="G61" s="270" t="s">
        <v>299</v>
      </c>
      <c r="H61" s="270" t="s">
        <v>42</v>
      </c>
      <c r="I61" s="270" t="s">
        <v>300</v>
      </c>
    </row>
    <row r="62" spans="1:9" ht="14.25">
      <c r="A62" s="637" t="s">
        <v>333</v>
      </c>
      <c r="B62" s="637"/>
      <c r="C62" s="295"/>
      <c r="D62" s="295"/>
      <c r="E62" s="295"/>
      <c r="F62" s="295"/>
      <c r="G62" s="295"/>
      <c r="H62" s="295"/>
      <c r="I62" s="295"/>
    </row>
    <row r="63" spans="1:9" ht="14.25">
      <c r="A63" s="637"/>
      <c r="B63" s="637"/>
      <c r="C63" s="295"/>
      <c r="D63" s="295"/>
      <c r="E63" s="295"/>
      <c r="F63" s="295"/>
      <c r="G63" s="295"/>
      <c r="H63" s="295"/>
      <c r="I63" s="295"/>
    </row>
    <row r="64" spans="1:9" ht="14.25">
      <c r="A64" s="637"/>
      <c r="B64" s="637"/>
      <c r="C64" s="295"/>
      <c r="D64" s="295"/>
      <c r="E64" s="295"/>
      <c r="F64" s="295"/>
      <c r="G64" s="295"/>
      <c r="H64" s="295"/>
      <c r="I64" s="295"/>
    </row>
    <row r="65" spans="1:9" ht="14.25">
      <c r="A65" s="637"/>
      <c r="B65" s="637"/>
      <c r="C65" s="295"/>
      <c r="D65" s="295"/>
      <c r="E65" s="295"/>
      <c r="F65" s="295"/>
      <c r="G65" s="295"/>
      <c r="H65" s="295"/>
      <c r="I65" s="295"/>
    </row>
    <row r="66" spans="1:9" ht="14.25">
      <c r="A66" s="632"/>
      <c r="B66" s="632"/>
      <c r="C66" s="296"/>
      <c r="D66" s="296"/>
      <c r="E66" s="296"/>
      <c r="F66" s="296"/>
      <c r="G66" s="296"/>
      <c r="H66" s="296"/>
      <c r="I66" s="296"/>
    </row>
    <row r="67" spans="1:9" ht="14.25">
      <c r="A67" s="632"/>
      <c r="B67" s="632"/>
      <c r="C67" s="296"/>
      <c r="D67" s="296"/>
      <c r="E67" s="296"/>
      <c r="F67" s="296"/>
      <c r="G67" s="296"/>
      <c r="H67" s="296"/>
      <c r="I67" s="296"/>
    </row>
    <row r="68" spans="1:9" ht="15" thickBot="1">
      <c r="A68" s="633" t="s">
        <v>301</v>
      </c>
      <c r="B68" s="634"/>
      <c r="C68" s="634"/>
      <c r="D68" s="634"/>
      <c r="E68" s="634"/>
      <c r="F68" s="634"/>
      <c r="G68" s="634"/>
      <c r="H68" s="634"/>
      <c r="I68" s="634"/>
    </row>
    <row r="69" spans="1:9" ht="14.25">
      <c r="A69" s="264" t="s">
        <v>297</v>
      </c>
      <c r="B69" s="264"/>
      <c r="C69" s="264"/>
      <c r="D69" s="264"/>
      <c r="E69" s="264"/>
      <c r="F69" s="264"/>
      <c r="G69" s="264"/>
      <c r="H69" s="264"/>
      <c r="I69" s="264"/>
    </row>
    <row r="70" spans="1:9" ht="50.25" customHeight="1">
      <c r="A70" s="631" t="s">
        <v>638</v>
      </c>
      <c r="B70" s="631"/>
      <c r="C70" s="270" t="s">
        <v>324</v>
      </c>
      <c r="D70" s="270" t="s">
        <v>685</v>
      </c>
      <c r="E70" s="270" t="s">
        <v>674</v>
      </c>
      <c r="F70" s="270" t="s">
        <v>684</v>
      </c>
      <c r="G70" s="270" t="s">
        <v>299</v>
      </c>
      <c r="H70" s="270" t="s">
        <v>42</v>
      </c>
      <c r="I70" s="270" t="s">
        <v>300</v>
      </c>
    </row>
    <row r="71" spans="1:9" ht="14.25">
      <c r="A71" s="635" t="s">
        <v>333</v>
      </c>
      <c r="B71" s="635"/>
      <c r="C71" s="288"/>
      <c r="D71" s="288"/>
      <c r="E71" s="288"/>
      <c r="F71" s="288"/>
      <c r="G71" s="288"/>
      <c r="H71" s="288"/>
      <c r="I71" s="288"/>
    </row>
    <row r="72" spans="1:9" ht="14.25">
      <c r="A72" s="635"/>
      <c r="B72" s="635"/>
      <c r="C72" s="288"/>
      <c r="D72" s="288"/>
      <c r="E72" s="288"/>
      <c r="F72" s="288"/>
      <c r="G72" s="288"/>
      <c r="H72" s="288"/>
      <c r="I72" s="288"/>
    </row>
    <row r="73" spans="1:9" ht="14.25">
      <c r="A73" s="635"/>
      <c r="B73" s="635"/>
      <c r="C73" s="288"/>
      <c r="D73" s="288"/>
      <c r="E73" s="288"/>
      <c r="F73" s="288"/>
      <c r="G73" s="288"/>
      <c r="H73" s="288"/>
      <c r="I73" s="288"/>
    </row>
    <row r="74" spans="1:9" ht="14.25">
      <c r="A74" s="635"/>
      <c r="B74" s="635"/>
      <c r="C74" s="288"/>
      <c r="D74" s="288"/>
      <c r="E74" s="288"/>
      <c r="F74" s="288"/>
      <c r="G74" s="288"/>
      <c r="H74" s="288"/>
      <c r="I74" s="288"/>
    </row>
    <row r="75" spans="1:9" ht="14.25">
      <c r="A75" s="635"/>
      <c r="B75" s="635"/>
      <c r="C75" s="288"/>
      <c r="D75" s="288"/>
      <c r="E75" s="288"/>
      <c r="F75" s="288"/>
      <c r="G75" s="288"/>
      <c r="H75" s="288"/>
      <c r="I75" s="288"/>
    </row>
    <row r="76" spans="1:9" ht="14.25">
      <c r="A76" s="636"/>
      <c r="B76" s="636"/>
      <c r="C76" s="222"/>
      <c r="D76" s="222"/>
      <c r="E76" s="222"/>
      <c r="F76" s="222"/>
      <c r="G76" s="222"/>
      <c r="H76" s="222"/>
      <c r="I76" s="222"/>
    </row>
    <row r="77" spans="1:9" ht="15" thickBot="1">
      <c r="A77" s="633" t="s">
        <v>301</v>
      </c>
      <c r="B77" s="634"/>
      <c r="C77" s="634"/>
      <c r="D77" s="634"/>
      <c r="E77" s="634"/>
      <c r="F77" s="634"/>
      <c r="G77" s="634"/>
      <c r="H77" s="634"/>
      <c r="I77" s="634"/>
    </row>
    <row r="78" spans="1:9" ht="14.25">
      <c r="A78" s="630" t="s">
        <v>636</v>
      </c>
      <c r="B78" s="630"/>
      <c r="C78" s="630"/>
      <c r="D78" s="630"/>
      <c r="E78" s="630"/>
      <c r="F78" s="630"/>
      <c r="G78" s="630"/>
      <c r="H78" s="630"/>
      <c r="I78" s="630"/>
    </row>
    <row r="79" spans="1:9" ht="14.25">
      <c r="A79" s="583" t="s">
        <v>637</v>
      </c>
      <c r="B79" s="583"/>
      <c r="C79" s="583"/>
      <c r="D79" s="583"/>
      <c r="E79" s="583"/>
      <c r="F79" s="583"/>
      <c r="G79" s="583"/>
      <c r="H79" s="583"/>
      <c r="I79" s="583"/>
    </row>
    <row r="80" spans="1:9" ht="14.25">
      <c r="A80" s="264" t="s">
        <v>296</v>
      </c>
      <c r="B80" s="264"/>
      <c r="C80" s="264"/>
      <c r="D80" s="264"/>
      <c r="E80" s="264"/>
      <c r="F80" s="264"/>
      <c r="G80" s="264"/>
      <c r="H80" s="264"/>
      <c r="I80" s="264"/>
    </row>
    <row r="81" spans="1:9" ht="67.5" customHeight="1">
      <c r="A81" s="631" t="s">
        <v>638</v>
      </c>
      <c r="B81" s="631"/>
      <c r="C81" s="270" t="s">
        <v>324</v>
      </c>
      <c r="D81" s="270" t="s">
        <v>683</v>
      </c>
      <c r="E81" s="270" t="s">
        <v>181</v>
      </c>
      <c r="F81" s="270" t="s">
        <v>684</v>
      </c>
      <c r="G81" s="270" t="s">
        <v>299</v>
      </c>
      <c r="H81" s="270" t="s">
        <v>42</v>
      </c>
      <c r="I81" s="270" t="s">
        <v>300</v>
      </c>
    </row>
    <row r="82" spans="1:9" ht="14.25">
      <c r="A82" s="635" t="s">
        <v>333</v>
      </c>
      <c r="B82" s="635"/>
      <c r="C82" s="288"/>
      <c r="D82" s="288"/>
      <c r="E82" s="288"/>
      <c r="F82" s="288"/>
      <c r="G82" s="288"/>
      <c r="H82" s="288"/>
      <c r="I82" s="288"/>
    </row>
    <row r="83" spans="1:9" ht="14.25">
      <c r="A83" s="635"/>
      <c r="B83" s="635"/>
      <c r="C83" s="288"/>
      <c r="D83" s="288"/>
      <c r="E83" s="288"/>
      <c r="F83" s="288"/>
      <c r="G83" s="288"/>
      <c r="H83" s="288"/>
      <c r="I83" s="288"/>
    </row>
    <row r="84" spans="1:9" ht="14.25">
      <c r="A84" s="635"/>
      <c r="B84" s="635"/>
      <c r="C84" s="288"/>
      <c r="D84" s="288"/>
      <c r="E84" s="288"/>
      <c r="F84" s="288"/>
      <c r="G84" s="288"/>
      <c r="H84" s="288"/>
      <c r="I84" s="288"/>
    </row>
    <row r="85" spans="1:9" ht="14.25">
      <c r="A85" s="635"/>
      <c r="B85" s="635"/>
      <c r="C85" s="288"/>
      <c r="D85" s="288"/>
      <c r="E85" s="288"/>
      <c r="F85" s="288"/>
      <c r="G85" s="288"/>
      <c r="H85" s="288"/>
      <c r="I85" s="288"/>
    </row>
    <row r="86" spans="1:9" ht="14.25">
      <c r="A86" s="636"/>
      <c r="B86" s="636"/>
      <c r="C86" s="222"/>
      <c r="D86" s="222"/>
      <c r="E86" s="222"/>
      <c r="F86" s="222"/>
      <c r="G86" s="222"/>
      <c r="H86" s="222"/>
      <c r="I86" s="288"/>
    </row>
    <row r="87" spans="1:9" ht="14.25">
      <c r="A87" s="636"/>
      <c r="B87" s="636"/>
      <c r="C87" s="222"/>
      <c r="D87" s="222"/>
      <c r="E87" s="222"/>
      <c r="F87" s="222"/>
      <c r="G87" s="222"/>
      <c r="H87" s="222"/>
      <c r="I87" s="288"/>
    </row>
    <row r="88" spans="1:9" ht="15" thickBot="1">
      <c r="A88" s="638" t="s">
        <v>180</v>
      </c>
      <c r="B88" s="639"/>
      <c r="C88" s="639"/>
      <c r="D88" s="639"/>
      <c r="E88" s="639"/>
      <c r="F88" s="639"/>
      <c r="G88" s="639"/>
      <c r="H88" s="639"/>
      <c r="I88" s="297"/>
    </row>
    <row r="89" spans="1:9" ht="14.25">
      <c r="A89" s="264" t="s">
        <v>297</v>
      </c>
      <c r="B89" s="264"/>
      <c r="C89" s="264"/>
      <c r="D89" s="264"/>
      <c r="E89" s="264"/>
      <c r="F89" s="264"/>
      <c r="G89" s="264"/>
      <c r="H89" s="264"/>
      <c r="I89" s="264"/>
    </row>
    <row r="90" spans="1:9" ht="60" customHeight="1">
      <c r="A90" s="631" t="s">
        <v>638</v>
      </c>
      <c r="B90" s="631"/>
      <c r="C90" s="270" t="s">
        <v>324</v>
      </c>
      <c r="D90" s="270" t="s">
        <v>685</v>
      </c>
      <c r="E90" s="270" t="s">
        <v>674</v>
      </c>
      <c r="F90" s="270" t="s">
        <v>684</v>
      </c>
      <c r="G90" s="270" t="s">
        <v>299</v>
      </c>
      <c r="H90" s="270" t="s">
        <v>42</v>
      </c>
      <c r="I90" s="270" t="s">
        <v>300</v>
      </c>
    </row>
    <row r="91" spans="1:9" ht="14.25">
      <c r="A91" s="635" t="s">
        <v>333</v>
      </c>
      <c r="B91" s="635"/>
      <c r="C91" s="288"/>
      <c r="D91" s="288"/>
      <c r="E91" s="288"/>
      <c r="F91" s="288"/>
      <c r="G91" s="288"/>
      <c r="H91" s="288"/>
      <c r="I91" s="288"/>
    </row>
    <row r="92" spans="1:9" ht="14.25">
      <c r="A92" s="635"/>
      <c r="B92" s="635"/>
      <c r="C92" s="288"/>
      <c r="D92" s="288"/>
      <c r="E92" s="288"/>
      <c r="F92" s="288"/>
      <c r="G92" s="288"/>
      <c r="H92" s="288"/>
      <c r="I92" s="288"/>
    </row>
    <row r="93" spans="1:9" ht="14.25">
      <c r="A93" s="635"/>
      <c r="B93" s="635"/>
      <c r="C93" s="288"/>
      <c r="D93" s="288"/>
      <c r="E93" s="288"/>
      <c r="F93" s="288"/>
      <c r="G93" s="288"/>
      <c r="H93" s="288"/>
      <c r="I93" s="288"/>
    </row>
    <row r="94" spans="1:9" ht="14.25">
      <c r="A94" s="635"/>
      <c r="B94" s="635"/>
      <c r="C94" s="288"/>
      <c r="D94" s="288"/>
      <c r="E94" s="288"/>
      <c r="F94" s="288"/>
      <c r="G94" s="288"/>
      <c r="H94" s="288"/>
      <c r="I94" s="288"/>
    </row>
    <row r="95" spans="1:9" ht="14.25">
      <c r="A95" s="636"/>
      <c r="B95" s="636"/>
      <c r="C95" s="222"/>
      <c r="D95" s="222"/>
      <c r="E95" s="222"/>
      <c r="F95" s="222"/>
      <c r="G95" s="222"/>
      <c r="H95" s="222"/>
      <c r="I95" s="222"/>
    </row>
    <row r="96" spans="1:9" ht="14.25">
      <c r="A96" s="636"/>
      <c r="B96" s="636"/>
      <c r="C96" s="222"/>
      <c r="D96" s="222"/>
      <c r="E96" s="222"/>
      <c r="F96" s="222"/>
      <c r="G96" s="222"/>
      <c r="H96" s="222"/>
      <c r="I96" s="222"/>
    </row>
    <row r="97" spans="1:9" ht="15" thickBot="1">
      <c r="A97" s="638" t="s">
        <v>180</v>
      </c>
      <c r="B97" s="639"/>
      <c r="C97" s="639"/>
      <c r="D97" s="639"/>
      <c r="E97" s="639"/>
      <c r="F97" s="639"/>
      <c r="G97" s="639"/>
      <c r="H97" s="639"/>
      <c r="I97" s="297"/>
    </row>
    <row r="98" spans="1:9" ht="14.25">
      <c r="A98" s="640" t="s">
        <v>202</v>
      </c>
      <c r="B98" s="640"/>
      <c r="C98" s="640"/>
      <c r="D98" s="640"/>
      <c r="E98" s="640"/>
      <c r="F98" s="640"/>
      <c r="G98" s="640"/>
      <c r="H98" s="640"/>
      <c r="I98" s="641"/>
    </row>
    <row r="99" spans="1:9" ht="14.25">
      <c r="A99" s="583" t="s">
        <v>639</v>
      </c>
      <c r="B99" s="583"/>
      <c r="C99" s="583"/>
      <c r="D99" s="583"/>
      <c r="E99" s="583"/>
      <c r="F99" s="583"/>
      <c r="G99" s="583"/>
      <c r="H99" s="583"/>
      <c r="I99" s="583"/>
    </row>
    <row r="100" spans="1:9" ht="14.25">
      <c r="A100" s="264" t="s">
        <v>296</v>
      </c>
      <c r="B100" s="264"/>
      <c r="C100" s="264"/>
      <c r="D100" s="264"/>
      <c r="E100" s="264"/>
      <c r="F100" s="264"/>
      <c r="G100" s="264"/>
      <c r="H100" s="264"/>
      <c r="I100" s="264"/>
    </row>
    <row r="101" spans="1:9" ht="60" customHeight="1">
      <c r="A101" s="631" t="s">
        <v>638</v>
      </c>
      <c r="B101" s="631"/>
      <c r="C101" s="270" t="s">
        <v>324</v>
      </c>
      <c r="D101" s="270" t="s">
        <v>683</v>
      </c>
      <c r="E101" s="270" t="s">
        <v>181</v>
      </c>
      <c r="F101" s="270" t="s">
        <v>684</v>
      </c>
      <c r="G101" s="270" t="s">
        <v>299</v>
      </c>
      <c r="H101" s="270" t="s">
        <v>42</v>
      </c>
      <c r="I101" s="270" t="s">
        <v>300</v>
      </c>
    </row>
    <row r="102" spans="1:9" ht="14.25">
      <c r="A102" s="635" t="s">
        <v>333</v>
      </c>
      <c r="B102" s="635"/>
      <c r="C102" s="288"/>
      <c r="D102" s="288"/>
      <c r="E102" s="288"/>
      <c r="F102" s="288"/>
      <c r="G102" s="288"/>
      <c r="H102" s="288"/>
      <c r="I102" s="288"/>
    </row>
    <row r="103" spans="1:9" ht="14.25">
      <c r="A103" s="635"/>
      <c r="B103" s="635"/>
      <c r="C103" s="288"/>
      <c r="D103" s="288"/>
      <c r="E103" s="288"/>
      <c r="F103" s="288"/>
      <c r="G103" s="288"/>
      <c r="H103" s="288"/>
      <c r="I103" s="288"/>
    </row>
    <row r="104" spans="1:9" ht="14.25">
      <c r="A104" s="635"/>
      <c r="B104" s="635"/>
      <c r="C104" s="288"/>
      <c r="D104" s="288"/>
      <c r="E104" s="288"/>
      <c r="F104" s="288"/>
      <c r="G104" s="288"/>
      <c r="H104" s="288"/>
      <c r="I104" s="288"/>
    </row>
    <row r="105" spans="1:9" ht="14.25">
      <c r="A105" s="635"/>
      <c r="B105" s="635"/>
      <c r="C105" s="288"/>
      <c r="D105" s="288"/>
      <c r="E105" s="288"/>
      <c r="F105" s="288"/>
      <c r="G105" s="288"/>
      <c r="H105" s="288"/>
      <c r="I105" s="288"/>
    </row>
    <row r="106" spans="1:9" ht="14.25">
      <c r="A106" s="635"/>
      <c r="B106" s="635"/>
      <c r="C106" s="288"/>
      <c r="D106" s="288"/>
      <c r="E106" s="288"/>
      <c r="F106" s="288"/>
      <c r="G106" s="288"/>
      <c r="H106" s="288"/>
      <c r="I106" s="288"/>
    </row>
    <row r="107" spans="1:9" ht="14.25">
      <c r="A107" s="636"/>
      <c r="B107" s="636"/>
      <c r="C107" s="222"/>
      <c r="D107" s="222"/>
      <c r="E107" s="222"/>
      <c r="F107" s="222"/>
      <c r="G107" s="222"/>
      <c r="H107" s="222"/>
      <c r="I107" s="288"/>
    </row>
    <row r="108" spans="1:9" ht="15" thickBot="1">
      <c r="A108" s="633" t="s">
        <v>301</v>
      </c>
      <c r="B108" s="639"/>
      <c r="C108" s="639"/>
      <c r="D108" s="639"/>
      <c r="E108" s="639"/>
      <c r="F108" s="639"/>
      <c r="G108" s="639"/>
      <c r="H108" s="639"/>
      <c r="I108" s="297"/>
    </row>
    <row r="109" spans="1:9" ht="14.25">
      <c r="A109" s="264" t="s">
        <v>297</v>
      </c>
      <c r="B109" s="264"/>
      <c r="C109" s="264"/>
      <c r="D109" s="264"/>
      <c r="E109" s="264"/>
      <c r="F109" s="264"/>
      <c r="G109" s="264"/>
      <c r="H109" s="264"/>
      <c r="I109" s="264"/>
    </row>
    <row r="110" spans="1:9" ht="72.75" customHeight="1">
      <c r="A110" s="631" t="s">
        <v>638</v>
      </c>
      <c r="B110" s="631"/>
      <c r="C110" s="270" t="s">
        <v>324</v>
      </c>
      <c r="D110" s="270" t="s">
        <v>685</v>
      </c>
      <c r="E110" s="270" t="s">
        <v>674</v>
      </c>
      <c r="F110" s="270" t="s">
        <v>684</v>
      </c>
      <c r="G110" s="270" t="s">
        <v>299</v>
      </c>
      <c r="H110" s="270" t="s">
        <v>42</v>
      </c>
      <c r="I110" s="270" t="s">
        <v>300</v>
      </c>
    </row>
    <row r="111" spans="1:9" ht="14.25">
      <c r="A111" s="635" t="s">
        <v>333</v>
      </c>
      <c r="B111" s="635"/>
      <c r="C111" s="288"/>
      <c r="D111" s="288"/>
      <c r="E111" s="288"/>
      <c r="F111" s="288"/>
      <c r="G111" s="288"/>
      <c r="H111" s="288"/>
      <c r="I111" s="288"/>
    </row>
    <row r="112" spans="1:9" ht="14.25">
      <c r="A112" s="635"/>
      <c r="B112" s="635"/>
      <c r="C112" s="288"/>
      <c r="D112" s="288"/>
      <c r="E112" s="288"/>
      <c r="F112" s="288"/>
      <c r="G112" s="288"/>
      <c r="H112" s="288"/>
      <c r="I112" s="288"/>
    </row>
    <row r="113" spans="1:9" ht="14.25">
      <c r="A113" s="635"/>
      <c r="B113" s="635"/>
      <c r="C113" s="288"/>
      <c r="D113" s="288"/>
      <c r="E113" s="288"/>
      <c r="F113" s="288"/>
      <c r="G113" s="288"/>
      <c r="H113" s="288"/>
      <c r="I113" s="288"/>
    </row>
    <row r="114" spans="1:9" ht="14.25">
      <c r="A114" s="635"/>
      <c r="B114" s="635"/>
      <c r="C114" s="288"/>
      <c r="D114" s="288"/>
      <c r="E114" s="288"/>
      <c r="F114" s="288"/>
      <c r="G114" s="288"/>
      <c r="H114" s="288"/>
      <c r="I114" s="288"/>
    </row>
    <row r="115" spans="1:9" ht="14.25">
      <c r="A115" s="635"/>
      <c r="B115" s="635"/>
      <c r="C115" s="288"/>
      <c r="D115" s="288"/>
      <c r="E115" s="288"/>
      <c r="F115" s="288"/>
      <c r="G115" s="288"/>
      <c r="H115" s="288"/>
      <c r="I115" s="288"/>
    </row>
    <row r="116" spans="1:9" ht="14.25">
      <c r="A116" s="636"/>
      <c r="B116" s="636"/>
      <c r="C116" s="222"/>
      <c r="D116" s="222"/>
      <c r="E116" s="222"/>
      <c r="F116" s="222"/>
      <c r="G116" s="222"/>
      <c r="H116" s="222"/>
      <c r="I116" s="288"/>
    </row>
    <row r="117" spans="1:9" ht="15" thickBot="1">
      <c r="A117" s="633" t="s">
        <v>301</v>
      </c>
      <c r="B117" s="639"/>
      <c r="C117" s="639"/>
      <c r="D117" s="639"/>
      <c r="E117" s="639"/>
      <c r="F117" s="639"/>
      <c r="G117" s="639"/>
      <c r="H117" s="639"/>
      <c r="I117" s="297"/>
    </row>
    <row r="118" spans="1:9" ht="14.25">
      <c r="A118" s="643" t="s">
        <v>636</v>
      </c>
      <c r="B118" s="643"/>
      <c r="C118" s="643"/>
      <c r="D118" s="643"/>
      <c r="E118" s="643"/>
      <c r="F118" s="643"/>
      <c r="G118" s="643"/>
      <c r="H118" s="643"/>
      <c r="I118" s="644"/>
    </row>
    <row r="119" spans="1:9" ht="14.25">
      <c r="A119" s="583" t="s">
        <v>640</v>
      </c>
      <c r="B119" s="583"/>
      <c r="C119" s="583"/>
      <c r="D119" s="583"/>
      <c r="E119" s="583"/>
      <c r="F119" s="583"/>
      <c r="G119" s="583"/>
      <c r="H119" s="583"/>
      <c r="I119" s="583"/>
    </row>
    <row r="120" spans="1:9" ht="14.25">
      <c r="A120" s="264" t="s">
        <v>296</v>
      </c>
      <c r="B120" s="264"/>
      <c r="C120" s="264"/>
      <c r="D120" s="264"/>
      <c r="E120" s="264"/>
      <c r="F120" s="264"/>
      <c r="G120" s="264"/>
      <c r="H120" s="264"/>
      <c r="I120" s="264"/>
    </row>
    <row r="121" spans="1:9" ht="69" customHeight="1">
      <c r="A121" s="631" t="s">
        <v>638</v>
      </c>
      <c r="B121" s="631"/>
      <c r="C121" s="270" t="s">
        <v>324</v>
      </c>
      <c r="D121" s="270" t="s">
        <v>683</v>
      </c>
      <c r="E121" s="270" t="s">
        <v>181</v>
      </c>
      <c r="F121" s="270" t="s">
        <v>684</v>
      </c>
      <c r="G121" s="270" t="s">
        <v>299</v>
      </c>
      <c r="H121" s="270" t="s">
        <v>42</v>
      </c>
      <c r="I121" s="270" t="s">
        <v>300</v>
      </c>
    </row>
    <row r="122" spans="1:9" ht="14.25">
      <c r="A122" s="635" t="s">
        <v>333</v>
      </c>
      <c r="B122" s="635"/>
      <c r="C122" s="642"/>
      <c r="D122" s="642"/>
      <c r="E122" s="288"/>
      <c r="F122" s="288"/>
      <c r="G122" s="288"/>
      <c r="H122" s="288"/>
      <c r="I122" s="288"/>
    </row>
    <row r="123" spans="1:9" ht="14.25">
      <c r="A123" s="635"/>
      <c r="B123" s="635"/>
      <c r="C123" s="642"/>
      <c r="D123" s="642"/>
      <c r="E123" s="288"/>
      <c r="F123" s="288"/>
      <c r="G123" s="288"/>
      <c r="H123" s="288"/>
      <c r="I123" s="288"/>
    </row>
    <row r="124" spans="1:9" ht="14.25">
      <c r="A124" s="635"/>
      <c r="B124" s="635"/>
      <c r="C124" s="642"/>
      <c r="D124" s="642"/>
      <c r="E124" s="288"/>
      <c r="F124" s="288"/>
      <c r="G124" s="288"/>
      <c r="H124" s="288"/>
      <c r="I124" s="288"/>
    </row>
    <row r="125" spans="1:9" ht="14.25">
      <c r="A125" s="635"/>
      <c r="B125" s="635"/>
      <c r="C125" s="642"/>
      <c r="D125" s="642"/>
      <c r="E125" s="288"/>
      <c r="F125" s="288"/>
      <c r="G125" s="288"/>
      <c r="H125" s="288"/>
      <c r="I125" s="288"/>
    </row>
    <row r="126" spans="1:9" ht="14.25">
      <c r="A126" s="636"/>
      <c r="B126" s="636"/>
      <c r="C126" s="645"/>
      <c r="D126" s="645"/>
      <c r="E126" s="222"/>
      <c r="F126" s="222"/>
      <c r="G126" s="222"/>
      <c r="H126" s="222"/>
      <c r="I126" s="222"/>
    </row>
    <row r="127" spans="1:9" ht="14.25">
      <c r="A127" s="636"/>
      <c r="B127" s="636"/>
      <c r="C127" s="645"/>
      <c r="D127" s="645"/>
      <c r="E127" s="222"/>
      <c r="F127" s="222"/>
      <c r="G127" s="222"/>
      <c r="H127" s="222"/>
      <c r="I127" s="222"/>
    </row>
    <row r="128" spans="1:9" ht="15" thickBot="1">
      <c r="A128" s="646" t="s">
        <v>180</v>
      </c>
      <c r="B128" s="639"/>
      <c r="C128" s="639"/>
      <c r="D128" s="639"/>
      <c r="E128" s="639"/>
      <c r="F128" s="639"/>
      <c r="G128" s="639"/>
      <c r="H128" s="639"/>
      <c r="I128" s="639"/>
    </row>
    <row r="129" spans="1:9" ht="14.25">
      <c r="A129" s="264" t="s">
        <v>297</v>
      </c>
      <c r="B129" s="264"/>
      <c r="C129" s="264"/>
      <c r="D129" s="264"/>
      <c r="E129" s="264"/>
      <c r="F129" s="264"/>
      <c r="G129" s="264"/>
      <c r="H129" s="264"/>
      <c r="I129" s="264"/>
    </row>
    <row r="130" spans="1:9" ht="51" customHeight="1">
      <c r="A130" s="631" t="s">
        <v>638</v>
      </c>
      <c r="B130" s="631"/>
      <c r="C130" s="270" t="s">
        <v>324</v>
      </c>
      <c r="D130" s="270" t="s">
        <v>685</v>
      </c>
      <c r="E130" s="270" t="s">
        <v>674</v>
      </c>
      <c r="F130" s="270" t="s">
        <v>684</v>
      </c>
      <c r="G130" s="270" t="s">
        <v>299</v>
      </c>
      <c r="H130" s="270" t="s">
        <v>42</v>
      </c>
      <c r="I130" s="270" t="s">
        <v>300</v>
      </c>
    </row>
    <row r="131" spans="1:9" ht="14.25">
      <c r="A131" s="635" t="s">
        <v>333</v>
      </c>
      <c r="B131" s="635"/>
      <c r="C131" s="642"/>
      <c r="D131" s="642"/>
      <c r="E131" s="288"/>
      <c r="F131" s="288"/>
      <c r="G131" s="288"/>
      <c r="H131" s="288"/>
      <c r="I131" s="288"/>
    </row>
    <row r="132" spans="1:9" ht="14.25">
      <c r="A132" s="642"/>
      <c r="B132" s="642"/>
      <c r="C132" s="642"/>
      <c r="D132" s="642"/>
      <c r="E132" s="288"/>
      <c r="F132" s="288"/>
      <c r="G132" s="288"/>
      <c r="H132" s="288"/>
      <c r="I132" s="288"/>
    </row>
    <row r="133" spans="1:9" ht="14.25">
      <c r="A133" s="635"/>
      <c r="B133" s="635"/>
      <c r="C133" s="642"/>
      <c r="D133" s="642"/>
      <c r="E133" s="288"/>
      <c r="F133" s="288"/>
      <c r="G133" s="288"/>
      <c r="H133" s="288"/>
      <c r="I133" s="288"/>
    </row>
    <row r="134" spans="1:9" ht="14.25">
      <c r="A134" s="635"/>
      <c r="B134" s="635"/>
      <c r="C134" s="642"/>
      <c r="D134" s="642"/>
      <c r="E134" s="288"/>
      <c r="F134" s="288"/>
      <c r="G134" s="288"/>
      <c r="H134" s="288"/>
      <c r="I134" s="288"/>
    </row>
    <row r="135" spans="1:9" ht="14.25">
      <c r="A135" s="635"/>
      <c r="B135" s="635"/>
      <c r="C135" s="642"/>
      <c r="D135" s="642"/>
      <c r="E135" s="288"/>
      <c r="F135" s="288"/>
      <c r="G135" s="288"/>
      <c r="H135" s="288"/>
      <c r="I135" s="288"/>
    </row>
    <row r="136" spans="1:9" ht="14.25">
      <c r="A136" s="636"/>
      <c r="B136" s="636"/>
      <c r="C136" s="645"/>
      <c r="D136" s="645"/>
      <c r="E136" s="222"/>
      <c r="F136" s="222"/>
      <c r="G136" s="222"/>
      <c r="H136" s="222"/>
      <c r="I136" s="222"/>
    </row>
    <row r="137" spans="1:9" ht="15" thickBot="1">
      <c r="A137" s="646" t="s">
        <v>180</v>
      </c>
      <c r="B137" s="639"/>
      <c r="C137" s="639"/>
      <c r="D137" s="639"/>
      <c r="E137" s="639"/>
      <c r="F137" s="639"/>
      <c r="G137" s="639"/>
      <c r="H137" s="639"/>
      <c r="I137" s="639"/>
    </row>
    <row r="138" spans="1:9" ht="14.25">
      <c r="A138" s="643" t="s">
        <v>202</v>
      </c>
      <c r="B138" s="643"/>
      <c r="C138" s="643"/>
      <c r="D138" s="643"/>
      <c r="E138" s="643"/>
      <c r="F138" s="643"/>
      <c r="G138" s="643"/>
      <c r="H138" s="643"/>
      <c r="I138" s="643"/>
    </row>
    <row r="139" spans="1:9" ht="14.25">
      <c r="A139" s="583" t="s">
        <v>641</v>
      </c>
      <c r="B139" s="583"/>
      <c r="C139" s="583"/>
      <c r="D139" s="583"/>
      <c r="E139" s="583"/>
      <c r="F139" s="583"/>
      <c r="G139" s="583"/>
      <c r="H139" s="583"/>
      <c r="I139" s="583"/>
    </row>
    <row r="140" spans="1:9" ht="14.25">
      <c r="A140" s="583" t="s">
        <v>642</v>
      </c>
      <c r="B140" s="583"/>
      <c r="C140" s="583"/>
      <c r="D140" s="583"/>
      <c r="E140" s="583"/>
      <c r="F140" s="583"/>
      <c r="G140" s="583"/>
      <c r="H140" s="583"/>
      <c r="I140" s="583"/>
    </row>
    <row r="141" spans="1:9" ht="14.25">
      <c r="A141" s="264" t="s">
        <v>643</v>
      </c>
      <c r="B141" s="264"/>
      <c r="C141" s="264"/>
      <c r="D141" s="264"/>
      <c r="E141" s="264"/>
      <c r="F141" s="264"/>
      <c r="G141" s="264"/>
      <c r="H141" s="264"/>
      <c r="I141" s="264"/>
    </row>
    <row r="142" spans="1:9" ht="56.25" customHeight="1">
      <c r="A142" s="631" t="s">
        <v>638</v>
      </c>
      <c r="B142" s="631"/>
      <c r="C142" s="270" t="s">
        <v>324</v>
      </c>
      <c r="D142" s="270" t="s">
        <v>683</v>
      </c>
      <c r="E142" s="270" t="s">
        <v>181</v>
      </c>
      <c r="F142" s="270" t="s">
        <v>684</v>
      </c>
      <c r="G142" s="270" t="s">
        <v>299</v>
      </c>
      <c r="H142" s="270" t="s">
        <v>42</v>
      </c>
      <c r="I142" s="270" t="s">
        <v>300</v>
      </c>
    </row>
    <row r="143" spans="1:9" ht="14.25">
      <c r="A143" s="635" t="s">
        <v>333</v>
      </c>
      <c r="B143" s="635"/>
      <c r="C143" s="642"/>
      <c r="D143" s="642"/>
      <c r="E143" s="288"/>
      <c r="F143" s="288"/>
      <c r="G143" s="288"/>
      <c r="H143" s="288"/>
      <c r="I143" s="288"/>
    </row>
    <row r="144" spans="1:9" ht="14.25">
      <c r="A144" s="635"/>
      <c r="B144" s="635"/>
      <c r="C144" s="288"/>
      <c r="D144" s="288"/>
      <c r="E144" s="288"/>
      <c r="F144" s="288"/>
      <c r="G144" s="288"/>
      <c r="H144" s="288"/>
      <c r="I144" s="288"/>
    </row>
    <row r="145" spans="1:9" ht="14.25">
      <c r="A145" s="635"/>
      <c r="B145" s="635"/>
      <c r="C145" s="288"/>
      <c r="D145" s="288"/>
      <c r="E145" s="288"/>
      <c r="F145" s="288"/>
      <c r="G145" s="288"/>
      <c r="H145" s="288"/>
      <c r="I145" s="288"/>
    </row>
    <row r="146" spans="1:9" ht="14.25">
      <c r="A146" s="636"/>
      <c r="B146" s="636"/>
      <c r="C146" s="222"/>
      <c r="D146" s="222"/>
      <c r="E146" s="222"/>
      <c r="F146" s="222"/>
      <c r="G146" s="222"/>
      <c r="H146" s="222"/>
      <c r="I146" s="222"/>
    </row>
    <row r="147" spans="1:9" ht="14.25">
      <c r="A147" s="636"/>
      <c r="B147" s="636"/>
      <c r="C147" s="222"/>
      <c r="D147" s="222"/>
      <c r="E147" s="222"/>
      <c r="F147" s="222"/>
      <c r="G147" s="222"/>
      <c r="H147" s="222"/>
      <c r="I147" s="222"/>
    </row>
    <row r="148" spans="1:9" ht="14.25">
      <c r="A148" s="636"/>
      <c r="B148" s="636"/>
      <c r="C148" s="222"/>
      <c r="D148" s="222"/>
      <c r="E148" s="222"/>
      <c r="F148" s="222"/>
      <c r="G148" s="222"/>
      <c r="H148" s="222"/>
      <c r="I148" s="222"/>
    </row>
    <row r="149" spans="1:9" ht="15" thickBot="1">
      <c r="A149" s="633" t="s">
        <v>644</v>
      </c>
      <c r="B149" s="639"/>
      <c r="C149" s="639"/>
      <c r="D149" s="639"/>
      <c r="E149" s="639"/>
      <c r="F149" s="639"/>
      <c r="G149" s="639"/>
      <c r="H149" s="639"/>
      <c r="I149" s="639"/>
    </row>
    <row r="150" spans="1:9" ht="14.25">
      <c r="A150" s="264" t="s">
        <v>645</v>
      </c>
      <c r="B150" s="264"/>
      <c r="C150" s="264"/>
      <c r="D150" s="264"/>
      <c r="E150" s="264"/>
      <c r="F150" s="264"/>
      <c r="G150" s="264"/>
      <c r="H150" s="264"/>
      <c r="I150" s="264"/>
    </row>
    <row r="151" spans="1:9" ht="47.25" customHeight="1">
      <c r="A151" s="631" t="s">
        <v>638</v>
      </c>
      <c r="B151" s="631"/>
      <c r="C151" s="270" t="s">
        <v>324</v>
      </c>
      <c r="D151" s="270" t="s">
        <v>685</v>
      </c>
      <c r="E151" s="270" t="s">
        <v>674</v>
      </c>
      <c r="F151" s="270" t="s">
        <v>684</v>
      </c>
      <c r="G151" s="270" t="s">
        <v>299</v>
      </c>
      <c r="H151" s="270" t="s">
        <v>42</v>
      </c>
      <c r="I151" s="270" t="s">
        <v>300</v>
      </c>
    </row>
    <row r="152" spans="1:9" ht="14.25">
      <c r="A152" s="635" t="s">
        <v>333</v>
      </c>
      <c r="B152" s="635"/>
      <c r="C152" s="642"/>
      <c r="D152" s="642"/>
      <c r="E152" s="288"/>
      <c r="F152" s="288"/>
      <c r="G152" s="288"/>
      <c r="H152" s="288"/>
      <c r="I152" s="288"/>
    </row>
    <row r="153" spans="1:9" ht="14.25">
      <c r="A153" s="635"/>
      <c r="B153" s="635"/>
      <c r="C153" s="288"/>
      <c r="D153" s="288"/>
      <c r="E153" s="288"/>
      <c r="F153" s="288"/>
      <c r="G153" s="288"/>
      <c r="H153" s="288"/>
      <c r="I153" s="288"/>
    </row>
    <row r="154" spans="1:9" ht="14.25">
      <c r="A154" s="635"/>
      <c r="B154" s="635"/>
      <c r="C154" s="288"/>
      <c r="D154" s="288"/>
      <c r="E154" s="288"/>
      <c r="F154" s="288"/>
      <c r="G154" s="288"/>
      <c r="H154" s="288"/>
      <c r="I154" s="288"/>
    </row>
    <row r="155" spans="1:9" ht="14.25">
      <c r="A155" s="635"/>
      <c r="B155" s="635"/>
      <c r="C155" s="288"/>
      <c r="D155" s="288"/>
      <c r="E155" s="288"/>
      <c r="F155" s="288"/>
      <c r="G155" s="288"/>
      <c r="H155" s="288"/>
      <c r="I155" s="288"/>
    </row>
    <row r="156" spans="1:9" ht="14.25">
      <c r="A156" s="647"/>
      <c r="B156" s="647"/>
      <c r="C156" s="247"/>
      <c r="D156" s="247"/>
      <c r="E156" s="247"/>
      <c r="F156" s="247"/>
      <c r="G156" s="247"/>
      <c r="H156" s="247"/>
      <c r="I156" s="247"/>
    </row>
    <row r="157" spans="1:9" ht="14.25">
      <c r="A157" s="647"/>
      <c r="B157" s="647"/>
      <c r="C157" s="247"/>
      <c r="D157" s="247"/>
      <c r="E157" s="247"/>
      <c r="F157" s="247"/>
      <c r="G157" s="247"/>
      <c r="H157" s="247"/>
      <c r="I157" s="247"/>
    </row>
    <row r="158" spans="1:9" ht="15" thickBot="1">
      <c r="A158" s="648" t="s">
        <v>644</v>
      </c>
      <c r="B158" s="649"/>
      <c r="C158" s="649"/>
      <c r="D158" s="649"/>
      <c r="E158" s="649"/>
      <c r="F158" s="649"/>
      <c r="G158" s="649"/>
      <c r="H158" s="649"/>
      <c r="I158" s="649"/>
    </row>
  </sheetData>
  <sheetProtection/>
  <mergeCells count="108">
    <mergeCell ref="A153:B153"/>
    <mergeCell ref="A154:B154"/>
    <mergeCell ref="A155:B155"/>
    <mergeCell ref="A156:B156"/>
    <mergeCell ref="A158:I158"/>
    <mergeCell ref="A157:B157"/>
    <mergeCell ref="A149:I149"/>
    <mergeCell ref="A148:B148"/>
    <mergeCell ref="A151:B151"/>
    <mergeCell ref="A152:B152"/>
    <mergeCell ref="C152:D152"/>
    <mergeCell ref="A143:B143"/>
    <mergeCell ref="C143:D143"/>
    <mergeCell ref="A144:B144"/>
    <mergeCell ref="A145:B145"/>
    <mergeCell ref="A146:B146"/>
    <mergeCell ref="A147:B147"/>
    <mergeCell ref="A139:I139"/>
    <mergeCell ref="A136:B136"/>
    <mergeCell ref="C136:D136"/>
    <mergeCell ref="A140:I140"/>
    <mergeCell ref="A142:B142"/>
    <mergeCell ref="A134:B134"/>
    <mergeCell ref="C134:D134"/>
    <mergeCell ref="A135:B135"/>
    <mergeCell ref="C135:D135"/>
    <mergeCell ref="A137:I137"/>
    <mergeCell ref="A138:I138"/>
    <mergeCell ref="A131:B131"/>
    <mergeCell ref="C131:D131"/>
    <mergeCell ref="A132:B132"/>
    <mergeCell ref="C132:D132"/>
    <mergeCell ref="A133:B133"/>
    <mergeCell ref="C133:D133"/>
    <mergeCell ref="A127:B127"/>
    <mergeCell ref="C127:D127"/>
    <mergeCell ref="A128:I128"/>
    <mergeCell ref="A130:B130"/>
    <mergeCell ref="A124:B124"/>
    <mergeCell ref="C124:D124"/>
    <mergeCell ref="A125:B125"/>
    <mergeCell ref="C125:D125"/>
    <mergeCell ref="A126:B126"/>
    <mergeCell ref="C126:D126"/>
    <mergeCell ref="A121:B121"/>
    <mergeCell ref="A122:B122"/>
    <mergeCell ref="C122:D122"/>
    <mergeCell ref="A123:B123"/>
    <mergeCell ref="C123:D123"/>
    <mergeCell ref="A115:B115"/>
    <mergeCell ref="A117:H117"/>
    <mergeCell ref="A118:I118"/>
    <mergeCell ref="A119:I119"/>
    <mergeCell ref="A116:B116"/>
    <mergeCell ref="A110:B110"/>
    <mergeCell ref="A111:B111"/>
    <mergeCell ref="A112:B112"/>
    <mergeCell ref="A113:B113"/>
    <mergeCell ref="A114:B114"/>
    <mergeCell ref="A103:B103"/>
    <mergeCell ref="A104:B104"/>
    <mergeCell ref="A105:B105"/>
    <mergeCell ref="A106:B106"/>
    <mergeCell ref="A107:B107"/>
    <mergeCell ref="A95:B95"/>
    <mergeCell ref="A77:I77"/>
    <mergeCell ref="A108:H108"/>
    <mergeCell ref="A97:H97"/>
    <mergeCell ref="A98:I98"/>
    <mergeCell ref="A99:I99"/>
    <mergeCell ref="A101:B101"/>
    <mergeCell ref="A102:B102"/>
    <mergeCell ref="A96:B96"/>
    <mergeCell ref="A85:B85"/>
    <mergeCell ref="A86:B86"/>
    <mergeCell ref="A87:B87"/>
    <mergeCell ref="A88:H88"/>
    <mergeCell ref="A90:B90"/>
    <mergeCell ref="A91:B91"/>
    <mergeCell ref="A92:B92"/>
    <mergeCell ref="A93:B93"/>
    <mergeCell ref="A94:B94"/>
    <mergeCell ref="A72:B72"/>
    <mergeCell ref="A79:I79"/>
    <mergeCell ref="A81:B81"/>
    <mergeCell ref="A82:B82"/>
    <mergeCell ref="A83:B83"/>
    <mergeCell ref="A84:B84"/>
    <mergeCell ref="A73:B73"/>
    <mergeCell ref="A74:B74"/>
    <mergeCell ref="A58:H58"/>
    <mergeCell ref="A75:B75"/>
    <mergeCell ref="A76:B76"/>
    <mergeCell ref="A62:B62"/>
    <mergeCell ref="A63:B63"/>
    <mergeCell ref="A64:B64"/>
    <mergeCell ref="A65:B65"/>
    <mergeCell ref="A66:B66"/>
    <mergeCell ref="A5:H5"/>
    <mergeCell ref="A1:I1"/>
    <mergeCell ref="A2:IV2"/>
    <mergeCell ref="A59:I59"/>
    <mergeCell ref="A61:B61"/>
    <mergeCell ref="A78:I78"/>
    <mergeCell ref="A67:B67"/>
    <mergeCell ref="A68:I68"/>
    <mergeCell ref="A70:B70"/>
    <mergeCell ref="A71:B71"/>
  </mergeCells>
  <printOptions/>
  <pageMargins left="0.7" right="0.7" top="0.75" bottom="0.75" header="0.3" footer="0.3"/>
  <pageSetup horizontalDpi="600" verticalDpi="600" orientation="landscape" paperSize="9" scale="83" r:id="rId1"/>
  <rowBreaks count="3" manualBreakCount="3">
    <brk id="5" max="11" man="1"/>
    <brk id="58" max="11" man="1"/>
    <brk id="149" max="11" man="1"/>
  </rowBreaks>
</worksheet>
</file>

<file path=xl/worksheets/sheet8.xml><?xml version="1.0" encoding="utf-8"?>
<worksheet xmlns="http://schemas.openxmlformats.org/spreadsheetml/2006/main" xmlns:r="http://schemas.openxmlformats.org/officeDocument/2006/relationships">
  <sheetPr>
    <pageSetUpPr fitToPage="1"/>
  </sheetPr>
  <dimension ref="A1:AX25"/>
  <sheetViews>
    <sheetView view="pageBreakPreview" zoomScale="60" zoomScalePageLayoutView="0" workbookViewId="0" topLeftCell="A1">
      <selection activeCell="CJ22" sqref="CJ22"/>
    </sheetView>
  </sheetViews>
  <sheetFormatPr defaultColWidth="1.7109375" defaultRowHeight="15"/>
  <cols>
    <col min="1" max="16384" width="1.7109375" style="34" customWidth="1"/>
  </cols>
  <sheetData>
    <row r="1" spans="1:50" s="33" customFormat="1" ht="232.5" customHeight="1">
      <c r="A1" s="662" t="s">
        <v>302</v>
      </c>
      <c r="B1" s="662"/>
      <c r="C1" s="662"/>
      <c r="D1" s="662"/>
      <c r="E1" s="662"/>
      <c r="F1" s="662"/>
      <c r="G1" s="662"/>
      <c r="H1" s="662"/>
      <c r="I1" s="662"/>
      <c r="J1" s="662"/>
      <c r="K1" s="662"/>
      <c r="L1" s="662"/>
      <c r="M1" s="662"/>
      <c r="N1" s="662"/>
      <c r="O1" s="662"/>
      <c r="P1" s="662"/>
      <c r="Q1" s="662"/>
      <c r="R1" s="662"/>
      <c r="S1" s="662"/>
      <c r="T1" s="662"/>
      <c r="U1" s="662"/>
      <c r="V1" s="662"/>
      <c r="W1" s="662"/>
      <c r="X1" s="662"/>
      <c r="Y1" s="662"/>
      <c r="Z1" s="662"/>
      <c r="AA1" s="662"/>
      <c r="AB1" s="662"/>
      <c r="AC1" s="662"/>
      <c r="AD1" s="662"/>
      <c r="AE1" s="662"/>
      <c r="AF1" s="662"/>
      <c r="AG1" s="662"/>
      <c r="AH1" s="662"/>
      <c r="AI1" s="662"/>
      <c r="AJ1" s="662"/>
      <c r="AK1" s="662"/>
      <c r="AL1" s="662"/>
      <c r="AM1" s="662"/>
      <c r="AN1" s="662"/>
      <c r="AO1" s="662"/>
      <c r="AP1" s="662"/>
      <c r="AQ1" s="662"/>
      <c r="AR1" s="662"/>
      <c r="AS1" s="662"/>
      <c r="AT1" s="662"/>
      <c r="AU1" s="662"/>
      <c r="AV1" s="662"/>
      <c r="AW1" s="662"/>
      <c r="AX1" s="662"/>
    </row>
    <row r="2" spans="1:50" ht="15">
      <c r="A2" s="663" t="s">
        <v>303</v>
      </c>
      <c r="B2" s="663"/>
      <c r="C2" s="663"/>
      <c r="D2" s="663"/>
      <c r="E2" s="663"/>
      <c r="F2" s="663"/>
      <c r="G2" s="663"/>
      <c r="H2" s="663"/>
      <c r="I2" s="663"/>
      <c r="J2" s="663"/>
      <c r="K2" s="663"/>
      <c r="L2" s="663"/>
      <c r="M2" s="663"/>
      <c r="N2" s="663"/>
      <c r="O2" s="663"/>
      <c r="P2" s="663"/>
      <c r="Q2" s="663"/>
      <c r="R2" s="663"/>
      <c r="S2" s="663"/>
      <c r="T2" s="663"/>
      <c r="U2" s="663"/>
      <c r="V2" s="663"/>
      <c r="W2" s="663"/>
      <c r="X2" s="663"/>
      <c r="Y2" s="663"/>
      <c r="Z2" s="663"/>
      <c r="AA2" s="663"/>
      <c r="AB2" s="663"/>
      <c r="AC2" s="663"/>
      <c r="AD2" s="663"/>
      <c r="AE2" s="663"/>
      <c r="AF2" s="663"/>
      <c r="AG2" s="663"/>
      <c r="AH2" s="663"/>
      <c r="AI2" s="663"/>
      <c r="AJ2" s="663"/>
      <c r="AK2" s="663"/>
      <c r="AL2" s="663"/>
      <c r="AM2" s="663"/>
      <c r="AN2" s="663"/>
      <c r="AO2" s="663"/>
      <c r="AP2" s="663"/>
      <c r="AQ2" s="663"/>
      <c r="AR2" s="663"/>
      <c r="AS2" s="663"/>
      <c r="AT2" s="663"/>
      <c r="AU2" s="663"/>
      <c r="AV2" s="663"/>
      <c r="AW2" s="663"/>
      <c r="AX2" s="663"/>
    </row>
    <row r="3" spans="1:50" ht="15">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row>
    <row r="4" spans="1:50" ht="15">
      <c r="A4" s="663" t="s">
        <v>304</v>
      </c>
      <c r="B4" s="663"/>
      <c r="C4" s="663"/>
      <c r="D4" s="663"/>
      <c r="E4" s="663"/>
      <c r="F4" s="663"/>
      <c r="G4" s="663"/>
      <c r="H4" s="663"/>
      <c r="I4" s="663"/>
      <c r="J4" s="663"/>
      <c r="K4" s="663"/>
      <c r="L4" s="657">
        <v>0</v>
      </c>
      <c r="M4" s="658"/>
      <c r="N4" s="657">
        <v>8</v>
      </c>
      <c r="O4" s="658"/>
      <c r="P4" s="657" t="s">
        <v>331</v>
      </c>
      <c r="Q4" s="658"/>
      <c r="R4" s="657">
        <v>0</v>
      </c>
      <c r="S4" s="658"/>
      <c r="T4" s="657">
        <v>8</v>
      </c>
      <c r="U4" s="658"/>
      <c r="V4" s="659" t="s">
        <v>331</v>
      </c>
      <c r="W4" s="659"/>
      <c r="X4" s="659">
        <v>2</v>
      </c>
      <c r="Y4" s="659"/>
      <c r="Z4" s="659">
        <v>0</v>
      </c>
      <c r="AA4" s="659"/>
      <c r="AB4" s="659">
        <v>1</v>
      </c>
      <c r="AC4" s="659"/>
      <c r="AD4" s="659">
        <v>8</v>
      </c>
      <c r="AE4" s="659"/>
      <c r="AF4" s="39"/>
      <c r="AG4" s="39"/>
      <c r="AH4" s="39"/>
      <c r="AI4" s="39"/>
      <c r="AJ4" s="39"/>
      <c r="AK4" s="39"/>
      <c r="AL4" s="39"/>
      <c r="AM4" s="39"/>
      <c r="AN4" s="39"/>
      <c r="AO4" s="39"/>
      <c r="AP4" s="39"/>
      <c r="AQ4" s="39"/>
      <c r="AR4" s="39"/>
      <c r="AS4" s="39"/>
      <c r="AT4" s="39"/>
      <c r="AU4" s="39"/>
      <c r="AV4" s="39"/>
      <c r="AW4" s="39"/>
      <c r="AX4" s="39"/>
    </row>
    <row r="5" spans="1:50" ht="15">
      <c r="A5" s="38"/>
      <c r="B5" s="38"/>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row>
    <row r="6" spans="1:50" ht="15">
      <c r="A6" s="661" t="s">
        <v>305</v>
      </c>
      <c r="B6" s="661"/>
      <c r="C6" s="661"/>
      <c r="D6" s="661"/>
      <c r="E6" s="661"/>
      <c r="F6" s="661"/>
      <c r="G6" s="661"/>
      <c r="H6" s="661"/>
      <c r="I6" s="661"/>
      <c r="J6" s="661"/>
      <c r="K6" s="661"/>
      <c r="L6" s="661"/>
      <c r="M6" s="661"/>
      <c r="N6" s="661"/>
      <c r="O6" s="661"/>
      <c r="P6" s="661"/>
      <c r="Q6" s="661"/>
      <c r="R6" s="661"/>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row>
    <row r="7" spans="1:50" ht="15">
      <c r="A7" s="657"/>
      <c r="B7" s="658"/>
      <c r="C7" s="657"/>
      <c r="D7" s="658"/>
      <c r="E7" s="657"/>
      <c r="F7" s="658"/>
      <c r="G7" s="657"/>
      <c r="H7" s="658"/>
      <c r="I7" s="657"/>
      <c r="J7" s="658"/>
      <c r="K7" s="659"/>
      <c r="L7" s="659"/>
      <c r="M7" s="659"/>
      <c r="N7" s="659"/>
      <c r="O7" s="659"/>
      <c r="P7" s="659"/>
      <c r="Q7" s="659"/>
      <c r="R7" s="659"/>
      <c r="S7" s="659"/>
      <c r="T7" s="659"/>
      <c r="U7" s="39"/>
      <c r="V7" s="39"/>
      <c r="W7" s="39"/>
      <c r="X7" s="39"/>
      <c r="Y7" s="39"/>
      <c r="Z7" s="660"/>
      <c r="AA7" s="660"/>
      <c r="AB7" s="660"/>
      <c r="AC7" s="660"/>
      <c r="AD7" s="660"/>
      <c r="AE7" s="660"/>
      <c r="AF7" s="660"/>
      <c r="AG7" s="660"/>
      <c r="AH7" s="660"/>
      <c r="AI7" s="660"/>
      <c r="AJ7" s="660"/>
      <c r="AK7" s="660"/>
      <c r="AL7" s="39"/>
      <c r="AM7" s="651" t="s">
        <v>483</v>
      </c>
      <c r="AN7" s="651"/>
      <c r="AO7" s="651"/>
      <c r="AP7" s="651"/>
      <c r="AQ7" s="651"/>
      <c r="AR7" s="651"/>
      <c r="AS7" s="651"/>
      <c r="AT7" s="651"/>
      <c r="AU7" s="651"/>
      <c r="AV7" s="651"/>
      <c r="AW7" s="651"/>
      <c r="AX7" s="39"/>
    </row>
    <row r="8" spans="1:50" ht="15" customHeight="1">
      <c r="A8" s="653" t="s">
        <v>308</v>
      </c>
      <c r="B8" s="653"/>
      <c r="C8" s="653"/>
      <c r="D8" s="653"/>
      <c r="E8" s="653"/>
      <c r="F8" s="653"/>
      <c r="G8" s="653"/>
      <c r="H8" s="653"/>
      <c r="I8" s="653"/>
      <c r="J8" s="653"/>
      <c r="K8" s="653"/>
      <c r="L8" s="653"/>
      <c r="M8" s="653"/>
      <c r="N8" s="653"/>
      <c r="O8" s="653"/>
      <c r="P8" s="653"/>
      <c r="Q8" s="653"/>
      <c r="R8" s="653"/>
      <c r="S8" s="653"/>
      <c r="T8" s="653"/>
      <c r="U8" s="39"/>
      <c r="V8" s="39"/>
      <c r="W8" s="39"/>
      <c r="X8" s="39"/>
      <c r="Y8" s="39"/>
      <c r="Z8" s="652" t="s">
        <v>306</v>
      </c>
      <c r="AA8" s="652"/>
      <c r="AB8" s="652"/>
      <c r="AC8" s="652"/>
      <c r="AD8" s="652"/>
      <c r="AE8" s="652"/>
      <c r="AF8" s="652"/>
      <c r="AG8" s="652"/>
      <c r="AH8" s="652"/>
      <c r="AI8" s="652"/>
      <c r="AJ8" s="652"/>
      <c r="AK8" s="652"/>
      <c r="AL8" s="39"/>
      <c r="AM8" s="652" t="s">
        <v>307</v>
      </c>
      <c r="AN8" s="652"/>
      <c r="AO8" s="652"/>
      <c r="AP8" s="652"/>
      <c r="AQ8" s="652"/>
      <c r="AR8" s="652"/>
      <c r="AS8" s="652"/>
      <c r="AT8" s="652"/>
      <c r="AU8" s="652"/>
      <c r="AV8" s="652"/>
      <c r="AW8" s="652"/>
      <c r="AX8" s="39"/>
    </row>
    <row r="9" spans="1:50" ht="15">
      <c r="A9" s="654"/>
      <c r="B9" s="654"/>
      <c r="C9" s="654"/>
      <c r="D9" s="654"/>
      <c r="E9" s="654"/>
      <c r="F9" s="654"/>
      <c r="G9" s="654"/>
      <c r="H9" s="654"/>
      <c r="I9" s="654"/>
      <c r="J9" s="654"/>
      <c r="K9" s="654"/>
      <c r="L9" s="654"/>
      <c r="M9" s="654"/>
      <c r="N9" s="654"/>
      <c r="O9" s="654"/>
      <c r="P9" s="654"/>
      <c r="Q9" s="654"/>
      <c r="R9" s="654"/>
      <c r="S9" s="654"/>
      <c r="T9" s="654"/>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row>
    <row r="10" spans="1:50" ht="15">
      <c r="A10" s="654"/>
      <c r="B10" s="654"/>
      <c r="C10" s="654"/>
      <c r="D10" s="654"/>
      <c r="E10" s="654"/>
      <c r="F10" s="654"/>
      <c r="G10" s="654"/>
      <c r="H10" s="654"/>
      <c r="I10" s="654"/>
      <c r="J10" s="654"/>
      <c r="K10" s="654"/>
      <c r="L10" s="654"/>
      <c r="M10" s="654"/>
      <c r="N10" s="654"/>
      <c r="O10" s="654"/>
      <c r="P10" s="654"/>
      <c r="Q10" s="654"/>
      <c r="R10" s="654"/>
      <c r="S10" s="654"/>
      <c r="T10" s="654"/>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row>
    <row r="11" spans="1:50" ht="15">
      <c r="A11" s="39"/>
      <c r="B11" s="39"/>
      <c r="C11" s="39"/>
      <c r="D11" s="39"/>
      <c r="E11" s="39"/>
      <c r="F11" s="39"/>
      <c r="G11" s="39"/>
      <c r="H11" s="39"/>
      <c r="I11" s="39"/>
      <c r="J11" s="39"/>
      <c r="K11" s="39"/>
      <c r="L11" s="39"/>
      <c r="M11" s="39"/>
      <c r="N11" s="39"/>
      <c r="O11" s="39"/>
      <c r="P11" s="39"/>
      <c r="Q11" s="39"/>
      <c r="R11" s="39"/>
      <c r="S11" s="39"/>
      <c r="T11" s="39"/>
      <c r="U11" s="39"/>
      <c r="V11" s="39"/>
      <c r="W11" s="39"/>
      <c r="X11" s="41" t="s">
        <v>309</v>
      </c>
      <c r="Y11" s="39"/>
      <c r="Z11" s="41" t="s">
        <v>310</v>
      </c>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row>
    <row r="12" spans="1:50" ht="39" customHeight="1">
      <c r="A12" s="655" t="s">
        <v>311</v>
      </c>
      <c r="B12" s="656"/>
      <c r="C12" s="656"/>
      <c r="D12" s="656"/>
      <c r="E12" s="656"/>
      <c r="F12" s="656"/>
      <c r="G12" s="656"/>
      <c r="H12" s="656"/>
      <c r="I12" s="656"/>
      <c r="J12" s="656"/>
      <c r="K12" s="656"/>
      <c r="L12" s="656"/>
      <c r="M12" s="656"/>
      <c r="N12" s="656"/>
      <c r="O12" s="656"/>
      <c r="P12" s="656"/>
      <c r="Q12" s="656"/>
      <c r="R12" s="656"/>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row>
    <row r="13" spans="1:50" ht="17.25" customHeight="1">
      <c r="A13" s="657"/>
      <c r="B13" s="658"/>
      <c r="C13" s="657"/>
      <c r="D13" s="658"/>
      <c r="E13" s="657"/>
      <c r="F13" s="658"/>
      <c r="G13" s="657"/>
      <c r="H13" s="658"/>
      <c r="I13" s="657"/>
      <c r="J13" s="658"/>
      <c r="K13" s="659"/>
      <c r="L13" s="659"/>
      <c r="M13" s="659"/>
      <c r="N13" s="659"/>
      <c r="O13" s="659"/>
      <c r="P13" s="659"/>
      <c r="Q13" s="659"/>
      <c r="R13" s="659"/>
      <c r="S13" s="659"/>
      <c r="T13" s="659"/>
      <c r="U13" s="39"/>
      <c r="V13" s="39"/>
      <c r="W13" s="39"/>
      <c r="X13" s="39"/>
      <c r="Y13" s="39"/>
      <c r="Z13" s="660"/>
      <c r="AA13" s="660"/>
      <c r="AB13" s="660"/>
      <c r="AC13" s="660"/>
      <c r="AD13" s="660"/>
      <c r="AE13" s="660"/>
      <c r="AF13" s="660"/>
      <c r="AG13" s="660"/>
      <c r="AH13" s="660"/>
      <c r="AI13" s="660"/>
      <c r="AJ13" s="660"/>
      <c r="AK13" s="660"/>
      <c r="AL13" s="39"/>
      <c r="AM13" s="651" t="s">
        <v>483</v>
      </c>
      <c r="AN13" s="651"/>
      <c r="AO13" s="651"/>
      <c r="AP13" s="651"/>
      <c r="AQ13" s="651"/>
      <c r="AR13" s="651"/>
      <c r="AS13" s="651"/>
      <c r="AT13" s="651"/>
      <c r="AU13" s="651"/>
      <c r="AV13" s="651"/>
      <c r="AW13" s="651"/>
      <c r="AX13" s="39"/>
    </row>
    <row r="14" spans="1:50" ht="15" customHeight="1">
      <c r="A14" s="653" t="s">
        <v>308</v>
      </c>
      <c r="B14" s="653"/>
      <c r="C14" s="653"/>
      <c r="D14" s="653"/>
      <c r="E14" s="653"/>
      <c r="F14" s="653"/>
      <c r="G14" s="653"/>
      <c r="H14" s="653"/>
      <c r="I14" s="653"/>
      <c r="J14" s="653"/>
      <c r="K14" s="653"/>
      <c r="L14" s="653"/>
      <c r="M14" s="653"/>
      <c r="N14" s="653"/>
      <c r="O14" s="653"/>
      <c r="P14" s="653"/>
      <c r="Q14" s="653"/>
      <c r="R14" s="653"/>
      <c r="S14" s="653"/>
      <c r="T14" s="653"/>
      <c r="U14" s="39"/>
      <c r="V14" s="39"/>
      <c r="W14" s="39"/>
      <c r="X14" s="39"/>
      <c r="Y14" s="39"/>
      <c r="Z14" s="652" t="s">
        <v>306</v>
      </c>
      <c r="AA14" s="652"/>
      <c r="AB14" s="652"/>
      <c r="AC14" s="652"/>
      <c r="AD14" s="652"/>
      <c r="AE14" s="652"/>
      <c r="AF14" s="652"/>
      <c r="AG14" s="652"/>
      <c r="AH14" s="652"/>
      <c r="AI14" s="652"/>
      <c r="AJ14" s="652"/>
      <c r="AK14" s="652"/>
      <c r="AL14" s="39"/>
      <c r="AM14" s="652" t="s">
        <v>307</v>
      </c>
      <c r="AN14" s="652"/>
      <c r="AO14" s="652"/>
      <c r="AP14" s="652"/>
      <c r="AQ14" s="652"/>
      <c r="AR14" s="652"/>
      <c r="AS14" s="652"/>
      <c r="AT14" s="652"/>
      <c r="AU14" s="652"/>
      <c r="AV14" s="652"/>
      <c r="AW14" s="652"/>
      <c r="AX14" s="39"/>
    </row>
    <row r="15" spans="1:50" ht="15">
      <c r="A15" s="654"/>
      <c r="B15" s="654"/>
      <c r="C15" s="654"/>
      <c r="D15" s="654"/>
      <c r="E15" s="654"/>
      <c r="F15" s="654"/>
      <c r="G15" s="654"/>
      <c r="H15" s="654"/>
      <c r="I15" s="654"/>
      <c r="J15" s="654"/>
      <c r="K15" s="654"/>
      <c r="L15" s="654"/>
      <c r="M15" s="654"/>
      <c r="N15" s="654"/>
      <c r="O15" s="654"/>
      <c r="P15" s="654"/>
      <c r="Q15" s="654"/>
      <c r="R15" s="654"/>
      <c r="S15" s="654"/>
      <c r="T15" s="654"/>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row>
    <row r="16" spans="1:50" ht="15">
      <c r="A16" s="654"/>
      <c r="B16" s="654"/>
      <c r="C16" s="654"/>
      <c r="D16" s="654"/>
      <c r="E16" s="654"/>
      <c r="F16" s="654"/>
      <c r="G16" s="654"/>
      <c r="H16" s="654"/>
      <c r="I16" s="654"/>
      <c r="J16" s="654"/>
      <c r="K16" s="654"/>
      <c r="L16" s="654"/>
      <c r="M16" s="654"/>
      <c r="N16" s="654"/>
      <c r="O16" s="654"/>
      <c r="P16" s="654"/>
      <c r="Q16" s="654"/>
      <c r="R16" s="654"/>
      <c r="S16" s="654"/>
      <c r="T16" s="654"/>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row>
    <row r="17" spans="1:49" s="33" customFormat="1" ht="35.25" customHeight="1">
      <c r="A17" s="40"/>
      <c r="B17" s="679" t="s">
        <v>312</v>
      </c>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row>
    <row r="18" spans="1:50" ht="21.75" customHeight="1">
      <c r="A18" s="659"/>
      <c r="B18" s="659"/>
      <c r="C18" s="659"/>
      <c r="D18" s="659"/>
      <c r="E18" s="659"/>
      <c r="F18" s="680" t="s">
        <v>313</v>
      </c>
      <c r="G18" s="680"/>
      <c r="H18" s="680"/>
      <c r="I18" s="680"/>
      <c r="J18" s="680"/>
      <c r="K18" s="680"/>
      <c r="L18" s="680"/>
      <c r="M18" s="680"/>
      <c r="N18" s="680"/>
      <c r="O18" s="680"/>
      <c r="P18" s="680"/>
      <c r="Q18" s="680"/>
      <c r="R18" s="680"/>
      <c r="S18" s="680"/>
      <c r="T18" s="680"/>
      <c r="U18" s="680"/>
      <c r="V18" s="680"/>
      <c r="W18" s="680"/>
      <c r="X18" s="680"/>
      <c r="Y18" s="680"/>
      <c r="Z18" s="680"/>
      <c r="AA18" s="680"/>
      <c r="AB18" s="680"/>
      <c r="AC18" s="680"/>
      <c r="AD18" s="680"/>
      <c r="AE18" s="680"/>
      <c r="AF18" s="680"/>
      <c r="AG18" s="680"/>
      <c r="AH18" s="680"/>
      <c r="AI18" s="680"/>
      <c r="AJ18" s="680"/>
      <c r="AK18" s="680"/>
      <c r="AL18" s="680"/>
      <c r="AM18" s="680"/>
      <c r="AN18" s="680"/>
      <c r="AO18" s="680"/>
      <c r="AP18" s="680"/>
      <c r="AQ18" s="680"/>
      <c r="AR18" s="680"/>
      <c r="AS18" s="680"/>
      <c r="AT18" s="680"/>
      <c r="AU18" s="680"/>
      <c r="AV18" s="680"/>
      <c r="AW18" s="680"/>
      <c r="AX18" s="38"/>
    </row>
    <row r="19" spans="1:50" ht="15">
      <c r="A19" s="677"/>
      <c r="B19" s="677"/>
      <c r="C19" s="677"/>
      <c r="D19" s="677"/>
      <c r="E19" s="677"/>
      <c r="F19" s="677"/>
      <c r="G19" s="677"/>
      <c r="H19" s="677"/>
      <c r="I19" s="677"/>
      <c r="J19" s="677"/>
      <c r="K19" s="677"/>
      <c r="L19" s="677"/>
      <c r="M19" s="677"/>
      <c r="N19" s="677"/>
      <c r="O19" s="677"/>
      <c r="P19" s="677"/>
      <c r="Q19" s="677"/>
      <c r="R19" s="677"/>
      <c r="S19" s="677"/>
      <c r="T19" s="677"/>
      <c r="U19" s="677"/>
      <c r="V19" s="677"/>
      <c r="W19" s="677"/>
      <c r="X19" s="677"/>
      <c r="Y19" s="677"/>
      <c r="Z19" s="677"/>
      <c r="AA19" s="677"/>
      <c r="AB19" s="677"/>
      <c r="AC19" s="677"/>
      <c r="AD19" s="677"/>
      <c r="AE19" s="677"/>
      <c r="AF19" s="677"/>
      <c r="AG19" s="677"/>
      <c r="AH19" s="677"/>
      <c r="AI19" s="677"/>
      <c r="AJ19" s="677"/>
      <c r="AK19" s="677"/>
      <c r="AL19" s="677"/>
      <c r="AM19" s="677"/>
      <c r="AN19" s="677"/>
      <c r="AO19" s="677"/>
      <c r="AP19" s="677"/>
      <c r="AQ19" s="677"/>
      <c r="AR19" s="677"/>
      <c r="AS19" s="677"/>
      <c r="AT19" s="677"/>
      <c r="AU19" s="677"/>
      <c r="AV19" s="677"/>
      <c r="AW19" s="677"/>
      <c r="AX19" s="38"/>
    </row>
    <row r="20" spans="1:49" s="35" customFormat="1" ht="29.25" customHeight="1">
      <c r="A20" s="678" t="s">
        <v>314</v>
      </c>
      <c r="B20" s="678"/>
      <c r="C20" s="678"/>
      <c r="D20" s="678"/>
      <c r="E20" s="678"/>
      <c r="F20" s="678"/>
      <c r="G20" s="678"/>
      <c r="H20" s="678"/>
      <c r="I20" s="678"/>
      <c r="J20" s="678"/>
      <c r="K20" s="678"/>
      <c r="L20" s="678"/>
      <c r="M20" s="678"/>
      <c r="N20" s="678"/>
      <c r="O20" s="678"/>
      <c r="P20" s="678"/>
      <c r="Q20" s="678"/>
      <c r="R20" s="678"/>
      <c r="S20" s="678"/>
      <c r="T20" s="678"/>
      <c r="U20" s="678"/>
      <c r="V20" s="678"/>
      <c r="W20" s="678"/>
      <c r="X20" s="678"/>
      <c r="Y20" s="678"/>
      <c r="Z20" s="678"/>
      <c r="AA20" s="678"/>
      <c r="AB20" s="678"/>
      <c r="AC20" s="678"/>
      <c r="AD20" s="678"/>
      <c r="AE20" s="678"/>
      <c r="AF20" s="678"/>
      <c r="AG20" s="678"/>
      <c r="AH20" s="678"/>
      <c r="AI20" s="678"/>
      <c r="AJ20" s="678"/>
      <c r="AK20" s="678"/>
      <c r="AL20" s="678"/>
      <c r="AM20" s="678"/>
      <c r="AN20" s="678"/>
      <c r="AO20" s="678"/>
      <c r="AP20" s="678"/>
      <c r="AQ20" s="678"/>
      <c r="AR20" s="678"/>
      <c r="AS20" s="678"/>
      <c r="AT20" s="678"/>
      <c r="AU20" s="678"/>
      <c r="AV20" s="678"/>
      <c r="AW20" s="678"/>
    </row>
    <row r="21" spans="1:50" ht="15">
      <c r="A21" s="659" t="s">
        <v>315</v>
      </c>
      <c r="B21" s="659"/>
      <c r="C21" s="659"/>
      <c r="D21" s="659"/>
      <c r="E21" s="659"/>
      <c r="F21" s="659"/>
      <c r="G21" s="659"/>
      <c r="H21" s="659"/>
      <c r="I21" s="659"/>
      <c r="J21" s="659"/>
      <c r="K21" s="659"/>
      <c r="L21" s="659"/>
      <c r="M21" s="659"/>
      <c r="N21" s="659"/>
      <c r="O21" s="659"/>
      <c r="P21" s="659"/>
      <c r="Q21" s="659"/>
      <c r="R21" s="659"/>
      <c r="S21" s="659"/>
      <c r="T21" s="659"/>
      <c r="U21" s="659"/>
      <c r="V21" s="659"/>
      <c r="W21" s="659"/>
      <c r="X21" s="659"/>
      <c r="Y21" s="659"/>
      <c r="Z21" s="659"/>
      <c r="AA21" s="659"/>
      <c r="AB21" s="659"/>
      <c r="AC21" s="659"/>
      <c r="AD21" s="659"/>
      <c r="AE21" s="659"/>
      <c r="AF21" s="659"/>
      <c r="AG21" s="659"/>
      <c r="AH21" s="659"/>
      <c r="AI21" s="659"/>
      <c r="AJ21" s="659"/>
      <c r="AK21" s="659"/>
      <c r="AL21" s="659"/>
      <c r="AM21" s="659"/>
      <c r="AN21" s="659"/>
      <c r="AO21" s="659"/>
      <c r="AP21" s="659"/>
      <c r="AQ21" s="659"/>
      <c r="AR21" s="659"/>
      <c r="AS21" s="659"/>
      <c r="AT21" s="659"/>
      <c r="AU21" s="659"/>
      <c r="AV21" s="659"/>
      <c r="AW21" s="659"/>
      <c r="AX21" s="38"/>
    </row>
    <row r="22" spans="1:49" s="33" customFormat="1" ht="27.75" customHeight="1">
      <c r="A22" s="650"/>
      <c r="B22" s="650"/>
      <c r="C22" s="650"/>
      <c r="D22" s="650"/>
      <c r="E22" s="650"/>
      <c r="F22" s="650" t="s">
        <v>316</v>
      </c>
      <c r="G22" s="650"/>
      <c r="H22" s="650"/>
      <c r="I22" s="650"/>
      <c r="J22" s="650"/>
      <c r="K22" s="650"/>
      <c r="L22" s="650"/>
      <c r="M22" s="650"/>
      <c r="N22" s="650"/>
      <c r="O22" s="650"/>
      <c r="P22" s="650"/>
      <c r="Q22" s="650"/>
      <c r="R22" s="650"/>
      <c r="S22" s="650"/>
      <c r="T22" s="650"/>
      <c r="U22" s="650"/>
      <c r="V22" s="650" t="s">
        <v>317</v>
      </c>
      <c r="W22" s="650"/>
      <c r="X22" s="650"/>
      <c r="Y22" s="650"/>
      <c r="Z22" s="650"/>
      <c r="AA22" s="650"/>
      <c r="AB22" s="650"/>
      <c r="AC22" s="650"/>
      <c r="AD22" s="650"/>
      <c r="AE22" s="650"/>
      <c r="AF22" s="650"/>
      <c r="AG22" s="650"/>
      <c r="AH22" s="650"/>
      <c r="AI22" s="650"/>
      <c r="AJ22" s="650"/>
      <c r="AK22" s="650"/>
      <c r="AL22" s="650"/>
      <c r="AM22" s="650"/>
      <c r="AN22" s="650"/>
      <c r="AO22" s="650"/>
      <c r="AP22" s="650"/>
      <c r="AQ22" s="650"/>
      <c r="AR22" s="650"/>
      <c r="AS22" s="650"/>
      <c r="AT22" s="650"/>
      <c r="AU22" s="650"/>
      <c r="AV22" s="650"/>
      <c r="AW22" s="650"/>
    </row>
    <row r="23" spans="1:49" s="33" customFormat="1" ht="21" customHeight="1">
      <c r="A23" s="670"/>
      <c r="B23" s="671"/>
      <c r="C23" s="671"/>
      <c r="D23" s="671"/>
      <c r="E23" s="671"/>
      <c r="F23" s="671"/>
      <c r="G23" s="671"/>
      <c r="H23" s="671"/>
      <c r="I23" s="671"/>
      <c r="J23" s="671"/>
      <c r="K23" s="671"/>
      <c r="L23" s="671"/>
      <c r="M23" s="671"/>
      <c r="N23" s="671"/>
      <c r="O23" s="671"/>
      <c r="P23" s="671"/>
      <c r="Q23" s="671"/>
      <c r="R23" s="671"/>
      <c r="S23" s="671"/>
      <c r="T23" s="671"/>
      <c r="U23" s="672"/>
      <c r="V23" s="667"/>
      <c r="W23" s="668"/>
      <c r="X23" s="668"/>
      <c r="Y23" s="668"/>
      <c r="Z23" s="668"/>
      <c r="AA23" s="668"/>
      <c r="AB23" s="668"/>
      <c r="AC23" s="668"/>
      <c r="AD23" s="668"/>
      <c r="AE23" s="668"/>
      <c r="AF23" s="668"/>
      <c r="AG23" s="668"/>
      <c r="AH23" s="668"/>
      <c r="AI23" s="668"/>
      <c r="AJ23" s="668"/>
      <c r="AK23" s="668"/>
      <c r="AL23" s="668"/>
      <c r="AM23" s="668"/>
      <c r="AN23" s="668"/>
      <c r="AO23" s="668"/>
      <c r="AP23" s="668"/>
      <c r="AQ23" s="668"/>
      <c r="AR23" s="668"/>
      <c r="AS23" s="668"/>
      <c r="AT23" s="668"/>
      <c r="AU23" s="668"/>
      <c r="AV23" s="668"/>
      <c r="AW23" s="669"/>
    </row>
    <row r="24" spans="1:49" s="33" customFormat="1" ht="56.25" customHeight="1">
      <c r="A24" s="673"/>
      <c r="B24" s="674"/>
      <c r="C24" s="674"/>
      <c r="D24" s="674"/>
      <c r="E24" s="674"/>
      <c r="F24" s="674"/>
      <c r="G24" s="674"/>
      <c r="H24" s="674"/>
      <c r="I24" s="674"/>
      <c r="J24" s="674"/>
      <c r="K24" s="674"/>
      <c r="L24" s="674"/>
      <c r="M24" s="674"/>
      <c r="N24" s="674"/>
      <c r="O24" s="674"/>
      <c r="P24" s="674"/>
      <c r="Q24" s="674"/>
      <c r="R24" s="674"/>
      <c r="S24" s="674"/>
      <c r="T24" s="674"/>
      <c r="U24" s="675"/>
      <c r="V24" s="664"/>
      <c r="W24" s="665"/>
      <c r="X24" s="665"/>
      <c r="Y24" s="665"/>
      <c r="Z24" s="665"/>
      <c r="AA24" s="665"/>
      <c r="AB24" s="665"/>
      <c r="AC24" s="665"/>
      <c r="AD24" s="665"/>
      <c r="AE24" s="665"/>
      <c r="AF24" s="665"/>
      <c r="AG24" s="665"/>
      <c r="AH24" s="665"/>
      <c r="AI24" s="665"/>
      <c r="AJ24" s="665"/>
      <c r="AK24" s="665"/>
      <c r="AL24" s="665"/>
      <c r="AM24" s="665"/>
      <c r="AN24" s="665"/>
      <c r="AO24" s="665"/>
      <c r="AP24" s="665"/>
      <c r="AQ24" s="665"/>
      <c r="AR24" s="665"/>
      <c r="AS24" s="665"/>
      <c r="AT24" s="665"/>
      <c r="AU24" s="665"/>
      <c r="AV24" s="665"/>
      <c r="AW24" s="666"/>
    </row>
    <row r="25" spans="1:49" s="36" customFormat="1" ht="36.75" customHeight="1">
      <c r="A25" s="676"/>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row>
  </sheetData>
  <sheetProtection/>
  <mergeCells count="60">
    <mergeCell ref="T4:U4"/>
    <mergeCell ref="V4:W4"/>
    <mergeCell ref="X4:Y4"/>
    <mergeCell ref="Z4:AA4"/>
    <mergeCell ref="AB4:AC4"/>
    <mergeCell ref="AD4:AE4"/>
    <mergeCell ref="I7:J7"/>
    <mergeCell ref="K7:L7"/>
    <mergeCell ref="Z7:AK7"/>
    <mergeCell ref="Z8:AK8"/>
    <mergeCell ref="M7:N7"/>
    <mergeCell ref="O7:P7"/>
    <mergeCell ref="Q7:R7"/>
    <mergeCell ref="S7:T7"/>
    <mergeCell ref="A25:AW25"/>
    <mergeCell ref="A19:AW19"/>
    <mergeCell ref="A20:AW20"/>
    <mergeCell ref="A14:T16"/>
    <mergeCell ref="Z14:AK14"/>
    <mergeCell ref="AM14:AW14"/>
    <mergeCell ref="B17:AW17"/>
    <mergeCell ref="A18:E18"/>
    <mergeCell ref="F18:AW18"/>
    <mergeCell ref="A21:AW21"/>
    <mergeCell ref="N4:O4"/>
    <mergeCell ref="P4:Q4"/>
    <mergeCell ref="R4:S4"/>
    <mergeCell ref="V24:AW24"/>
    <mergeCell ref="V23:AW23"/>
    <mergeCell ref="A23:U24"/>
    <mergeCell ref="A7:B7"/>
    <mergeCell ref="C7:D7"/>
    <mergeCell ref="E7:F7"/>
    <mergeCell ref="G7:H7"/>
    <mergeCell ref="S13:T13"/>
    <mergeCell ref="Z13:AK13"/>
    <mergeCell ref="AM13:AW13"/>
    <mergeCell ref="A6:R6"/>
    <mergeCell ref="A1:AX1"/>
    <mergeCell ref="A2:AN2"/>
    <mergeCell ref="AO2:AS2"/>
    <mergeCell ref="AT2:AX2"/>
    <mergeCell ref="A4:K4"/>
    <mergeCell ref="L4:M4"/>
    <mergeCell ref="G13:H13"/>
    <mergeCell ref="I13:J13"/>
    <mergeCell ref="K13:L13"/>
    <mergeCell ref="M13:N13"/>
    <mergeCell ref="O13:P13"/>
    <mergeCell ref="Q13:R13"/>
    <mergeCell ref="A22:E22"/>
    <mergeCell ref="F22:U22"/>
    <mergeCell ref="V22:AW22"/>
    <mergeCell ref="AM7:AW7"/>
    <mergeCell ref="AM8:AW8"/>
    <mergeCell ref="A8:T10"/>
    <mergeCell ref="A12:R12"/>
    <mergeCell ref="A13:B13"/>
    <mergeCell ref="C13:D13"/>
    <mergeCell ref="E13:F13"/>
  </mergeCells>
  <printOptions/>
  <pageMargins left="0.7" right="0.7" top="0.75" bottom="0.75" header="0.3" footer="0.3"/>
  <pageSetup fitToHeight="1" fitToWidth="1"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user</cp:lastModifiedBy>
  <cp:lastPrinted>2018-08-05T10:05:32Z</cp:lastPrinted>
  <dcterms:created xsi:type="dcterms:W3CDTF">2016-07-04T19:48:36Z</dcterms:created>
  <dcterms:modified xsi:type="dcterms:W3CDTF">2018-08-08T23:23:30Z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